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heme/theme1.xml" ContentType="application/vnd.openxmlformats-officedocument.theme+xml"/>
  <Override PartName="/xl/threadedComments/threadedComment2.xml" ContentType="application/vnd.ms-excel.threadedcomments+xml"/>
  <Override PartName="/xl/worksheets/sheet1.xml" ContentType="application/vnd.openxmlformats-officedocument.spreadsheetml.worksheet+xml"/>
  <Override PartName="/xl/persons/person.xml" ContentType="application/vnd.ms-excel.person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Objek2D" sheetId="1" state="visible" r:id="rId2"/>
    <sheet name="Objek2D (2)" sheetId="2" state="visible" r:id="rId3"/>
  </sheets>
  <definedNames>
    <definedName name="Print_Titles" localSheetId="0">Objek2D!$2:$2</definedName>
    <definedName name="Print_Titles" localSheetId="1">'Objek2D (2)'!$2:$2</definedName>
  </definedNames>
  <calcPr/>
  <extLst>
    <ext xmlns:x15="http://schemas.microsoft.com/office/spreadsheetml/2010/11/main" uri="{D0CA8CA8-9F24-4464-BF8E-62219DCF47F9}"/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tc={002500E1-00B8-415B-B628-00BC00C1008B}</author>
    <author>tc={00E800CE-007E-426B-B7E5-007C0091000C}</author>
    <author>tc={00E000F6-00AF-4CED-A227-008A00F2001C}</author>
    <author>tc={003D0069-00A4-4EB2-9FF8-00C900CF008C}</author>
    <author>tc={00E900E6-0010-43DD-BD1C-002F00250065}</author>
    <author>tc={00FE00F5-001D-42E1-AB80-004F006300A1}</author>
    <author>tc={00BB00DD-0073-4E2E-8E5F-007C007F0010}</author>
    <author>tc={00B00031-00C9-4E4A-A3B5-006000A60042}</author>
    <author>tc={001200B5-0057-4871-9B75-0071006000EE}</author>
    <author>tc={0032009A-0014-4A22-A6AB-001F000500BA}</author>
    <author>tc={00CC007D-000D-4589-9961-003000160093}</author>
    <author>tc={009400AE-00F2-4CA6-B8A9-00C000DD00B4}</author>
    <author>tc={003100D6-0016-4C77-B58E-0060001F0052}</author>
    <author>tc={009D0070-0067-450A-847F-00CD00F5001B}</author>
    <author>tc={006100D3-00DC-44AD-B91D-005F00A0007E}</author>
    <author>tc={00D800F4-000E-4F86-A2C7-0060009400B9}</author>
    <author>tc={008500D6-0072-416A-8A43-009C0054002E}</author>
    <author>tc={0089000F-0033-470B-91DC-00C300A40067}</author>
    <author>tc={000400E2-0064-464B-8D0F-0091006E00D3}</author>
    <author>tc={007E0057-0058-4C50-ABEF-0064004200F8}</author>
    <author>tc={00CC009C-00FA-4C65-A1BB-002300F300AC}</author>
    <author>tc={00650033-004D-4692-A5AE-003E005F009E}</author>
    <author>tc={0021000B-00C8-4428-929E-00E600C400BB}</author>
    <author>tc={007300D9-00F6-41C7-A088-009F006F000A}</author>
    <author>tc={0094001B-0027-40F6-BD3E-008A00FC00E9}</author>
    <author>tc={0061007E-0071-4BA6-9081-003E00590086}</author>
    <author>tc={0036007E-0073-472C-A977-006800640035}</author>
    <author>tc={00FE001C-006A-4714-A502-0091001E00E2}</author>
    <author>tc={005400F1-0067-41CE-AAFA-004C00A70066}</author>
    <author>tc={00D500C8-00EC-4DA0-B06B-006D002F00C0}</author>
    <author>tc={008500B3-00B1-44A3-BB57-003300300050}</author>
    <author>tc={001500E2-004A-47AE-BD1F-002E004400CF}</author>
    <author>tc={00560014-0063-4696-B651-0072002E00F1}</author>
    <author>tc={00BE0009-0085-4D6D-8376-00BD00810093}</author>
    <author>tc={00BD00DD-00EE-44ED-85E2-003B003C00B5}</author>
    <author>tc={004700F6-0083-4255-BBDD-00A1000B0033}</author>
    <author>tc={005F009E-001A-40CC-8D4D-0006006800B1}</author>
    <author>tc={009500C7-009B-4EE0-AEF2-0092005B009C}</author>
    <author>tc={00240082-00CA-42F1-9880-00ED000200D7}</author>
    <author>tc={00570071-00FC-4DA6-A267-0005002300D5}</author>
    <author>tc={002E008F-003D-4C92-B908-009F00780064}</author>
    <author>tc={0095000D-00FF-46BD-930B-003800220098}</author>
    <author>tc={00990017-00DC-48C4-82D3-005A00FA0002}</author>
    <author>tc={007D00FC-0035-4218-96B1-00C3001C00FF}</author>
    <author>tc={0070006E-003D-42D8-9D0E-00AD009B00AD}</author>
    <author>tc={00A700B1-00F5-44A5-9B3A-00E800A6005F}</author>
    <author>tc={00E6004C-00B1-4CE7-A393-009A000B00EF}</author>
    <author>tc={00F20063-0088-4645-82C4-008B001000CE}</author>
    <author>tc={00AD006C-009F-414E-A478-003100110023}</author>
    <author>tc={003A0092-007B-434A-8AE6-00C900550045}</author>
    <author>tc={00AC0054-003A-40DE-9700-00ED002D0086}</author>
    <author>tc={008B0081-00F6-4868-B8C9-009300E0004A}</author>
    <author>tc={00970002-00F4-4452-BF03-008700B20007}</author>
    <author>tc={00CD00CD-0015-4B47-9901-008200CC0049}</author>
    <author>tc={003F00CD-0090-45F5-BEFB-003B00BB0042}</author>
    <author>tc={005E0063-004F-4D56-9B30-00CE00600070}</author>
    <author>tc={002800EB-00B6-44DF-BEDF-00B300EB0001}</author>
    <author>tc={00C40096-0089-4182-B76B-00BB006D0082}</author>
    <author>tc={00D20078-00B2-4562-AD8B-00E500D20044}</author>
    <author>tc={009600C6-000D-4695-AD6A-00AA00460012}</author>
    <author>tc={00B200FF-00D5-4A30-9BF7-00EA007A00F8}</author>
    <author>tc={00880089-0011-4F44-8646-007B00BB0042}</author>
    <author>tc={00320017-0039-4020-A31A-00C1006E00E3}</author>
    <author>tc={00C700AA-0061-48CF-AC77-009B00C1007F}</author>
    <author>tc={00AC00BD-009E-4F69-9DA5-009F009400DB}</author>
    <author>tc={002D0025-00FA-484A-B277-007100380059}</author>
    <author>tc={009E00BC-008A-421F-8CD1-007300E60069}</author>
    <author>tc={009400E2-005D-42B8-AEAC-00B20057004C}</author>
    <author>tc={00790007-005D-4620-A635-009F008100F1}</author>
    <author>tc={00DB000D-003C-4972-A55A-001700780095}</author>
    <author>tc={005600E1-0021-450A-A907-006500800023}</author>
    <author>tc={00E200C4-0054-45F0-869E-007100930078}</author>
    <author>tc={0056006F-0044-41C1-9237-003D006400D5}</author>
    <author>tc={00E5000A-0043-45C2-AB43-0036008600BC}</author>
    <author>tc={00080024-0009-4C90-9AA6-0028006F00C3}</author>
    <author>tc={00BF006F-00FD-40E9-BF62-00380095009C}</author>
    <author>tc={00AC0078-0023-42F0-896E-00B400AC0061}</author>
    <author>tc={00B40051-00E4-4EF1-AC80-00DA00AE00A9}</author>
    <author>tc={001F00EB-00A6-4182-93A2-008200790053}</author>
    <author>tc={008200E4-001B-4421-88B8-00AC0024003B}</author>
    <author>tc={00650063-001C-47BC-8F07-00A4009800C7}</author>
    <author>tc={00750071-0023-4422-9A66-00D1003D00CB}</author>
    <author>tc={00D4003E-0044-4199-9D3C-005900F3009C}</author>
    <author>tc={00CC000B-00DD-4305-8A0B-00F900EA0068}</author>
    <author>tc={00970097-00E6-43CC-8851-008300AF0076}</author>
    <author>tc={002800BB-00C4-478C-BCF0-005300690023}</author>
    <author>tc={00C10025-0085-4258-BBAF-0047001400B7}</author>
    <author>tc={00720040-0056-4BFC-BE0B-004A001E006F}</author>
    <author>tc={00CD0068-003B-48A9-B257-00A400C30005}</author>
    <author>tc={00380059-00CD-4680-903F-001200BC00A4}</author>
    <author>tc={009500FB-00AD-4626-8417-008800A000E1}</author>
    <author>tc={00A1003A-004A-469B-ACBF-000A004500CC}</author>
    <author>tc={00BE0084-00DB-4A19-AD4C-007200DE000E}</author>
    <author>tc={0046004F-0047-4C64-87E5-00EE00970097}</author>
    <author>tc={005100A3-007B-4685-8AC8-008000D800E8}</author>
    <author>tc={000600FD-0053-45F8-A391-001900AD00C0}</author>
    <author>tc={00E10009-0042-404A-9F0C-00BD006F0031}</author>
    <author>tc={00270083-0048-4D3F-9E3F-00F900F700D9}</author>
    <author>tc={003F00F7-00D8-427E-9913-003500030020}</author>
    <author>tc={00960084-0098-4664-BC96-009B00110086}</author>
    <author>tc={005C0033-00EA-4983-B8DA-00E100410007}</author>
    <author>tc={00950047-001D-4E75-8932-009A002C00E1}</author>
    <author>tc={00DB00DE-0033-4655-BFAD-003B007C0021}</author>
  </authors>
  <commentList>
    <comment ref="F11" authorId="0" xr:uid="{002500E1-00B8-415B-B628-00BC00C1008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1" authorId="1" xr:uid="{00E800CE-007E-426B-B7E5-007C0091000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2" authorId="2" xr:uid="{00E000F6-00AF-4CED-A227-008A00F2001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3" authorId="3" xr:uid="{003D0069-00A4-4EB2-9FF8-00C900CF008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4" authorId="4" xr:uid="{00E900E6-0010-43DD-BD1C-002F0025006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5" authorId="5" xr:uid="{00FE00F5-001D-42E1-AB80-004F006300A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2" authorId="6" xr:uid="{00BB00DD-0073-4E2E-8E5F-007C007F001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3" authorId="7" xr:uid="{00B00031-00C9-4E4A-A3B5-006000A6004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4" authorId="8" xr:uid="{001200B5-0057-4871-9B75-0071006000E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5" authorId="9" xr:uid="{0032009A-0014-4A22-A6AB-001F000500B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6" authorId="10" xr:uid="{00CC007D-000D-4589-9961-00300016009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7" authorId="11" xr:uid="{009400AE-00F2-4CA6-B8A9-00C000DD00B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8" authorId="12" xr:uid="{003100D6-0016-4C77-B58E-0060001F005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9" authorId="13" xr:uid="{009D0070-0067-450A-847F-00CD00F5001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0" authorId="14" xr:uid="{006100D3-00DC-44AD-B91D-005F00A0007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1" authorId="15" xr:uid="{00D800F4-000E-4F86-A2C7-0060009400B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2" authorId="16" xr:uid="{008500D6-0072-416A-8A43-009C0054002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3" authorId="17" xr:uid="{0089000F-0033-470B-91DC-00C300A4006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4" authorId="18" xr:uid="{000400E2-0064-464B-8D0F-0091006E00D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5" authorId="19" xr:uid="{007E0057-0058-4C50-ABEF-0064004200F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6" authorId="20" xr:uid="{00CC009C-00FA-4C65-A1BB-002300F300A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7" authorId="21" xr:uid="{00650033-004D-4692-A5AE-003E005F009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8" authorId="22" xr:uid="{0021000B-00C8-4428-929E-00E600C400B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9" authorId="23" xr:uid="{007300D9-00F6-41C7-A088-009F006F000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0" authorId="24" xr:uid="{0094001B-0027-40F6-BD3E-008A00FC00E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E4" authorId="25" xr:uid="{0061007E-0071-4BA6-9081-003E00590086}">
      <text>
        <r>
          <rPr>
            <b/>
            <sz val="9"/>
            <rFont val="Tahoma"/>
          </rPr>
          <t>Neny:</t>
        </r>
        <r>
          <rPr>
            <sz val="9"/>
            <rFont val="Tahoma"/>
          </rPr>
          <t xml:space="preserve">
isi dengan jumlah piksel yang Anda inginkan untuk tiap milimeter
</t>
        </r>
      </text>
    </comment>
    <comment ref="F4" authorId="26" xr:uid="{0036007E-0073-472C-A977-00680064003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1" authorId="27" xr:uid="{00FE001C-006A-4714-A502-0091001E00E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2" authorId="28" xr:uid="{005400F1-0067-41CE-AAFA-004C00A7006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3" authorId="29" xr:uid="{00D500C8-00EC-4DA0-B06B-006D002F00C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4" authorId="30" xr:uid="{008500B3-00B1-44A3-BB57-00330030005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5" authorId="31" xr:uid="{001500E2-004A-47AE-BD1F-002E004400C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6" authorId="32" xr:uid="{00560014-0063-4696-B651-0072002E00F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7" authorId="33" xr:uid="{00BE0009-0085-4D6D-8376-00BD0081009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8" authorId="34" xr:uid="{00BD00DD-00EE-44ED-85E2-003B003C00B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9" authorId="35" xr:uid="{004700F6-0083-4255-BBDD-00A1000B003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0" authorId="36" xr:uid="{005F009E-001A-40CC-8D4D-0006006800B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" authorId="37" xr:uid="{009500C7-009B-4EE0-AEF2-0092005B009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1" authorId="38" xr:uid="{00240082-00CA-42F1-9880-00ED000200D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2" authorId="39" xr:uid="{00570071-00FC-4DA6-A267-0005002300D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3" authorId="40" xr:uid="{002E008F-003D-4C92-B908-009F0078006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4" authorId="41" xr:uid="{0095000D-00FF-46BD-930B-00380022009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5" authorId="42" xr:uid="{00990017-00DC-48C4-82D3-005A00FA000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6" authorId="43" xr:uid="{007D00FC-0035-4218-96B1-00C3001C00F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7" authorId="44" xr:uid="{0070006E-003D-42D8-9D0E-00AD009B00AD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8" authorId="45" xr:uid="{00A700B1-00F5-44A5-9B3A-00E800A6005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9" authorId="46" xr:uid="{00E6004C-00B1-4CE7-A393-009A000B00E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0" authorId="47" xr:uid="{00F20063-0088-4645-82C4-008B001000C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" authorId="48" xr:uid="{00AD006C-009F-414E-A478-00310011002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1" authorId="49" xr:uid="{003A0092-007B-434A-8AE6-00C90055004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2" authorId="50" xr:uid="{00AC0054-003A-40DE-9700-00ED002D008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3" authorId="51" xr:uid="{008B0081-00F6-4868-B8C9-009300E0004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4" authorId="52" xr:uid="{00970002-00F4-4452-BF03-008700B2000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5" authorId="53" xr:uid="{00CD00CD-0015-4B47-9901-008200CC004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6" authorId="54" xr:uid="{003F00CD-0090-45F5-BEFB-003B00BB004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7" authorId="55" xr:uid="{005E0063-004F-4D56-9B30-00CE0060007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8" authorId="56" xr:uid="{002800EB-00B6-44DF-BEDF-00B300EB000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9" authorId="57" xr:uid="{00C40096-0089-4182-B76B-00BB006D008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0" authorId="58" xr:uid="{00D20078-00B2-4562-AD8B-00E500D2004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" authorId="59" xr:uid="{009600C6-000D-4695-AD6A-00AA0046001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1" authorId="60" xr:uid="{00B200FF-00D5-4A30-9BF7-00EA007A00F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2" authorId="61" xr:uid="{00880089-0011-4F44-8646-007B00BB004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3" authorId="62" xr:uid="{00320017-0039-4020-A31A-00C1006E00E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4" authorId="63" xr:uid="{00C700AA-0061-48CF-AC77-009B00C1007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5" authorId="64" xr:uid="{00AC00BD-009E-4F69-9DA5-009F009400D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6" authorId="65" xr:uid="{002D0025-00FA-484A-B277-00710038005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7" authorId="66" xr:uid="{009E00BC-008A-421F-8CD1-007300E6006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8" authorId="67" xr:uid="{009400E2-005D-42B8-AEAC-00B20057004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9" authorId="68" xr:uid="{00790007-005D-4620-A635-009F008100F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0" authorId="69" xr:uid="{00DB000D-003C-4972-A55A-00170078009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" authorId="70" xr:uid="{005600E1-0021-450A-A907-00650080002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1" authorId="71" xr:uid="{00E200C4-0054-45F0-869E-00710093007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2" authorId="72" xr:uid="{0056006F-0044-41C1-9237-003D006400D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3" authorId="73" xr:uid="{00E5000A-0043-45C2-AB43-0036008600B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4" authorId="74" xr:uid="{00080024-0009-4C90-9AA6-0028006F00C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5" authorId="75" xr:uid="{00BF006F-00FD-40E9-BF62-00380095009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6" authorId="76" xr:uid="{00AC0078-0023-42F0-896E-00B400AC006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7" authorId="77" xr:uid="{00B40051-00E4-4EF1-AC80-00DA00AE00A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8" authorId="78" xr:uid="{001F00EB-00A6-4182-93A2-00820079005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9" authorId="79" xr:uid="{008200E4-001B-4421-88B8-00AC0024003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0" authorId="80" xr:uid="{00650063-001C-47BC-8F07-00A4009800C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" authorId="81" xr:uid="{00750071-0023-4422-9A66-00D1003D00C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1" authorId="82" xr:uid="{00D4003E-0044-4199-9D3C-005900F3009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2" authorId="83" xr:uid="{00CC000B-00DD-4305-8A0B-00F900EA006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3" authorId="84" xr:uid="{00970097-00E6-43CC-8851-008300AF007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4" authorId="85" xr:uid="{002800BB-00C4-478C-BCF0-00530069002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5" authorId="86" xr:uid="{00C10025-0085-4258-BBAF-0047001400B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6" authorId="87" xr:uid="{00720040-0056-4BFC-BE0B-004A001E006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7" authorId="88" xr:uid="{00CD0068-003B-48A9-B257-00A400C3000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8" authorId="89" xr:uid="{00380059-00CD-4680-903F-001200BC00A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9" authorId="90" xr:uid="{009500FB-00AD-4626-8417-008800A000E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0" authorId="91" xr:uid="{00A1003A-004A-469B-ACBF-000A004500C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" authorId="92" xr:uid="{00BE0084-00DB-4A19-AD4C-007200DE000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1" authorId="93" xr:uid="{0046004F-0047-4C64-87E5-00EE0097009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2" authorId="94" xr:uid="{005100A3-007B-4685-8AC8-008000D800E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3" authorId="95" xr:uid="{000600FD-0053-45F8-A391-001900AD00C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4" authorId="96" xr:uid="{00E10009-0042-404A-9F0C-00BD006F003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5" authorId="97" xr:uid="{00270083-0048-4D3F-9E3F-00F900F700D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6" authorId="98" xr:uid="{003F00F7-00D8-427E-9913-00350003002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7" authorId="99" xr:uid="{00960084-0098-4664-BC96-009B0011008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8" authorId="100" xr:uid="{005C0033-00EA-4983-B8DA-00E10041000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9" authorId="101" xr:uid="{00950047-001D-4E75-8932-009A002C00E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0" authorId="102" xr:uid="{00DB00DE-0033-4655-BFAD-003B007C002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tc={0019003E-00DD-4011-9D56-005900790044}</author>
    <author>tc={00EB00FE-009E-4709-904D-006B001F001E}</author>
    <author>tc={00D700D5-0053-4DB6-9621-000B009800CB}</author>
    <author>tc={008800FF-0055-4844-ACC2-0076001100CF}</author>
    <author>tc={005400F9-006F-4035-AAB7-0030005800CE}</author>
    <author>tc={00CD0083-00F4-4E02-AC89-00F60064008E}</author>
    <author>tc={00B1001A-00E3-40E1-9E1D-000D008E008D}</author>
    <author>tc={00B400C0-00D5-40E5-8A1A-00D5009000F4}</author>
    <author>tc={00EE00B7-008D-485F-AA06-009400F0002D}</author>
    <author>tc={002E00C1-0009-4AA1-A21E-008600AD00F1}</author>
    <author>tc={00A5002A-008B-4DB1-9909-007100CE0097}</author>
    <author>tc={000200B5-009D-4FD4-8618-00DD00FF001C}</author>
    <author>tc={00C700DB-001C-43D6-B0B8-00650049008E}</author>
    <author>tc={00020099-007C-4D6A-AB89-00BB006100C9}</author>
    <author>tc={00B200A1-00A5-4B96-8E58-007B000A004A}</author>
    <author>tc={00AA007B-0069-441C-B70A-00B3007F00A4}</author>
    <author>tc={00C50050-0073-40FC-9B5F-009800E000B2}</author>
    <author>tc={00D20041-00C8-4C87-93B6-002F000B00D5}</author>
    <author>tc={0006001B-006F-4061-88D4-00CE00BC00D3}</author>
    <author>tc={00EA00B5-00FA-4937-A378-007F00CE00EE}</author>
    <author>tc={0096009B-00C3-4BC1-BF79-0073004D00DA}</author>
    <author>tc={00660028-0017-4593-8105-00D500CA00CF}</author>
    <author>tc={0054003B-00EA-4C66-B79C-00CF00F600D3}</author>
    <author>tc={008E00DA-0015-49B4-A1FF-005F00BA00B8}</author>
    <author>tc={00DF00B9-00FF-4510-8F78-0064004D0062}</author>
    <author>tc={007900C2-005E-48A6-8CBD-0036008F00C9}</author>
    <author>tc={0034000F-00E9-4A7B-BC67-00AE00910055}</author>
    <author>tc={00E600E5-00FE-4E84-9545-0024006F00A3}</author>
    <author>tc={0012003B-00C3-4448-86A4-000A0049004B}</author>
    <author>tc={00240072-0031-4FCF-8345-006E00710052}</author>
    <author>tc={00AD0072-00EF-4B0A-904A-00DF002000C2}</author>
    <author>tc={00DF00C8-00EA-4D94-8C52-00050096005E}</author>
    <author>tc={00E8008E-0075-4E96-BD3B-003A00D20034}</author>
    <author>tc={00F000DA-0053-4C2E-B776-00E100FD00E6}</author>
    <author>tc={0007002B-00A0-47A9-A420-002E00BA0073}</author>
    <author>tc={004E00A9-00B1-451A-A379-00E900300036}</author>
    <author>tc={00400002-0059-4D59-A276-00CB00E40084}</author>
    <author>tc={00AA0075-00D0-4936-8B93-00F600E30056}</author>
    <author>tc={007A003A-0052-4D44-BE5F-002700A3008A}</author>
    <author>tc={005900EB-00EE-41D5-BBC7-004500230082}</author>
    <author>tc={0066006C-0075-4910-9BBE-007300B600D2}</author>
    <author>tc={00BD0039-0060-4A32-A1FA-00EB00620059}</author>
    <author>tc={003600C2-002B-4BB3-94AF-00F000610003}</author>
    <author>tc={00C8007C-00BE-4CF5-A05E-00D30007004E}</author>
    <author>tc={00BE00EB-0060-4465-86B7-00F400EF0075}</author>
    <author>tc={003A00B1-0087-4036-9277-004D00D600C2}</author>
    <author>tc={001B00D1-0043-47CD-B36D-008100A200E8}</author>
    <author>tc={00D80008-00BB-4263-8E96-003F00A4004A}</author>
    <author>tc={001E00CE-0048-475C-8F03-005D00FC00AB}</author>
    <author>tc={008A008F-00C4-42A2-9BB4-0012001B001F}</author>
    <author>tc={009F004E-00F7-4254-A488-002600110066}</author>
    <author>tc={00F400D7-00E7-4B49-837A-00DF008D009C}</author>
    <author>tc={009B005D-00D2-427C-969A-0004003400E3}</author>
    <author>tc={0099001A-0080-4833-A44C-00F1006F00ED}</author>
    <author>tc={00D40085-001B-4138-9210-00CC00400091}</author>
    <author>tc={002E00E5-00AA-4A4B-885A-00D3006400A8}</author>
    <author>tc={00A900F6-00CA-4FBB-A637-006D00E900DE}</author>
    <author>tc={00F90006-0053-4D67-A51B-003900E70039}</author>
    <author>tc={009600A0-0064-49EE-9A88-00DF00D30094}</author>
    <author>tc={00FB0041-006D-481D-B14B-0088007300C8}</author>
    <author>tc={00B100BB-004B-4978-8955-005500AE0057}</author>
    <author>tc={00DC0093-0025-4048-A61E-001E00F40032}</author>
    <author>tc={009E007C-0048-45D6-A57A-00A8007200F8}</author>
    <author>tc={00C900D3-00F2-4872-AAF9-00B1000400BB}</author>
    <author>tc={00A600C9-0097-4674-BC98-00DB002800A0}</author>
    <author>tc={000500AF-00D3-450D-A721-004000E8008B}</author>
    <author>tc={005A00B9-0067-4B9F-8A50-00EB00570045}</author>
    <author>tc={00FC00A7-0005-495C-9302-0032006A006C}</author>
    <author>tc={00A50048-00DE-4A19-8C0A-00140082002E}</author>
    <author>tc={00A200D8-0028-455C-8EBD-0078008900C6}</author>
    <author>tc={00960079-0077-4F2A-82A2-00BD00C3007F}</author>
    <author>tc={00DF003A-001B-4DB1-9E42-007400AC00E1}</author>
    <author>tc={00F3005C-00CA-4F2D-B387-0081004F009E}</author>
    <author>tc={007C0051-009E-4FFD-B2F5-00C600D50053}</author>
    <author>tc={00670022-0015-4186-BA4E-009B000F0061}</author>
    <author>tc={00500052-00E0-4AB2-9BBE-00A5009600C1}</author>
    <author>tc={00F0004F-0064-499D-801C-000700D3002F}</author>
    <author>tc={001400B2-00F1-4DB3-9DE7-00A000150039}</author>
    <author>tc={002400EE-00C1-4E63-80AA-009F004E0000}</author>
    <author>tc={00A2005A-00E8-4C73-BE0C-009600930058}</author>
    <author>tc={00FE004A-004D-4DC5-9616-00FE006100BC}</author>
    <author>tc={00DC0029-00E7-42DB-B9C1-003400EA0062}</author>
    <author>tc={00E200BC-0050-488A-B834-006200C90035}</author>
    <author>tc={00F700FA-0046-463B-90CC-00EC005200E4}</author>
    <author>tc={00A8006C-009A-4446-8DF2-005000F800A8}</author>
    <author>tc={00BC003C-00E7-4887-9335-00BE00A00084}</author>
    <author>tc={00D3001D-0010-45EF-BB8A-0054009E00B0}</author>
    <author>tc={00F80095-0024-4050-BFE8-002A000A0063}</author>
    <author>tc={0004000B-00D2-4380-8028-006600E5001D}</author>
    <author>tc={006100B6-00A0-44B1-954A-006400C90072}</author>
    <author>tc={007E0001-00BA-4A1B-BFEA-009C000B003F}</author>
    <author>tc={006D000D-00B1-4850-80B6-001C002B00C4}</author>
    <author>tc={00B7001B-00DB-4B45-809D-00D000730097}</author>
    <author>tc={005F00B7-0068-4E20-B708-00B1008000A5}</author>
    <author>tc={00D2000D-008E-4F0E-889B-008D00540073}</author>
    <author>tc={00720077-00F3-41DB-80E4-00E6002900BA}</author>
    <author>tc={00C70063-00A4-4E22-8B1D-008900470066}</author>
    <author>tc={00EF00A4-00D5-4A7C-AA4A-001D00140024}</author>
    <author>tc={007A0009-008B-48C0-98F5-007E00320029}</author>
    <author>tc={00490001-00FB-48E3-A81C-008400EF00B4}</author>
    <author>tc={0053002C-0058-412F-A5E0-00F5008A0042}</author>
    <author>tc={004800D8-003D-401F-B7E7-0098004A006C}</author>
    <author>tc={009600AA-0088-47E1-85DE-007F0056006F}</author>
  </authors>
  <commentList>
    <comment ref="F11" authorId="0" xr:uid="{0019003E-00DD-4011-9D56-00590079004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1" authorId="1" xr:uid="{00EB00FE-009E-4709-904D-006B001F001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2" authorId="2" xr:uid="{00D700D5-0053-4DB6-9621-000B009800C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3" authorId="3" xr:uid="{008800FF-0055-4844-ACC2-0076001100C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4" authorId="4" xr:uid="{005400F9-006F-4035-AAB7-0030005800C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5" authorId="5" xr:uid="{00CD0083-00F4-4E02-AC89-00F60064008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2" authorId="6" xr:uid="{00B1001A-00E3-40E1-9E1D-000D008E008D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3" authorId="7" xr:uid="{00B400C0-00D5-40E5-8A1A-00D5009000F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4" authorId="8" xr:uid="{00EE00B7-008D-485F-AA06-009400F0002D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5" authorId="9" xr:uid="{002E00C1-0009-4AA1-A21E-008600AD00F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6" authorId="10" xr:uid="{00A5002A-008B-4DB1-9909-007100CE009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7" authorId="11" xr:uid="{000200B5-009D-4FD4-8618-00DD00FF001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8" authorId="12" xr:uid="{00C700DB-001C-43D6-B0B8-00650049008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9" authorId="13" xr:uid="{00020099-007C-4D6A-AB89-00BB006100C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0" authorId="14" xr:uid="{00B200A1-00A5-4B96-8E58-007B000A004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1" authorId="15" xr:uid="{00AA007B-0069-441C-B70A-00B3007F00A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2" authorId="16" xr:uid="{00C50050-0073-40FC-9B5F-009800E000B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3" authorId="17" xr:uid="{00D20041-00C8-4C87-93B6-002F000B00D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4" authorId="18" xr:uid="{0006001B-006F-4061-88D4-00CE00BC00D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5" authorId="19" xr:uid="{00EA00B5-00FA-4937-A378-007F00CE00E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6" authorId="20" xr:uid="{0096009B-00C3-4BC1-BF79-0073004D00D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7" authorId="21" xr:uid="{00660028-0017-4593-8105-00D500CA00C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8" authorId="22" xr:uid="{0054003B-00EA-4C66-B79C-00CF00F600D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9" authorId="23" xr:uid="{008E00DA-0015-49B4-A1FF-005F00BA00B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0" authorId="24" xr:uid="{00DF00B9-00FF-4510-8F78-0064004D006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E4" authorId="25" xr:uid="{007900C2-005E-48A6-8CBD-0036008F00C9}">
      <text>
        <r>
          <rPr>
            <b/>
            <sz val="9"/>
            <rFont val="Tahoma"/>
          </rPr>
          <t>Neny:</t>
        </r>
        <r>
          <rPr>
            <sz val="9"/>
            <rFont val="Tahoma"/>
          </rPr>
          <t xml:space="preserve">
isi dengan jumlah piksel yang Anda inginkan untuk tiap milimeter
</t>
        </r>
      </text>
    </comment>
    <comment ref="F4" authorId="26" xr:uid="{0034000F-00E9-4A7B-BC67-00AE0091005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1" authorId="27" xr:uid="{00E600E5-00FE-4E84-9545-0024006F00A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2" authorId="28" xr:uid="{0012003B-00C3-4448-86A4-000A0049004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3" authorId="29" xr:uid="{00240072-0031-4FCF-8345-006E0071005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4" authorId="30" xr:uid="{00AD0072-00EF-4B0A-904A-00DF002000C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5" authorId="31" xr:uid="{00DF00C8-00EA-4D94-8C52-00050096005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6" authorId="32" xr:uid="{00E8008E-0075-4E96-BD3B-003A00D2003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7" authorId="33" xr:uid="{00F000DA-0053-4C2E-B776-00E100FD00E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8" authorId="34" xr:uid="{0007002B-00A0-47A9-A420-002E00BA007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9" authorId="35" xr:uid="{004E00A9-00B1-451A-A379-00E90030003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0" authorId="36" xr:uid="{00400002-0059-4D59-A276-00CB00E4008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" authorId="37" xr:uid="{00AA0075-00D0-4936-8B93-00F600E3005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1" authorId="38" xr:uid="{007A003A-0052-4D44-BE5F-002700A3008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2" authorId="39" xr:uid="{005900EB-00EE-41D5-BBC7-00450023008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3" authorId="40" xr:uid="{0066006C-0075-4910-9BBE-007300B600D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4" authorId="41" xr:uid="{00BD0039-0060-4A32-A1FA-00EB0062005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5" authorId="42" xr:uid="{003600C2-002B-4BB3-94AF-00F00061000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6" authorId="43" xr:uid="{00C8007C-00BE-4CF5-A05E-00D30007004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7" authorId="44" xr:uid="{00BE00EB-0060-4465-86B7-00F400EF007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8" authorId="45" xr:uid="{003A00B1-0087-4036-9277-004D00D600C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9" authorId="46" xr:uid="{001B00D1-0043-47CD-B36D-008100A200E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0" authorId="47" xr:uid="{00D80008-00BB-4263-8E96-003F00A4004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" authorId="48" xr:uid="{001E00CE-0048-475C-8F03-005D00FC00A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1" authorId="49" xr:uid="{008A008F-00C4-42A2-9BB4-0012001B001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2" authorId="50" xr:uid="{009F004E-00F7-4254-A488-00260011006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3" authorId="51" xr:uid="{00F400D7-00E7-4B49-837A-00DF008D009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4" authorId="52" xr:uid="{009B005D-00D2-427C-969A-0004003400E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5" authorId="53" xr:uid="{0099001A-0080-4833-A44C-00F1006F00ED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6" authorId="54" xr:uid="{00D40085-001B-4138-9210-00CC0040009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7" authorId="55" xr:uid="{002E00E5-00AA-4A4B-885A-00D3006400A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8" authorId="56" xr:uid="{00A900F6-00CA-4FBB-A637-006D00E900D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9" authorId="57" xr:uid="{00F90006-0053-4D67-A51B-003900E7003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0" authorId="58" xr:uid="{009600A0-0064-49EE-9A88-00DF00D3009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" authorId="59" xr:uid="{00FB0041-006D-481D-B14B-0088007300C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1" authorId="60" xr:uid="{00B100BB-004B-4978-8955-005500AE005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2" authorId="61" xr:uid="{00DC0093-0025-4048-A61E-001E00F4003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3" authorId="62" xr:uid="{009E007C-0048-45D6-A57A-00A8007200F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4" authorId="63" xr:uid="{00C900D3-00F2-4872-AAF9-00B1000400B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5" authorId="64" xr:uid="{00A600C9-0097-4674-BC98-00DB002800A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6" authorId="65" xr:uid="{000500AF-00D3-450D-A721-004000E8008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7" authorId="66" xr:uid="{005A00B9-0067-4B9F-8A50-00EB0057004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8" authorId="67" xr:uid="{00FC00A7-0005-495C-9302-0032006A006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9" authorId="68" xr:uid="{00A50048-00DE-4A19-8C0A-00140082002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0" authorId="69" xr:uid="{00A200D8-0028-455C-8EBD-0078008900C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" authorId="70" xr:uid="{00960079-0077-4F2A-82A2-00BD00C3007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1" authorId="71" xr:uid="{00DF003A-001B-4DB1-9E42-007400AC00E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2" authorId="72" xr:uid="{00F3005C-00CA-4F2D-B387-0081004F009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3" authorId="73" xr:uid="{007C0051-009E-4FFD-B2F5-00C600D5005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4" authorId="74" xr:uid="{00670022-0015-4186-BA4E-009B000F006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5" authorId="75" xr:uid="{00500052-00E0-4AB2-9BBE-00A5009600C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6" authorId="76" xr:uid="{00F0004F-0064-499D-801C-000700D3002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7" authorId="77" xr:uid="{001400B2-00F1-4DB3-9DE7-00A00015003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8" authorId="78" xr:uid="{002400EE-00C1-4E63-80AA-009F004E000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9" authorId="79" xr:uid="{00A2005A-00E8-4C73-BE0C-00960093005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0" authorId="80" xr:uid="{00FE004A-004D-4DC5-9616-00FE006100B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" authorId="81" xr:uid="{00DC0029-00E7-42DB-B9C1-003400EA006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1" authorId="82" xr:uid="{00E200BC-0050-488A-B834-006200C9003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2" authorId="83" xr:uid="{00F700FA-0046-463B-90CC-00EC005200E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3" authorId="84" xr:uid="{00A8006C-009A-4446-8DF2-005000F800A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4" authorId="85" xr:uid="{00BC003C-00E7-4887-9335-00BE00A0008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5" authorId="86" xr:uid="{00D3001D-0010-45EF-BB8A-0054009E00B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6" authorId="87" xr:uid="{00F80095-0024-4050-BFE8-002A000A006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7" authorId="88" xr:uid="{0004000B-00D2-4380-8028-006600E5001D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8" authorId="89" xr:uid="{006100B6-00A0-44B1-954A-006400C9007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9" authorId="90" xr:uid="{007E0001-00BA-4A1B-BFEA-009C000B003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0" authorId="91" xr:uid="{006D000D-00B1-4850-80B6-001C002B00C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" authorId="92" xr:uid="{00B7001B-00DB-4B45-809D-00D00073009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1" authorId="93" xr:uid="{005F00B7-0068-4E20-B708-00B1008000A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2" authorId="94" xr:uid="{00D2000D-008E-4F0E-889B-008D0054007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3" authorId="95" xr:uid="{00720077-00F3-41DB-80E4-00E6002900B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4" authorId="96" xr:uid="{00C70063-00A4-4E22-8B1D-00890047006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5" authorId="97" xr:uid="{00EF00A4-00D5-4A7C-AA4A-001D0014002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6" authorId="98" xr:uid="{007A0009-008B-48C0-98F5-007E0032002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7" authorId="99" xr:uid="{00490001-00FB-48E3-A81C-008400EF00B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8" authorId="100" xr:uid="{0053002C-0058-412F-A5E0-00F5008A004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9" authorId="101" xr:uid="{004800D8-003D-401F-B7E7-0098004A006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0" authorId="102" xr:uid="{009600AA-0088-47E1-85DE-007F0056006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</commentList>
</comments>
</file>

<file path=xl/sharedStrings.xml><?xml version="1.0" encoding="utf-8"?>
<sst xmlns="http://schemas.openxmlformats.org/spreadsheetml/2006/main" count="28" uniqueCount="28">
  <si>
    <t>X-Desain</t>
  </si>
  <si>
    <t>Y-Desain</t>
  </si>
  <si>
    <t>X-Kanvas</t>
  </si>
  <si>
    <t>Y-Kanvas</t>
  </si>
  <si>
    <t>Skala</t>
  </si>
  <si>
    <t>Kode</t>
  </si>
  <si>
    <t xml:space="preserve">Nama Tipe Struktur Warna</t>
  </si>
  <si>
    <t xml:space="preserve">Nama Tipe Struktur Point</t>
  </si>
  <si>
    <t xml:space="preserve">Nama Objek
(tanpa spasi)</t>
  </si>
  <si>
    <t>n</t>
  </si>
  <si>
    <t xml:space="preserve">Skala 255</t>
  </si>
  <si>
    <t xml:space="preserve">Skala 0-1</t>
  </si>
  <si>
    <t xml:space="preserve">Koordinat Desain</t>
  </si>
  <si>
    <t xml:space="preserve">Koordinat Kanvas</t>
  </si>
  <si>
    <t>Coding</t>
  </si>
  <si>
    <t>R</t>
  </si>
  <si>
    <t>G</t>
  </si>
  <si>
    <t>B</t>
  </si>
  <si>
    <t>X</t>
  </si>
  <si>
    <t>Y</t>
  </si>
  <si>
    <t>Color_t</t>
  </si>
  <si>
    <t>Point2D_t</t>
  </si>
  <si>
    <t>kotak_pintu</t>
  </si>
  <si>
    <t>warna_kotak_pintu</t>
  </si>
  <si>
    <t>lingkaran_gagang_pintu</t>
  </si>
  <si>
    <t>warna_lingkaran_gagang_pintu</t>
  </si>
  <si>
    <t>kotak_ggng_obor</t>
  </si>
  <si>
    <t>warna_kotak_ggng_obor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</si>
</sst>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>
    <font>
      <sz val="11.000000"/>
      <color theme="1"/>
      <name val="Calibri"/>
      <scheme val="minor"/>
    </font>
    <font>
      <sz val="10.000000"/>
      <color theme="1"/>
      <name val="Tahoma"/>
    </font>
    <font>
      <b/>
      <sz val="11.000000"/>
      <color theme="1"/>
      <name val="Arial Narrow"/>
    </font>
    <font>
      <b/>
      <sz val="11.000000"/>
      <color theme="1"/>
      <name val="Consolas"/>
    </font>
    <font>
      <b/>
      <sz val="11.000000"/>
      <name val="Consolas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</patternFill>
    </fill>
    <fill>
      <patternFill patternType="solid">
        <fgColor indexed="5"/>
      </patternFill>
    </fill>
    <fill>
      <patternFill patternType="solid">
        <fgColor rgb="FF92D050"/>
      </patternFill>
    </fill>
    <fill>
      <patternFill patternType="solid">
        <fgColor theme="3" tint="0.59999389629810485"/>
      </patternFill>
    </fill>
    <fill>
      <patternFill patternType="solid">
        <fgColor theme="5" tint="0.59999389629810485"/>
      </patternFill>
    </fill>
    <fill>
      <patternFill patternType="solid">
        <fgColor theme="6" tint="0.59999389629810485"/>
      </patternFill>
    </fill>
    <fill>
      <patternFill patternType="solid">
        <fgColor theme="4" tint="0.79998168889431442"/>
      </patternFill>
    </fill>
    <fill>
      <patternFill patternType="solid">
        <fgColor theme="0" tint="-0.499984740745262"/>
      </patternFill>
    </fill>
  </fills>
  <borders count="17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none"/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none"/>
      <diagonal style="none"/>
    </border>
    <border>
      <left style="thin">
        <color auto="1"/>
      </left>
      <right style="medium">
        <color auto="1"/>
      </right>
      <top style="none"/>
      <bottom style="none"/>
      <diagonal style="none"/>
    </border>
    <border>
      <left style="medium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none"/>
      <right style="thick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none"/>
      <bottom style="thin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60">
    <xf fontId="0" fillId="0" borderId="0" numFmtId="0" xfId="0"/>
    <xf fontId="1" fillId="0" borderId="0" numFmtId="0" xfId="0" applyFont="1" applyAlignment="1" applyProtection="1">
      <alignment horizontal="center" vertical="center"/>
      <protection locked="0"/>
    </xf>
    <xf fontId="1" fillId="0" borderId="0" numFmtId="0" xfId="0" applyFont="1" applyAlignment="1" applyProtection="1">
      <alignment horizontal="left" vertical="center"/>
      <protection locked="0"/>
    </xf>
    <xf fontId="2" fillId="2" borderId="1" numFmtId="0" xfId="0" applyFont="1" applyFill="1" applyBorder="1" applyAlignment="1" applyProtection="1">
      <alignment horizontal="center" vertical="center" wrapText="1"/>
      <protection locked="0"/>
    </xf>
    <xf fontId="2" fillId="2" borderId="2" numFmtId="0" xfId="0" applyFont="1" applyFill="1" applyBorder="1" applyAlignment="1" applyProtection="1">
      <alignment horizontal="center" vertical="center" wrapText="1"/>
      <protection locked="0"/>
    </xf>
    <xf fontId="2" fillId="2" borderId="3" numFmtId="0" xfId="0" applyFont="1" applyFill="1" applyBorder="1" applyAlignment="1" applyProtection="1">
      <alignment horizontal="center" vertical="center" wrapText="1"/>
      <protection locked="0"/>
    </xf>
    <xf fontId="2" fillId="2" borderId="4" numFmtId="0" xfId="0" applyFont="1" applyFill="1" applyBorder="1" applyAlignment="1" applyProtection="1">
      <alignment horizontal="center" vertical="center" wrapText="1"/>
      <protection locked="0"/>
    </xf>
    <xf fontId="2" fillId="2" borderId="5" numFmtId="0" xfId="0" applyFont="1" applyFill="1" applyBorder="1" applyAlignment="1" applyProtection="1">
      <alignment horizontal="center" vertical="center" wrapText="1"/>
      <protection locked="0"/>
    </xf>
    <xf fontId="2" fillId="2" borderId="6" numFmtId="0" xfId="0" applyFont="1" applyFill="1" applyBorder="1" applyAlignment="1" applyProtection="1">
      <alignment horizontal="center" vertical="center" wrapText="1"/>
      <protection locked="0"/>
    </xf>
    <xf fontId="2" fillId="3" borderId="5" numFmtId="0" xfId="0" applyFont="1" applyFill="1" applyBorder="1" applyAlignment="1" applyProtection="1">
      <alignment horizontal="center" vertical="center" wrapText="1"/>
      <protection locked="0"/>
    </xf>
    <xf fontId="2" fillId="3" borderId="1" numFmtId="0" xfId="0" applyFont="1" applyFill="1" applyBorder="1" applyAlignment="1" applyProtection="1">
      <alignment horizontal="center" vertical="center" wrapText="1"/>
      <protection locked="0"/>
    </xf>
    <xf fontId="2" fillId="3" borderId="6" numFmtId="0" xfId="0" applyFont="1" applyFill="1" applyBorder="1" applyAlignment="1" applyProtection="1">
      <alignment horizontal="center" vertical="center" wrapText="1"/>
      <protection locked="0"/>
    </xf>
    <xf fontId="2" fillId="4" borderId="5" numFmtId="0" xfId="0" applyFont="1" applyFill="1" applyBorder="1" applyAlignment="1" applyProtection="1">
      <alignment horizontal="center" vertical="center"/>
      <protection locked="0"/>
    </xf>
    <xf fontId="2" fillId="4" borderId="1" numFmtId="0" xfId="0" applyFont="1" applyFill="1" applyBorder="1" applyAlignment="1" applyProtection="1">
      <alignment horizontal="center" vertical="center"/>
      <protection locked="0"/>
    </xf>
    <xf fontId="2" fillId="4" borderId="7" numFmtId="0" xfId="0" applyFont="1" applyFill="1" applyBorder="1" applyAlignment="1" applyProtection="1">
      <alignment horizontal="center" vertical="center"/>
      <protection locked="0"/>
    </xf>
    <xf fontId="2" fillId="5" borderId="8" numFmtId="0" xfId="0" applyFont="1" applyFill="1" applyBorder="1" applyAlignment="1" applyProtection="1">
      <alignment horizontal="center" vertical="center"/>
      <protection locked="0"/>
    </xf>
    <xf fontId="2" fillId="5" borderId="1" numFmtId="0" xfId="0" applyFont="1" applyFill="1" applyBorder="1" applyAlignment="1" applyProtection="1">
      <alignment horizontal="center" vertical="center"/>
      <protection locked="0"/>
    </xf>
    <xf fontId="2" fillId="2" borderId="9" numFmtId="0" xfId="0" applyFont="1" applyFill="1" applyBorder="1" applyAlignment="1" applyProtection="1">
      <alignment horizontal="center" vertical="center" wrapText="1"/>
      <protection locked="0"/>
    </xf>
    <xf fontId="2" fillId="2" borderId="10" numFmtId="0" xfId="0" applyFont="1" applyFill="1" applyBorder="1" applyAlignment="1" applyProtection="1">
      <alignment horizontal="center" vertical="center" wrapText="1"/>
      <protection locked="0"/>
    </xf>
    <xf fontId="2" fillId="4" borderId="11" numFmtId="0" xfId="0" applyFont="1" applyFill="1" applyBorder="1" applyAlignment="1" applyProtection="1">
      <alignment horizontal="center" vertical="center" wrapText="1"/>
      <protection locked="0"/>
    </xf>
    <xf fontId="2" fillId="4" borderId="12" numFmtId="0" xfId="0" applyFont="1" applyFill="1" applyBorder="1" applyAlignment="1" applyProtection="1">
      <alignment horizontal="center" vertical="center" wrapText="1"/>
      <protection locked="0"/>
    </xf>
    <xf fontId="2" fillId="4" borderId="8" numFmtId="0" xfId="0" applyFont="1" applyFill="1" applyBorder="1" applyAlignment="1" applyProtection="1">
      <alignment horizontal="center" vertical="center" wrapText="1"/>
      <protection locked="0"/>
    </xf>
    <xf fontId="2" fillId="4" borderId="3" numFmtId="0" xfId="0" applyFont="1" applyFill="1" applyBorder="1" applyAlignment="1" applyProtection="1">
      <alignment horizontal="center" vertical="center" wrapText="1"/>
      <protection locked="0"/>
    </xf>
    <xf fontId="2" fillId="4" borderId="5" numFmtId="0" xfId="0" applyFont="1" applyFill="1" applyBorder="1" applyAlignment="1" applyProtection="1">
      <alignment horizontal="center" vertical="center" wrapText="1"/>
      <protection locked="0"/>
    </xf>
    <xf fontId="2" fillId="4" borderId="6" numFmtId="0" xfId="0" applyFont="1" applyFill="1" applyBorder="1" applyAlignment="1" applyProtection="1">
      <alignment horizontal="center" vertical="center" wrapText="1"/>
      <protection locked="0"/>
    </xf>
    <xf fontId="2" fillId="4" borderId="13" numFmtId="0" xfId="0" applyFont="1" applyFill="1" applyBorder="1" applyAlignment="1" applyProtection="1">
      <alignment horizontal="center" vertical="center" wrapText="1"/>
      <protection locked="0"/>
    </xf>
    <xf fontId="2" fillId="4" borderId="14" numFmtId="0" xfId="0" applyFont="1" applyFill="1" applyBorder="1" applyAlignment="1" applyProtection="1">
      <alignment horizontal="center" vertical="center" wrapText="1"/>
      <protection locked="0"/>
    </xf>
    <xf fontId="2" fillId="5" borderId="13" numFmtId="0" xfId="0" applyFont="1" applyFill="1" applyBorder="1" applyAlignment="1" applyProtection="1">
      <alignment horizontal="center" vertical="center" wrapText="1"/>
      <protection locked="0"/>
    </xf>
    <xf fontId="2" fillId="5" borderId="5" numFmtId="0" xfId="0" applyFont="1" applyFill="1" applyBorder="1" applyAlignment="1" applyProtection="1">
      <alignment horizontal="center" vertical="center" wrapText="1"/>
      <protection locked="0"/>
    </xf>
    <xf fontId="2" fillId="5" borderId="6" numFmtId="0" xfId="0" applyFont="1" applyFill="1" applyBorder="1" applyAlignment="1" applyProtection="1">
      <alignment horizontal="center" vertical="center" wrapText="1"/>
      <protection locked="0"/>
    </xf>
    <xf fontId="2" fillId="5" borderId="8" numFmtId="0" xfId="0" applyFont="1" applyFill="1" applyBorder="1" applyAlignment="1" applyProtection="1">
      <alignment horizontal="center" vertical="center" wrapText="1"/>
      <protection locked="0"/>
    </xf>
    <xf fontId="2" fillId="5" borderId="3" numFmtId="0" xfId="0" applyFont="1" applyFill="1" applyBorder="1" applyAlignment="1" applyProtection="1">
      <alignment horizontal="center" vertical="center" wrapText="1"/>
      <protection locked="0"/>
    </xf>
    <xf fontId="2" fillId="5" borderId="11" numFmtId="0" xfId="0" applyFont="1" applyFill="1" applyBorder="1" applyAlignment="1" applyProtection="1">
      <alignment horizontal="center" vertical="center" wrapText="1"/>
      <protection locked="0"/>
    </xf>
    <xf fontId="2" fillId="5" borderId="12" numFmtId="0" xfId="0" applyFont="1" applyFill="1" applyBorder="1" applyAlignment="1" applyProtection="1">
      <alignment horizontal="center" vertical="center" wrapText="1"/>
      <protection locked="0"/>
    </xf>
    <xf fontId="2" fillId="2" borderId="15" numFmtId="0" xfId="0" applyFont="1" applyFill="1" applyBorder="1" applyAlignment="1" applyProtection="1">
      <alignment horizontal="center" vertical="center" wrapText="1"/>
      <protection locked="0"/>
    </xf>
    <xf fontId="2" fillId="2" borderId="16" numFmtId="0" xfId="0" applyFont="1" applyFill="1" applyBorder="1" applyAlignment="1" applyProtection="1">
      <alignment horizontal="center" vertical="center" wrapText="1"/>
      <protection locked="0"/>
    </xf>
    <xf fontId="2" fillId="4" borderId="7" numFmtId="0" xfId="0" applyFont="1" applyFill="1" applyBorder="1" applyAlignment="1" applyProtection="1">
      <alignment horizontal="center" vertical="center" wrapText="1"/>
      <protection locked="0"/>
    </xf>
    <xf fontId="2" fillId="5" borderId="1" numFmtId="0" xfId="0" applyFont="1" applyFill="1" applyBorder="1" applyAlignment="1" applyProtection="1">
      <alignment horizontal="center" vertical="center" wrapText="1"/>
      <protection locked="0"/>
    </xf>
    <xf fontId="3" fillId="0" borderId="1" numFmtId="0" xfId="0" applyFont="1" applyBorder="1" applyAlignment="1" applyProtection="1">
      <alignment horizontal="center" vertical="center"/>
      <protection locked="0"/>
    </xf>
    <xf fontId="3" fillId="6" borderId="1" numFmtId="0" xfId="0" applyFont="1" applyFill="1" applyBorder="1" applyAlignment="1" applyProtection="1">
      <alignment horizontal="center" vertical="center"/>
    </xf>
    <xf fontId="4" fillId="0" borderId="1" numFmtId="0" xfId="0" applyFont="1" applyBorder="1" applyAlignment="1" applyProtection="1">
      <alignment horizontal="center" vertical="center"/>
      <protection locked="0"/>
    </xf>
    <xf fontId="4" fillId="0" borderId="3" numFmtId="0" xfId="0" applyFont="1" applyBorder="1" applyAlignment="1" applyProtection="1">
      <alignment horizontal="center" vertical="center"/>
      <protection locked="0"/>
    </xf>
    <xf fontId="3" fillId="0" borderId="3" numFmtId="0" xfId="0" applyFont="1" applyBorder="1" applyAlignment="1" applyProtection="1">
      <alignment horizontal="center" vertical="center" wrapText="1"/>
      <protection locked="0"/>
    </xf>
    <xf fontId="3" fillId="0" borderId="6" numFmtId="0" xfId="0" applyFont="1" applyBorder="1" applyAlignment="1" applyProtection="1">
      <alignment horizontal="center" vertical="center"/>
      <protection locked="0"/>
    </xf>
    <xf fontId="3" fillId="6" borderId="8" numFmtId="164" xfId="0" applyNumberFormat="1" applyFont="1" applyFill="1" applyBorder="1" applyAlignment="1" applyProtection="1">
      <alignment horizontal="center" vertical="center"/>
    </xf>
    <xf fontId="3" fillId="6" borderId="1" numFmtId="164" xfId="0" applyNumberFormat="1" applyFont="1" applyFill="1" applyBorder="1" applyAlignment="1" applyProtection="1">
      <alignment horizontal="center" vertical="center"/>
    </xf>
    <xf fontId="3" fillId="6" borderId="6" numFmtId="164" xfId="0" applyNumberFormat="1" applyFont="1" applyFill="1" applyBorder="1" applyAlignment="1" applyProtection="1">
      <alignment horizontal="center" vertical="center"/>
    </xf>
    <xf fontId="3" fillId="7" borderId="13" numFmtId="0" xfId="0" applyFont="1" applyFill="1" applyBorder="1" applyAlignment="1" applyProtection="1">
      <alignment horizontal="center" vertical="center"/>
      <protection locked="0"/>
    </xf>
    <xf fontId="3" fillId="7" borderId="6" numFmtId="0" xfId="0" applyFont="1" applyFill="1" applyBorder="1" applyAlignment="1" applyProtection="1">
      <alignment horizontal="center" vertical="center"/>
      <protection locked="0"/>
    </xf>
    <xf fontId="3" fillId="0" borderId="3" numFmtId="0" xfId="0" applyFont="1" applyBorder="1" applyAlignment="1" applyProtection="1">
      <alignment horizontal="center" vertical="center"/>
      <protection locked="0"/>
    </xf>
    <xf fontId="3" fillId="7" borderId="3" numFmtId="0" xfId="0" applyFont="1" applyFill="1" applyBorder="1" applyAlignment="1" applyProtection="1">
      <alignment horizontal="center" vertical="center"/>
      <protection locked="0"/>
    </xf>
    <xf fontId="3" fillId="7" borderId="7" numFmtId="0" xfId="0" applyFont="1" applyFill="1" applyBorder="1" applyAlignment="1" applyProtection="1">
      <alignment horizontal="center" vertical="center"/>
      <protection locked="0"/>
    </xf>
    <xf fontId="3" fillId="8" borderId="8" numFmtId="0" xfId="0" applyFont="1" applyFill="1" applyBorder="1" applyAlignment="1" applyProtection="1">
      <alignment horizontal="center" vertical="center"/>
    </xf>
    <xf fontId="3" fillId="8" borderId="3" numFmtId="0" xfId="0" applyFont="1" applyFill="1" applyBorder="1" applyAlignment="1" applyProtection="1">
      <alignment horizontal="center" vertical="center"/>
    </xf>
    <xf fontId="3" fillId="0" borderId="5" numFmtId="0" xfId="0" applyFont="1" applyBorder="1" applyAlignment="1" applyProtection="1">
      <alignment horizontal="center" vertical="center"/>
    </xf>
    <xf fontId="3" fillId="0" borderId="6" numFmtId="0" xfId="0" applyFont="1" applyBorder="1" applyAlignment="1" applyProtection="1">
      <alignment horizontal="center" vertical="center"/>
    </xf>
    <xf fontId="3" fillId="8" borderId="1" numFmtId="0" xfId="0" applyFont="1" applyFill="1" applyBorder="1" applyAlignment="1" applyProtection="1">
      <alignment horizontal="center" vertical="center"/>
    </xf>
    <xf fontId="4" fillId="6" borderId="1" numFmtId="0" xfId="0" applyFont="1" applyFill="1" applyBorder="1" applyAlignment="1" applyProtection="1">
      <alignment horizontal="left" vertical="center" wrapText="1"/>
    </xf>
    <xf fontId="3" fillId="9" borderId="1" numFmtId="0" xfId="0" applyFont="1" applyFill="1" applyBorder="1" applyAlignment="1" applyProtection="1">
      <alignment horizontal="center" vertical="center"/>
    </xf>
    <xf fontId="3" fillId="6" borderId="3" numFmtId="0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microsoft.com/office/2017/10/relationships/person" Target="persons/person.xml"/><Relationship  Id="rId2" Type="http://schemas.openxmlformats.org/officeDocument/2006/relationships/worksheet" Target="worksheets/sheet1.xml"/><Relationship  Id="rId3" Type="http://schemas.openxmlformats.org/officeDocument/2006/relationships/worksheet" Target="worksheets/sheet2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oltek" id="{C9A48E26-25A7-148D-5F9C-55B1188A7C26}"/>
  <person displayName="Neny" id="{5F23641E-2832-78DF-64DE-369F56F836C1}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 2007 - 2010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1" personId="{C9A48E26-25A7-148D-5F9C-55B1188A7C26}" id="{002500E1-00B8-415B-B628-00BC00C1008B}" done="0">
    <text xml:space="preserve">1 = set RGB
2 = set Koordinat
</text>
  </threadedComment>
  <threadedComment ref="F101" personId="{C9A48E26-25A7-148D-5F9C-55B1188A7C26}" id="{00E800CE-007E-426B-B7E5-007C0091000C}" done="0">
    <text xml:space="preserve">1 = set RGB
2 = set Koordinat
</text>
  </threadedComment>
  <threadedComment ref="F102" personId="{C9A48E26-25A7-148D-5F9C-55B1188A7C26}" id="{00E000F6-00AF-4CED-A227-008A00F2001C}" done="0">
    <text xml:space="preserve">1 = set RGB
2 = set Koordinat
</text>
  </threadedComment>
  <threadedComment ref="F103" personId="{C9A48E26-25A7-148D-5F9C-55B1188A7C26}" id="{003D0069-00A4-4EB2-9FF8-00C900CF008C}" done="0">
    <text xml:space="preserve">1 = set RGB
2 = set Koordinat
</text>
  </threadedComment>
  <threadedComment ref="F104" personId="{C9A48E26-25A7-148D-5F9C-55B1188A7C26}" id="{00E900E6-0010-43DD-BD1C-002F00250065}" done="0">
    <text xml:space="preserve">1 = set RGB
2 = set Koordinat
</text>
  </threadedComment>
  <threadedComment ref="F105" personId="{C9A48E26-25A7-148D-5F9C-55B1188A7C26}" id="{00FE00F5-001D-42E1-AB80-004F006300A1}" done="0">
    <text xml:space="preserve">1 = set RGB
2 = set Koordinat
</text>
  </threadedComment>
  <threadedComment ref="F12" personId="{C9A48E26-25A7-148D-5F9C-55B1188A7C26}" id="{00BB00DD-0073-4E2E-8E5F-007C007F0010}" done="0">
    <text xml:space="preserve">1 = set RGB
2 = set Koordinat
</text>
  </threadedComment>
  <threadedComment ref="F13" personId="{C9A48E26-25A7-148D-5F9C-55B1188A7C26}" id="{00B00031-00C9-4E4A-A3B5-006000A60042}" done="0">
    <text xml:space="preserve">1 = set RGB
2 = set Koordinat
</text>
  </threadedComment>
  <threadedComment ref="F14" personId="{C9A48E26-25A7-148D-5F9C-55B1188A7C26}" id="{001200B5-0057-4871-9B75-0071006000EE}" done="0">
    <text xml:space="preserve">1 = set RGB
2 = set Koordinat
</text>
  </threadedComment>
  <threadedComment ref="F15" personId="{C9A48E26-25A7-148D-5F9C-55B1188A7C26}" id="{0032009A-0014-4A22-A6AB-001F000500BA}" done="0">
    <text xml:space="preserve">1 = set RGB
2 = set Koordinat
</text>
  </threadedComment>
  <threadedComment ref="F16" personId="{C9A48E26-25A7-148D-5F9C-55B1188A7C26}" id="{00CC007D-000D-4589-9961-003000160093}" done="0">
    <text xml:space="preserve">1 = set RGB
2 = set Koordinat
</text>
  </threadedComment>
  <threadedComment ref="F17" personId="{C9A48E26-25A7-148D-5F9C-55B1188A7C26}" id="{009400AE-00F2-4CA6-B8A9-00C000DD00B4}" done="0">
    <text xml:space="preserve">1 = set RGB
2 = set Koordinat
</text>
  </threadedComment>
  <threadedComment ref="F18" personId="{C9A48E26-25A7-148D-5F9C-55B1188A7C26}" id="{003100D6-0016-4C77-B58E-0060001F0052}" done="0">
    <text xml:space="preserve">1 = set RGB
2 = set Koordinat
</text>
  </threadedComment>
  <threadedComment ref="F19" personId="{C9A48E26-25A7-148D-5F9C-55B1188A7C26}" id="{009D0070-0067-450A-847F-00CD00F5001B}" done="0">
    <text xml:space="preserve">1 = set RGB
2 = set Koordinat
</text>
  </threadedComment>
  <threadedComment ref="F20" personId="{C9A48E26-25A7-148D-5F9C-55B1188A7C26}" id="{006100D3-00DC-44AD-B91D-005F00A0007E}" done="0">
    <text xml:space="preserve">1 = set RGB
2 = set Koordinat
</text>
  </threadedComment>
  <threadedComment ref="F21" personId="{C9A48E26-25A7-148D-5F9C-55B1188A7C26}" id="{00D800F4-000E-4F86-A2C7-0060009400B9}" done="0">
    <text xml:space="preserve">1 = set RGB
2 = set Koordinat
</text>
  </threadedComment>
  <threadedComment ref="F22" personId="{C9A48E26-25A7-148D-5F9C-55B1188A7C26}" id="{008500D6-0072-416A-8A43-009C0054002E}" done="0">
    <text xml:space="preserve">1 = set RGB
2 = set Koordinat
</text>
  </threadedComment>
  <threadedComment ref="F23" personId="{C9A48E26-25A7-148D-5F9C-55B1188A7C26}" id="{0089000F-0033-470B-91DC-00C300A40067}" done="0">
    <text xml:space="preserve">1 = set RGB
2 = set Koordinat
</text>
  </threadedComment>
  <threadedComment ref="F24" personId="{C9A48E26-25A7-148D-5F9C-55B1188A7C26}" id="{000400E2-0064-464B-8D0F-0091006E00D3}" done="0">
    <text xml:space="preserve">1 = set RGB
2 = set Koordinat
</text>
  </threadedComment>
  <threadedComment ref="F25" personId="{C9A48E26-25A7-148D-5F9C-55B1188A7C26}" id="{007E0057-0058-4C50-ABEF-0064004200F8}" done="0">
    <text xml:space="preserve">1 = set RGB
2 = set Koordinat
</text>
  </threadedComment>
  <threadedComment ref="F26" personId="{C9A48E26-25A7-148D-5F9C-55B1188A7C26}" id="{00CC009C-00FA-4C65-A1BB-002300F300AC}" done="0">
    <text xml:space="preserve">1 = set RGB
2 = set Koordinat
</text>
  </threadedComment>
  <threadedComment ref="F27" personId="{C9A48E26-25A7-148D-5F9C-55B1188A7C26}" id="{00650033-004D-4692-A5AE-003E005F009E}" done="0">
    <text xml:space="preserve">1 = set RGB
2 = set Koordinat
</text>
  </threadedComment>
  <threadedComment ref="F28" personId="{C9A48E26-25A7-148D-5F9C-55B1188A7C26}" id="{0021000B-00C8-4428-929E-00E600C400BB}" done="0">
    <text xml:space="preserve">1 = set RGB
2 = set Koordinat
</text>
  </threadedComment>
  <threadedComment ref="F29" personId="{C9A48E26-25A7-148D-5F9C-55B1188A7C26}" id="{007300D9-00F6-41C7-A088-009F006F000A}" done="0">
    <text xml:space="preserve">1 = set RGB
2 = set Koordinat
</text>
  </threadedComment>
  <threadedComment ref="F30" personId="{C9A48E26-25A7-148D-5F9C-55B1188A7C26}" id="{0094001B-0027-40F6-BD3E-008A00FC00E9}" done="0">
    <text xml:space="preserve">1 = set RGB
2 = set Koordinat
</text>
  </threadedComment>
  <threadedComment ref="E4" personId="{5F23641E-2832-78DF-64DE-369F56F836C1}" id="{0061007E-0071-4BA6-9081-003E00590086}" done="0">
    <text xml:space="preserve">isi dengan jumlah piksel yang Anda inginkan untuk tiap milimeter
</text>
  </threadedComment>
  <threadedComment ref="F4" personId="{C9A48E26-25A7-148D-5F9C-55B1188A7C26}" id="{0036007E-0073-472C-A977-006800640035}" done="0">
    <text xml:space="preserve">1 = set RGB
2 = set Koordinat
</text>
  </threadedComment>
  <threadedComment ref="F31" personId="{C9A48E26-25A7-148D-5F9C-55B1188A7C26}" id="{00FE001C-006A-4714-A502-0091001E00E2}" done="0">
    <text xml:space="preserve">1 = set RGB
2 = set Koordinat
</text>
  </threadedComment>
  <threadedComment ref="F32" personId="{C9A48E26-25A7-148D-5F9C-55B1188A7C26}" id="{005400F1-0067-41CE-AAFA-004C00A70066}" done="0">
    <text xml:space="preserve">1 = set RGB
2 = set Koordinat
</text>
  </threadedComment>
  <threadedComment ref="F33" personId="{C9A48E26-25A7-148D-5F9C-55B1188A7C26}" id="{00D500C8-00EC-4DA0-B06B-006D002F00C0}" done="0">
    <text xml:space="preserve">1 = set RGB
2 = set Koordinat
</text>
  </threadedComment>
  <threadedComment ref="F34" personId="{C9A48E26-25A7-148D-5F9C-55B1188A7C26}" id="{008500B3-00B1-44A3-BB57-003300300050}" done="0">
    <text xml:space="preserve">1 = set RGB
2 = set Koordinat
</text>
  </threadedComment>
  <threadedComment ref="F35" personId="{C9A48E26-25A7-148D-5F9C-55B1188A7C26}" id="{001500E2-004A-47AE-BD1F-002E004400CF}" done="0">
    <text xml:space="preserve">1 = set RGB
2 = set Koordinat
</text>
  </threadedComment>
  <threadedComment ref="F36" personId="{C9A48E26-25A7-148D-5F9C-55B1188A7C26}" id="{00560014-0063-4696-B651-0072002E00F1}" done="0">
    <text xml:space="preserve">1 = set RGB
2 = set Koordinat
</text>
  </threadedComment>
  <threadedComment ref="F37" personId="{C9A48E26-25A7-148D-5F9C-55B1188A7C26}" id="{00BE0009-0085-4D6D-8376-00BD00810093}" done="0">
    <text xml:space="preserve">1 = set RGB
2 = set Koordinat
</text>
  </threadedComment>
  <threadedComment ref="F38" personId="{C9A48E26-25A7-148D-5F9C-55B1188A7C26}" id="{00BD00DD-00EE-44ED-85E2-003B003C00B5}" done="0">
    <text xml:space="preserve">1 = set RGB
2 = set Koordinat
</text>
  </threadedComment>
  <threadedComment ref="F39" personId="{C9A48E26-25A7-148D-5F9C-55B1188A7C26}" id="{004700F6-0083-4255-BBDD-00A1000B0033}" done="0">
    <text xml:space="preserve">1 = set RGB
2 = set Koordinat
</text>
  </threadedComment>
  <threadedComment ref="F40" personId="{C9A48E26-25A7-148D-5F9C-55B1188A7C26}" id="{005F009E-001A-40CC-8D4D-0006006800B1}" done="0">
    <text xml:space="preserve">1 = set RGB
2 = set Koordinat
</text>
  </threadedComment>
  <threadedComment ref="F5" personId="{C9A48E26-25A7-148D-5F9C-55B1188A7C26}" id="{009500C7-009B-4EE0-AEF2-0092005B009C}" done="0">
    <text xml:space="preserve">1 = set RGB
2 = set Koordinat
</text>
  </threadedComment>
  <threadedComment ref="F41" personId="{C9A48E26-25A7-148D-5F9C-55B1188A7C26}" id="{00240082-00CA-42F1-9880-00ED000200D7}" done="0">
    <text xml:space="preserve">1 = set RGB
2 = set Koordinat
</text>
  </threadedComment>
  <threadedComment ref="F42" personId="{C9A48E26-25A7-148D-5F9C-55B1188A7C26}" id="{00570071-00FC-4DA6-A267-0005002300D5}" done="0">
    <text xml:space="preserve">1 = set RGB
2 = set Koordinat
</text>
  </threadedComment>
  <threadedComment ref="F43" personId="{C9A48E26-25A7-148D-5F9C-55B1188A7C26}" id="{002E008F-003D-4C92-B908-009F00780064}" done="0">
    <text xml:space="preserve">1 = set RGB
2 = set Koordinat
</text>
  </threadedComment>
  <threadedComment ref="F44" personId="{C9A48E26-25A7-148D-5F9C-55B1188A7C26}" id="{0095000D-00FF-46BD-930B-003800220098}" done="0">
    <text xml:space="preserve">1 = set RGB
2 = set Koordinat
</text>
  </threadedComment>
  <threadedComment ref="F45" personId="{C9A48E26-25A7-148D-5F9C-55B1188A7C26}" id="{00990017-00DC-48C4-82D3-005A00FA0002}" done="0">
    <text xml:space="preserve">1 = set RGB
2 = set Koordinat
</text>
  </threadedComment>
  <threadedComment ref="F46" personId="{C9A48E26-25A7-148D-5F9C-55B1188A7C26}" id="{007D00FC-0035-4218-96B1-00C3001C00FF}" done="0">
    <text xml:space="preserve">1 = set RGB
2 = set Koordinat
</text>
  </threadedComment>
  <threadedComment ref="F47" personId="{C9A48E26-25A7-148D-5F9C-55B1188A7C26}" id="{0070006E-003D-42D8-9D0E-00AD009B00AD}" done="0">
    <text xml:space="preserve">1 = set RGB
2 = set Koordinat
</text>
  </threadedComment>
  <threadedComment ref="F48" personId="{C9A48E26-25A7-148D-5F9C-55B1188A7C26}" id="{00A700B1-00F5-44A5-9B3A-00E800A6005F}" done="0">
    <text xml:space="preserve">1 = set RGB
2 = set Koordinat
</text>
  </threadedComment>
  <threadedComment ref="F49" personId="{C9A48E26-25A7-148D-5F9C-55B1188A7C26}" id="{00E6004C-00B1-4CE7-A393-009A000B00EF}" done="0">
    <text xml:space="preserve">1 = set RGB
2 = set Koordinat
</text>
  </threadedComment>
  <threadedComment ref="F50" personId="{C9A48E26-25A7-148D-5F9C-55B1188A7C26}" id="{00F20063-0088-4645-82C4-008B001000CE}" done="0">
    <text xml:space="preserve">1 = set RGB
2 = set Koordinat
</text>
  </threadedComment>
  <threadedComment ref="F6" personId="{C9A48E26-25A7-148D-5F9C-55B1188A7C26}" id="{00AD006C-009F-414E-A478-003100110023}" done="0">
    <text xml:space="preserve">1 = set RGB
2 = set Koordinat
</text>
  </threadedComment>
  <threadedComment ref="F51" personId="{C9A48E26-25A7-148D-5F9C-55B1188A7C26}" id="{003A0092-007B-434A-8AE6-00C900550045}" done="0">
    <text xml:space="preserve">1 = set RGB
2 = set Koordinat
</text>
  </threadedComment>
  <threadedComment ref="F52" personId="{C9A48E26-25A7-148D-5F9C-55B1188A7C26}" id="{00AC0054-003A-40DE-9700-00ED002D0086}" done="0">
    <text xml:space="preserve">1 = set RGB
2 = set Koordinat
</text>
  </threadedComment>
  <threadedComment ref="F53" personId="{C9A48E26-25A7-148D-5F9C-55B1188A7C26}" id="{008B0081-00F6-4868-B8C9-009300E0004A}" done="0">
    <text xml:space="preserve">1 = set RGB
2 = set Koordinat
</text>
  </threadedComment>
  <threadedComment ref="F54" personId="{C9A48E26-25A7-148D-5F9C-55B1188A7C26}" id="{00970002-00F4-4452-BF03-008700B20007}" done="0">
    <text xml:space="preserve">1 = set RGB
2 = set Koordinat
</text>
  </threadedComment>
  <threadedComment ref="F55" personId="{C9A48E26-25A7-148D-5F9C-55B1188A7C26}" id="{00CD00CD-0015-4B47-9901-008200CC0049}" done="0">
    <text xml:space="preserve">1 = set RGB
2 = set Koordinat
</text>
  </threadedComment>
  <threadedComment ref="F56" personId="{C9A48E26-25A7-148D-5F9C-55B1188A7C26}" id="{003F00CD-0090-45F5-BEFB-003B00BB0042}" done="0">
    <text xml:space="preserve">1 = set RGB
2 = set Koordinat
</text>
  </threadedComment>
  <threadedComment ref="F57" personId="{C9A48E26-25A7-148D-5F9C-55B1188A7C26}" id="{005E0063-004F-4D56-9B30-00CE00600070}" done="0">
    <text xml:space="preserve">1 = set RGB
2 = set Koordinat
</text>
  </threadedComment>
  <threadedComment ref="F58" personId="{C9A48E26-25A7-148D-5F9C-55B1188A7C26}" id="{002800EB-00B6-44DF-BEDF-00B300EB0001}" done="0">
    <text xml:space="preserve">1 = set RGB
2 = set Koordinat
</text>
  </threadedComment>
  <threadedComment ref="F59" personId="{C9A48E26-25A7-148D-5F9C-55B1188A7C26}" id="{00C40096-0089-4182-B76B-00BB006D0082}" done="0">
    <text xml:space="preserve">1 = set RGB
2 = set Koordinat
</text>
  </threadedComment>
  <threadedComment ref="F60" personId="{C9A48E26-25A7-148D-5F9C-55B1188A7C26}" id="{00D20078-00B2-4562-AD8B-00E500D20044}" done="0">
    <text xml:space="preserve">1 = set RGB
2 = set Koordinat
</text>
  </threadedComment>
  <threadedComment ref="F7" personId="{C9A48E26-25A7-148D-5F9C-55B1188A7C26}" id="{009600C6-000D-4695-AD6A-00AA00460012}" done="0">
    <text xml:space="preserve">1 = set RGB
2 = set Koordinat
</text>
  </threadedComment>
  <threadedComment ref="F61" personId="{C9A48E26-25A7-148D-5F9C-55B1188A7C26}" id="{00B200FF-00D5-4A30-9BF7-00EA007A00F8}" done="0">
    <text xml:space="preserve">1 = set RGB
2 = set Koordinat
</text>
  </threadedComment>
  <threadedComment ref="F62" personId="{C9A48E26-25A7-148D-5F9C-55B1188A7C26}" id="{00880089-0011-4F44-8646-007B00BB0042}" done="0">
    <text xml:space="preserve">1 = set RGB
2 = set Koordinat
</text>
  </threadedComment>
  <threadedComment ref="F63" personId="{C9A48E26-25A7-148D-5F9C-55B1188A7C26}" id="{00320017-0039-4020-A31A-00C1006E00E3}" done="0">
    <text xml:space="preserve">1 = set RGB
2 = set Koordinat
</text>
  </threadedComment>
  <threadedComment ref="F64" personId="{C9A48E26-25A7-148D-5F9C-55B1188A7C26}" id="{00C700AA-0061-48CF-AC77-009B00C1007F}" done="0">
    <text xml:space="preserve">1 = set RGB
2 = set Koordinat
</text>
  </threadedComment>
  <threadedComment ref="F65" personId="{C9A48E26-25A7-148D-5F9C-55B1188A7C26}" id="{00AC00BD-009E-4F69-9DA5-009F009400DB}" done="0">
    <text xml:space="preserve">1 = set RGB
2 = set Koordinat
</text>
  </threadedComment>
  <threadedComment ref="F66" personId="{C9A48E26-25A7-148D-5F9C-55B1188A7C26}" id="{002D0025-00FA-484A-B277-007100380059}" done="0">
    <text xml:space="preserve">1 = set RGB
2 = set Koordinat
</text>
  </threadedComment>
  <threadedComment ref="F67" personId="{C9A48E26-25A7-148D-5F9C-55B1188A7C26}" id="{009E00BC-008A-421F-8CD1-007300E60069}" done="0">
    <text xml:space="preserve">1 = set RGB
2 = set Koordinat
</text>
  </threadedComment>
  <threadedComment ref="F68" personId="{C9A48E26-25A7-148D-5F9C-55B1188A7C26}" id="{009400E2-005D-42B8-AEAC-00B20057004C}" done="0">
    <text xml:space="preserve">1 = set RGB
2 = set Koordinat
</text>
  </threadedComment>
  <threadedComment ref="F69" personId="{C9A48E26-25A7-148D-5F9C-55B1188A7C26}" id="{00790007-005D-4620-A635-009F008100F1}" done="0">
    <text xml:space="preserve">1 = set RGB
2 = set Koordinat
</text>
  </threadedComment>
  <threadedComment ref="F70" personId="{C9A48E26-25A7-148D-5F9C-55B1188A7C26}" id="{00DB000D-003C-4972-A55A-001700780095}" done="0">
    <text xml:space="preserve">1 = set RGB
2 = set Koordinat
</text>
  </threadedComment>
  <threadedComment ref="F8" personId="{C9A48E26-25A7-148D-5F9C-55B1188A7C26}" id="{005600E1-0021-450A-A907-006500800023}" done="0">
    <text xml:space="preserve">1 = set RGB
2 = set Koordinat
</text>
  </threadedComment>
  <threadedComment ref="F71" personId="{C9A48E26-25A7-148D-5F9C-55B1188A7C26}" id="{00E200C4-0054-45F0-869E-007100930078}" done="0">
    <text xml:space="preserve">1 = set RGB
2 = set Koordinat
</text>
  </threadedComment>
  <threadedComment ref="F72" personId="{C9A48E26-25A7-148D-5F9C-55B1188A7C26}" id="{0056006F-0044-41C1-9237-003D006400D5}" done="0">
    <text xml:space="preserve">1 = set RGB
2 = set Koordinat
</text>
  </threadedComment>
  <threadedComment ref="F73" personId="{C9A48E26-25A7-148D-5F9C-55B1188A7C26}" id="{00E5000A-0043-45C2-AB43-0036008600BC}" done="0">
    <text xml:space="preserve">1 = set RGB
2 = set Koordinat
</text>
  </threadedComment>
  <threadedComment ref="F74" personId="{C9A48E26-25A7-148D-5F9C-55B1188A7C26}" id="{00080024-0009-4C90-9AA6-0028006F00C3}" done="0">
    <text xml:space="preserve">1 = set RGB
2 = set Koordinat
</text>
  </threadedComment>
  <threadedComment ref="F75" personId="{C9A48E26-25A7-148D-5F9C-55B1188A7C26}" id="{00BF006F-00FD-40E9-BF62-00380095009C}" done="0">
    <text xml:space="preserve">1 = set RGB
2 = set Koordinat
</text>
  </threadedComment>
  <threadedComment ref="F76" personId="{C9A48E26-25A7-148D-5F9C-55B1188A7C26}" id="{00AC0078-0023-42F0-896E-00B400AC0061}" done="0">
    <text xml:space="preserve">1 = set RGB
2 = set Koordinat
</text>
  </threadedComment>
  <threadedComment ref="F77" personId="{C9A48E26-25A7-148D-5F9C-55B1188A7C26}" id="{00B40051-00E4-4EF1-AC80-00DA00AE00A9}" done="0">
    <text xml:space="preserve">1 = set RGB
2 = set Koordinat
</text>
  </threadedComment>
  <threadedComment ref="F78" personId="{C9A48E26-25A7-148D-5F9C-55B1188A7C26}" id="{001F00EB-00A6-4182-93A2-008200790053}" done="0">
    <text xml:space="preserve">1 = set RGB
2 = set Koordinat
</text>
  </threadedComment>
  <threadedComment ref="F79" personId="{C9A48E26-25A7-148D-5F9C-55B1188A7C26}" id="{008200E4-001B-4421-88B8-00AC0024003B}" done="0">
    <text xml:space="preserve">1 = set RGB
2 = set Koordinat
</text>
  </threadedComment>
  <threadedComment ref="F80" personId="{C9A48E26-25A7-148D-5F9C-55B1188A7C26}" id="{00650063-001C-47BC-8F07-00A4009800C7}" done="0">
    <text xml:space="preserve">1 = set RGB
2 = set Koordinat
</text>
  </threadedComment>
  <threadedComment ref="F9" personId="{C9A48E26-25A7-148D-5F9C-55B1188A7C26}" id="{00750071-0023-4422-9A66-00D1003D00CB}" done="0">
    <text xml:space="preserve">1 = set RGB
2 = set Koordinat
</text>
  </threadedComment>
  <threadedComment ref="F81" personId="{C9A48E26-25A7-148D-5F9C-55B1188A7C26}" id="{00D4003E-0044-4199-9D3C-005900F3009C}" done="0">
    <text xml:space="preserve">1 = set RGB
2 = set Koordinat
</text>
  </threadedComment>
  <threadedComment ref="F82" personId="{C9A48E26-25A7-148D-5F9C-55B1188A7C26}" id="{00CC000B-00DD-4305-8A0B-00F900EA0068}" done="0">
    <text xml:space="preserve">1 = set RGB
2 = set Koordinat
</text>
  </threadedComment>
  <threadedComment ref="F83" personId="{C9A48E26-25A7-148D-5F9C-55B1188A7C26}" id="{00970097-00E6-43CC-8851-008300AF0076}" done="0">
    <text xml:space="preserve">1 = set RGB
2 = set Koordinat
</text>
  </threadedComment>
  <threadedComment ref="F84" personId="{C9A48E26-25A7-148D-5F9C-55B1188A7C26}" id="{002800BB-00C4-478C-BCF0-005300690023}" done="0">
    <text xml:space="preserve">1 = set RGB
2 = set Koordinat
</text>
  </threadedComment>
  <threadedComment ref="F85" personId="{C9A48E26-25A7-148D-5F9C-55B1188A7C26}" id="{00C10025-0085-4258-BBAF-0047001400B7}" done="0">
    <text xml:space="preserve">1 = set RGB
2 = set Koordinat
</text>
  </threadedComment>
  <threadedComment ref="F86" personId="{C9A48E26-25A7-148D-5F9C-55B1188A7C26}" id="{00720040-0056-4BFC-BE0B-004A001E006F}" done="0">
    <text xml:space="preserve">1 = set RGB
2 = set Koordinat
</text>
  </threadedComment>
  <threadedComment ref="F87" personId="{C9A48E26-25A7-148D-5F9C-55B1188A7C26}" id="{00CD0068-003B-48A9-B257-00A400C30005}" done="0">
    <text xml:space="preserve">1 = set RGB
2 = set Koordinat
</text>
  </threadedComment>
  <threadedComment ref="F88" personId="{C9A48E26-25A7-148D-5F9C-55B1188A7C26}" id="{00380059-00CD-4680-903F-001200BC00A4}" done="0">
    <text xml:space="preserve">1 = set RGB
2 = set Koordinat
</text>
  </threadedComment>
  <threadedComment ref="F89" personId="{C9A48E26-25A7-148D-5F9C-55B1188A7C26}" id="{009500FB-00AD-4626-8417-008800A000E1}" done="0">
    <text xml:space="preserve">1 = set RGB
2 = set Koordinat
</text>
  </threadedComment>
  <threadedComment ref="F90" personId="{C9A48E26-25A7-148D-5F9C-55B1188A7C26}" id="{00A1003A-004A-469B-ACBF-000A004500CC}" done="0">
    <text xml:space="preserve">1 = set RGB
2 = set Koordinat
</text>
  </threadedComment>
  <threadedComment ref="F10" personId="{C9A48E26-25A7-148D-5F9C-55B1188A7C26}" id="{00BE0084-00DB-4A19-AD4C-007200DE000E}" done="0">
    <text xml:space="preserve">1 = set RGB
2 = set Koordinat
</text>
  </threadedComment>
  <threadedComment ref="F91" personId="{C9A48E26-25A7-148D-5F9C-55B1188A7C26}" id="{0046004F-0047-4C64-87E5-00EE00970097}" done="0">
    <text xml:space="preserve">1 = set RGB
2 = set Koordinat
</text>
  </threadedComment>
  <threadedComment ref="F92" personId="{C9A48E26-25A7-148D-5F9C-55B1188A7C26}" id="{005100A3-007B-4685-8AC8-008000D800E8}" done="0">
    <text xml:space="preserve">1 = set RGB
2 = set Koordinat
</text>
  </threadedComment>
  <threadedComment ref="F93" personId="{C9A48E26-25A7-148D-5F9C-55B1188A7C26}" id="{000600FD-0053-45F8-A391-001900AD00C0}" done="0">
    <text xml:space="preserve">1 = set RGB
2 = set Koordinat
</text>
  </threadedComment>
  <threadedComment ref="F94" personId="{C9A48E26-25A7-148D-5F9C-55B1188A7C26}" id="{00E10009-0042-404A-9F0C-00BD006F0031}" done="0">
    <text xml:space="preserve">1 = set RGB
2 = set Koordinat
</text>
  </threadedComment>
  <threadedComment ref="F95" personId="{C9A48E26-25A7-148D-5F9C-55B1188A7C26}" id="{00270083-0048-4D3F-9E3F-00F900F700D9}" done="0">
    <text xml:space="preserve">1 = set RGB
2 = set Koordinat
</text>
  </threadedComment>
  <threadedComment ref="F96" personId="{C9A48E26-25A7-148D-5F9C-55B1188A7C26}" id="{003F00F7-00D8-427E-9913-003500030020}" done="0">
    <text xml:space="preserve">1 = set RGB
2 = set Koordinat
</text>
  </threadedComment>
  <threadedComment ref="F97" personId="{C9A48E26-25A7-148D-5F9C-55B1188A7C26}" id="{00960084-0098-4664-BC96-009B00110086}" done="0">
    <text xml:space="preserve">1 = set RGB
2 = set Koordinat
</text>
  </threadedComment>
  <threadedComment ref="F98" personId="{C9A48E26-25A7-148D-5F9C-55B1188A7C26}" id="{005C0033-00EA-4983-B8DA-00E100410007}" done="0">
    <text xml:space="preserve">1 = set RGB
2 = set Koordinat
</text>
  </threadedComment>
  <threadedComment ref="F99" personId="{C9A48E26-25A7-148D-5F9C-55B1188A7C26}" id="{00950047-001D-4E75-8932-009A002C00E1}" done="0">
    <text xml:space="preserve">1 = set RGB
2 = set Koordinat
</text>
  </threadedComment>
  <threadedComment ref="F100" personId="{C9A48E26-25A7-148D-5F9C-55B1188A7C26}" id="{00DB00DE-0033-4655-BFAD-003B007C0021}" done="0">
    <text xml:space="preserve">1 = set RGB
2 = set Koordinat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1" personId="{C9A48E26-25A7-148D-5F9C-55B1188A7C26}" id="{0019003E-00DD-4011-9D56-005900790044}" done="0">
    <text xml:space="preserve">1 = set RGB
2 = set Koordinat
</text>
  </threadedComment>
  <threadedComment ref="F101" personId="{C9A48E26-25A7-148D-5F9C-55B1188A7C26}" id="{00EB00FE-009E-4709-904D-006B001F001E}" done="0">
    <text xml:space="preserve">1 = set RGB
2 = set Koordinat
</text>
  </threadedComment>
  <threadedComment ref="F102" personId="{C9A48E26-25A7-148D-5F9C-55B1188A7C26}" id="{00D700D5-0053-4DB6-9621-000B009800CB}" done="0">
    <text xml:space="preserve">1 = set RGB
2 = set Koordinat
</text>
  </threadedComment>
  <threadedComment ref="F103" personId="{C9A48E26-25A7-148D-5F9C-55B1188A7C26}" id="{008800FF-0055-4844-ACC2-0076001100CF}" done="0">
    <text xml:space="preserve">1 = set RGB
2 = set Koordinat
</text>
  </threadedComment>
  <threadedComment ref="F104" personId="{C9A48E26-25A7-148D-5F9C-55B1188A7C26}" id="{005400F9-006F-4035-AAB7-0030005800CE}" done="0">
    <text xml:space="preserve">1 = set RGB
2 = set Koordinat
</text>
  </threadedComment>
  <threadedComment ref="F105" personId="{C9A48E26-25A7-148D-5F9C-55B1188A7C26}" id="{00CD0083-00F4-4E02-AC89-00F60064008E}" done="0">
    <text xml:space="preserve">1 = set RGB
2 = set Koordinat
</text>
  </threadedComment>
  <threadedComment ref="F12" personId="{C9A48E26-25A7-148D-5F9C-55B1188A7C26}" id="{00B1001A-00E3-40E1-9E1D-000D008E008D}" done="0">
    <text xml:space="preserve">1 = set RGB
2 = set Koordinat
</text>
  </threadedComment>
  <threadedComment ref="F13" personId="{C9A48E26-25A7-148D-5F9C-55B1188A7C26}" id="{00B400C0-00D5-40E5-8A1A-00D5009000F4}" done="0">
    <text xml:space="preserve">1 = set RGB
2 = set Koordinat
</text>
  </threadedComment>
  <threadedComment ref="F14" personId="{C9A48E26-25A7-148D-5F9C-55B1188A7C26}" id="{00EE00B7-008D-485F-AA06-009400F0002D}" done="0">
    <text xml:space="preserve">1 = set RGB
2 = set Koordinat
</text>
  </threadedComment>
  <threadedComment ref="F15" personId="{C9A48E26-25A7-148D-5F9C-55B1188A7C26}" id="{002E00C1-0009-4AA1-A21E-008600AD00F1}" done="0">
    <text xml:space="preserve">1 = set RGB
2 = set Koordinat
</text>
  </threadedComment>
  <threadedComment ref="F16" personId="{C9A48E26-25A7-148D-5F9C-55B1188A7C26}" id="{00A5002A-008B-4DB1-9909-007100CE0097}" done="0">
    <text xml:space="preserve">1 = set RGB
2 = set Koordinat
</text>
  </threadedComment>
  <threadedComment ref="F17" personId="{C9A48E26-25A7-148D-5F9C-55B1188A7C26}" id="{000200B5-009D-4FD4-8618-00DD00FF001C}" done="0">
    <text xml:space="preserve">1 = set RGB
2 = set Koordinat
</text>
  </threadedComment>
  <threadedComment ref="F18" personId="{C9A48E26-25A7-148D-5F9C-55B1188A7C26}" id="{00C700DB-001C-43D6-B0B8-00650049008E}" done="0">
    <text xml:space="preserve">1 = set RGB
2 = set Koordinat
</text>
  </threadedComment>
  <threadedComment ref="F19" personId="{C9A48E26-25A7-148D-5F9C-55B1188A7C26}" id="{00020099-007C-4D6A-AB89-00BB006100C9}" done="0">
    <text xml:space="preserve">1 = set RGB
2 = set Koordinat
</text>
  </threadedComment>
  <threadedComment ref="F20" personId="{C9A48E26-25A7-148D-5F9C-55B1188A7C26}" id="{00B200A1-00A5-4B96-8E58-007B000A004A}" done="0">
    <text xml:space="preserve">1 = set RGB
2 = set Koordinat
</text>
  </threadedComment>
  <threadedComment ref="F21" personId="{C9A48E26-25A7-148D-5F9C-55B1188A7C26}" id="{00AA007B-0069-441C-B70A-00B3007F00A4}" done="0">
    <text xml:space="preserve">1 = set RGB
2 = set Koordinat
</text>
  </threadedComment>
  <threadedComment ref="F22" personId="{C9A48E26-25A7-148D-5F9C-55B1188A7C26}" id="{00C50050-0073-40FC-9B5F-009800E000B2}" done="0">
    <text xml:space="preserve">1 = set RGB
2 = set Koordinat
</text>
  </threadedComment>
  <threadedComment ref="F23" personId="{C9A48E26-25A7-148D-5F9C-55B1188A7C26}" id="{00D20041-00C8-4C87-93B6-002F000B00D5}" done="0">
    <text xml:space="preserve">1 = set RGB
2 = set Koordinat
</text>
  </threadedComment>
  <threadedComment ref="F24" personId="{C9A48E26-25A7-148D-5F9C-55B1188A7C26}" id="{0006001B-006F-4061-88D4-00CE00BC00D3}" done="0">
    <text xml:space="preserve">1 = set RGB
2 = set Koordinat
</text>
  </threadedComment>
  <threadedComment ref="F25" personId="{C9A48E26-25A7-148D-5F9C-55B1188A7C26}" id="{00EA00B5-00FA-4937-A378-007F00CE00EE}" done="0">
    <text xml:space="preserve">1 = set RGB
2 = set Koordinat
</text>
  </threadedComment>
  <threadedComment ref="F26" personId="{C9A48E26-25A7-148D-5F9C-55B1188A7C26}" id="{0096009B-00C3-4BC1-BF79-0073004D00DA}" done="0">
    <text xml:space="preserve">1 = set RGB
2 = set Koordinat
</text>
  </threadedComment>
  <threadedComment ref="F27" personId="{C9A48E26-25A7-148D-5F9C-55B1188A7C26}" id="{00660028-0017-4593-8105-00D500CA00CF}" done="0">
    <text xml:space="preserve">1 = set RGB
2 = set Koordinat
</text>
  </threadedComment>
  <threadedComment ref="F28" personId="{C9A48E26-25A7-148D-5F9C-55B1188A7C26}" id="{0054003B-00EA-4C66-B79C-00CF00F600D3}" done="0">
    <text xml:space="preserve">1 = set RGB
2 = set Koordinat
</text>
  </threadedComment>
  <threadedComment ref="F29" personId="{C9A48E26-25A7-148D-5F9C-55B1188A7C26}" id="{008E00DA-0015-49B4-A1FF-005F00BA00B8}" done="0">
    <text xml:space="preserve">1 = set RGB
2 = set Koordinat
</text>
  </threadedComment>
  <threadedComment ref="F30" personId="{C9A48E26-25A7-148D-5F9C-55B1188A7C26}" id="{00DF00B9-00FF-4510-8F78-0064004D0062}" done="0">
    <text xml:space="preserve">1 = set RGB
2 = set Koordinat
</text>
  </threadedComment>
  <threadedComment ref="E4" personId="{5F23641E-2832-78DF-64DE-369F56F836C1}" id="{007900C2-005E-48A6-8CBD-0036008F00C9}" done="0">
    <text xml:space="preserve">isi dengan jumlah piksel yang Anda inginkan untuk tiap milimeter
</text>
  </threadedComment>
  <threadedComment ref="F4" personId="{C9A48E26-25A7-148D-5F9C-55B1188A7C26}" id="{0034000F-00E9-4A7B-BC67-00AE00910055}" done="0">
    <text xml:space="preserve">1 = set RGB
2 = set Koordinat
</text>
  </threadedComment>
  <threadedComment ref="F31" personId="{C9A48E26-25A7-148D-5F9C-55B1188A7C26}" id="{00E600E5-00FE-4E84-9545-0024006F00A3}" done="0">
    <text xml:space="preserve">1 = set RGB
2 = set Koordinat
</text>
  </threadedComment>
  <threadedComment ref="F32" personId="{C9A48E26-25A7-148D-5F9C-55B1188A7C26}" id="{0012003B-00C3-4448-86A4-000A0049004B}" done="0">
    <text xml:space="preserve">1 = set RGB
2 = set Koordinat
</text>
  </threadedComment>
  <threadedComment ref="F33" personId="{C9A48E26-25A7-148D-5F9C-55B1188A7C26}" id="{00240072-0031-4FCF-8345-006E00710052}" done="0">
    <text xml:space="preserve">1 = set RGB
2 = set Koordinat
</text>
  </threadedComment>
  <threadedComment ref="F34" personId="{C9A48E26-25A7-148D-5F9C-55B1188A7C26}" id="{00AD0072-00EF-4B0A-904A-00DF002000C2}" done="0">
    <text xml:space="preserve">1 = set RGB
2 = set Koordinat
</text>
  </threadedComment>
  <threadedComment ref="F35" personId="{C9A48E26-25A7-148D-5F9C-55B1188A7C26}" id="{00DF00C8-00EA-4D94-8C52-00050096005E}" done="0">
    <text xml:space="preserve">1 = set RGB
2 = set Koordinat
</text>
  </threadedComment>
  <threadedComment ref="F36" personId="{C9A48E26-25A7-148D-5F9C-55B1188A7C26}" id="{00E8008E-0075-4E96-BD3B-003A00D20034}" done="0">
    <text xml:space="preserve">1 = set RGB
2 = set Koordinat
</text>
  </threadedComment>
  <threadedComment ref="F37" personId="{C9A48E26-25A7-148D-5F9C-55B1188A7C26}" id="{00F000DA-0053-4C2E-B776-00E100FD00E6}" done="0">
    <text xml:space="preserve">1 = set RGB
2 = set Koordinat
</text>
  </threadedComment>
  <threadedComment ref="F38" personId="{C9A48E26-25A7-148D-5F9C-55B1188A7C26}" id="{0007002B-00A0-47A9-A420-002E00BA0073}" done="0">
    <text xml:space="preserve">1 = set RGB
2 = set Koordinat
</text>
  </threadedComment>
  <threadedComment ref="F39" personId="{C9A48E26-25A7-148D-5F9C-55B1188A7C26}" id="{004E00A9-00B1-451A-A379-00E900300036}" done="0">
    <text xml:space="preserve">1 = set RGB
2 = set Koordinat
</text>
  </threadedComment>
  <threadedComment ref="F40" personId="{C9A48E26-25A7-148D-5F9C-55B1188A7C26}" id="{00400002-0059-4D59-A276-00CB00E40084}" done="0">
    <text xml:space="preserve">1 = set RGB
2 = set Koordinat
</text>
  </threadedComment>
  <threadedComment ref="F5" personId="{C9A48E26-25A7-148D-5F9C-55B1188A7C26}" id="{00AA0075-00D0-4936-8B93-00F600E30056}" done="0">
    <text xml:space="preserve">1 = set RGB
2 = set Koordinat
</text>
  </threadedComment>
  <threadedComment ref="F41" personId="{C9A48E26-25A7-148D-5F9C-55B1188A7C26}" id="{007A003A-0052-4D44-BE5F-002700A3008A}" done="0">
    <text xml:space="preserve">1 = set RGB
2 = set Koordinat
</text>
  </threadedComment>
  <threadedComment ref="F42" personId="{C9A48E26-25A7-148D-5F9C-55B1188A7C26}" id="{005900EB-00EE-41D5-BBC7-004500230082}" done="0">
    <text xml:space="preserve">1 = set RGB
2 = set Koordinat
</text>
  </threadedComment>
  <threadedComment ref="F43" personId="{C9A48E26-25A7-148D-5F9C-55B1188A7C26}" id="{0066006C-0075-4910-9BBE-007300B600D2}" done="0">
    <text xml:space="preserve">1 = set RGB
2 = set Koordinat
</text>
  </threadedComment>
  <threadedComment ref="F44" personId="{C9A48E26-25A7-148D-5F9C-55B1188A7C26}" id="{00BD0039-0060-4A32-A1FA-00EB00620059}" done="0">
    <text xml:space="preserve">1 = set RGB
2 = set Koordinat
</text>
  </threadedComment>
  <threadedComment ref="F45" personId="{C9A48E26-25A7-148D-5F9C-55B1188A7C26}" id="{003600C2-002B-4BB3-94AF-00F000610003}" done="0">
    <text xml:space="preserve">1 = set RGB
2 = set Koordinat
</text>
  </threadedComment>
  <threadedComment ref="F46" personId="{C9A48E26-25A7-148D-5F9C-55B1188A7C26}" id="{00C8007C-00BE-4CF5-A05E-00D30007004E}" done="0">
    <text xml:space="preserve">1 = set RGB
2 = set Koordinat
</text>
  </threadedComment>
  <threadedComment ref="F47" personId="{C9A48E26-25A7-148D-5F9C-55B1188A7C26}" id="{00BE00EB-0060-4465-86B7-00F400EF0075}" done="0">
    <text xml:space="preserve">1 = set RGB
2 = set Koordinat
</text>
  </threadedComment>
  <threadedComment ref="F48" personId="{C9A48E26-25A7-148D-5F9C-55B1188A7C26}" id="{003A00B1-0087-4036-9277-004D00D600C2}" done="0">
    <text xml:space="preserve">1 = set RGB
2 = set Koordinat
</text>
  </threadedComment>
  <threadedComment ref="F49" personId="{C9A48E26-25A7-148D-5F9C-55B1188A7C26}" id="{001B00D1-0043-47CD-B36D-008100A200E8}" done="0">
    <text xml:space="preserve">1 = set RGB
2 = set Koordinat
</text>
  </threadedComment>
  <threadedComment ref="F50" personId="{C9A48E26-25A7-148D-5F9C-55B1188A7C26}" id="{00D80008-00BB-4263-8E96-003F00A4004A}" done="0">
    <text xml:space="preserve">1 = set RGB
2 = set Koordinat
</text>
  </threadedComment>
  <threadedComment ref="F6" personId="{C9A48E26-25A7-148D-5F9C-55B1188A7C26}" id="{001E00CE-0048-475C-8F03-005D00FC00AB}" done="0">
    <text xml:space="preserve">1 = set RGB
2 = set Koordinat
</text>
  </threadedComment>
  <threadedComment ref="F51" personId="{C9A48E26-25A7-148D-5F9C-55B1188A7C26}" id="{008A008F-00C4-42A2-9BB4-0012001B001F}" done="0">
    <text xml:space="preserve">1 = set RGB
2 = set Koordinat
</text>
  </threadedComment>
  <threadedComment ref="F52" personId="{C9A48E26-25A7-148D-5F9C-55B1188A7C26}" id="{009F004E-00F7-4254-A488-002600110066}" done="0">
    <text xml:space="preserve">1 = set RGB
2 = set Koordinat
</text>
  </threadedComment>
  <threadedComment ref="F53" personId="{C9A48E26-25A7-148D-5F9C-55B1188A7C26}" id="{00F400D7-00E7-4B49-837A-00DF008D009C}" done="0">
    <text xml:space="preserve">1 = set RGB
2 = set Koordinat
</text>
  </threadedComment>
  <threadedComment ref="F54" personId="{C9A48E26-25A7-148D-5F9C-55B1188A7C26}" id="{009B005D-00D2-427C-969A-0004003400E3}" done="0">
    <text xml:space="preserve">1 = set RGB
2 = set Koordinat
</text>
  </threadedComment>
  <threadedComment ref="F55" personId="{C9A48E26-25A7-148D-5F9C-55B1188A7C26}" id="{0099001A-0080-4833-A44C-00F1006F00ED}" done="0">
    <text xml:space="preserve">1 = set RGB
2 = set Koordinat
</text>
  </threadedComment>
  <threadedComment ref="F56" personId="{C9A48E26-25A7-148D-5F9C-55B1188A7C26}" id="{00D40085-001B-4138-9210-00CC00400091}" done="0">
    <text xml:space="preserve">1 = set RGB
2 = set Koordinat
</text>
  </threadedComment>
  <threadedComment ref="F57" personId="{C9A48E26-25A7-148D-5F9C-55B1188A7C26}" id="{002E00E5-00AA-4A4B-885A-00D3006400A8}" done="0">
    <text xml:space="preserve">1 = set RGB
2 = set Koordinat
</text>
  </threadedComment>
  <threadedComment ref="F58" personId="{C9A48E26-25A7-148D-5F9C-55B1188A7C26}" id="{00A900F6-00CA-4FBB-A637-006D00E900DE}" done="0">
    <text xml:space="preserve">1 = set RGB
2 = set Koordinat
</text>
  </threadedComment>
  <threadedComment ref="F59" personId="{C9A48E26-25A7-148D-5F9C-55B1188A7C26}" id="{00F90006-0053-4D67-A51B-003900E70039}" done="0">
    <text xml:space="preserve">1 = set RGB
2 = set Koordinat
</text>
  </threadedComment>
  <threadedComment ref="F60" personId="{C9A48E26-25A7-148D-5F9C-55B1188A7C26}" id="{009600A0-0064-49EE-9A88-00DF00D30094}" done="0">
    <text xml:space="preserve">1 = set RGB
2 = set Koordinat
</text>
  </threadedComment>
  <threadedComment ref="F7" personId="{C9A48E26-25A7-148D-5F9C-55B1188A7C26}" id="{00FB0041-006D-481D-B14B-0088007300C8}" done="0">
    <text xml:space="preserve">1 = set RGB
2 = set Koordinat
</text>
  </threadedComment>
  <threadedComment ref="F61" personId="{C9A48E26-25A7-148D-5F9C-55B1188A7C26}" id="{00B100BB-004B-4978-8955-005500AE0057}" done="0">
    <text xml:space="preserve">1 = set RGB
2 = set Koordinat
</text>
  </threadedComment>
  <threadedComment ref="F62" personId="{C9A48E26-25A7-148D-5F9C-55B1188A7C26}" id="{00DC0093-0025-4048-A61E-001E00F40032}" done="0">
    <text xml:space="preserve">1 = set RGB
2 = set Koordinat
</text>
  </threadedComment>
  <threadedComment ref="F63" personId="{C9A48E26-25A7-148D-5F9C-55B1188A7C26}" id="{009E007C-0048-45D6-A57A-00A8007200F8}" done="0">
    <text xml:space="preserve">1 = set RGB
2 = set Koordinat
</text>
  </threadedComment>
  <threadedComment ref="F64" personId="{C9A48E26-25A7-148D-5F9C-55B1188A7C26}" id="{00C900D3-00F2-4872-AAF9-00B1000400BB}" done="0">
    <text xml:space="preserve">1 = set RGB
2 = set Koordinat
</text>
  </threadedComment>
  <threadedComment ref="F65" personId="{C9A48E26-25A7-148D-5F9C-55B1188A7C26}" id="{00A600C9-0097-4674-BC98-00DB002800A0}" done="0">
    <text xml:space="preserve">1 = set RGB
2 = set Koordinat
</text>
  </threadedComment>
  <threadedComment ref="F66" personId="{C9A48E26-25A7-148D-5F9C-55B1188A7C26}" id="{000500AF-00D3-450D-A721-004000E8008B}" done="0">
    <text xml:space="preserve">1 = set RGB
2 = set Koordinat
</text>
  </threadedComment>
  <threadedComment ref="F67" personId="{C9A48E26-25A7-148D-5F9C-55B1188A7C26}" id="{005A00B9-0067-4B9F-8A50-00EB00570045}" done="0">
    <text xml:space="preserve">1 = set RGB
2 = set Koordinat
</text>
  </threadedComment>
  <threadedComment ref="F68" personId="{C9A48E26-25A7-148D-5F9C-55B1188A7C26}" id="{00FC00A7-0005-495C-9302-0032006A006C}" done="0">
    <text xml:space="preserve">1 = set RGB
2 = set Koordinat
</text>
  </threadedComment>
  <threadedComment ref="F69" personId="{C9A48E26-25A7-148D-5F9C-55B1188A7C26}" id="{00A50048-00DE-4A19-8C0A-00140082002E}" done="0">
    <text xml:space="preserve">1 = set RGB
2 = set Koordinat
</text>
  </threadedComment>
  <threadedComment ref="F70" personId="{C9A48E26-25A7-148D-5F9C-55B1188A7C26}" id="{00A200D8-0028-455C-8EBD-0078008900C6}" done="0">
    <text xml:space="preserve">1 = set RGB
2 = set Koordinat
</text>
  </threadedComment>
  <threadedComment ref="F8" personId="{C9A48E26-25A7-148D-5F9C-55B1188A7C26}" id="{00960079-0077-4F2A-82A2-00BD00C3007F}" done="0">
    <text xml:space="preserve">1 = set RGB
2 = set Koordinat
</text>
  </threadedComment>
  <threadedComment ref="F71" personId="{C9A48E26-25A7-148D-5F9C-55B1188A7C26}" id="{00DF003A-001B-4DB1-9E42-007400AC00E1}" done="0">
    <text xml:space="preserve">1 = set RGB
2 = set Koordinat
</text>
  </threadedComment>
  <threadedComment ref="F72" personId="{C9A48E26-25A7-148D-5F9C-55B1188A7C26}" id="{00F3005C-00CA-4F2D-B387-0081004F009E}" done="0">
    <text xml:space="preserve">1 = set RGB
2 = set Koordinat
</text>
  </threadedComment>
  <threadedComment ref="F73" personId="{C9A48E26-25A7-148D-5F9C-55B1188A7C26}" id="{007C0051-009E-4FFD-B2F5-00C600D50053}" done="0">
    <text xml:space="preserve">1 = set RGB
2 = set Koordinat
</text>
  </threadedComment>
  <threadedComment ref="F74" personId="{C9A48E26-25A7-148D-5F9C-55B1188A7C26}" id="{00670022-0015-4186-BA4E-009B000F0061}" done="0">
    <text xml:space="preserve">1 = set RGB
2 = set Koordinat
</text>
  </threadedComment>
  <threadedComment ref="F75" personId="{C9A48E26-25A7-148D-5F9C-55B1188A7C26}" id="{00500052-00E0-4AB2-9BBE-00A5009600C1}" done="0">
    <text xml:space="preserve">1 = set RGB
2 = set Koordinat
</text>
  </threadedComment>
  <threadedComment ref="F76" personId="{C9A48E26-25A7-148D-5F9C-55B1188A7C26}" id="{00F0004F-0064-499D-801C-000700D3002F}" done="0">
    <text xml:space="preserve">1 = set RGB
2 = set Koordinat
</text>
  </threadedComment>
  <threadedComment ref="F77" personId="{C9A48E26-25A7-148D-5F9C-55B1188A7C26}" id="{001400B2-00F1-4DB3-9DE7-00A000150039}" done="0">
    <text xml:space="preserve">1 = set RGB
2 = set Koordinat
</text>
  </threadedComment>
  <threadedComment ref="F78" personId="{C9A48E26-25A7-148D-5F9C-55B1188A7C26}" id="{002400EE-00C1-4E63-80AA-009F004E0000}" done="0">
    <text xml:space="preserve">1 = set RGB
2 = set Koordinat
</text>
  </threadedComment>
  <threadedComment ref="F79" personId="{C9A48E26-25A7-148D-5F9C-55B1188A7C26}" id="{00A2005A-00E8-4C73-BE0C-009600930058}" done="0">
    <text xml:space="preserve">1 = set RGB
2 = set Koordinat
</text>
  </threadedComment>
  <threadedComment ref="F80" personId="{C9A48E26-25A7-148D-5F9C-55B1188A7C26}" id="{00FE004A-004D-4DC5-9616-00FE006100BC}" done="0">
    <text xml:space="preserve">1 = set RGB
2 = set Koordinat
</text>
  </threadedComment>
  <threadedComment ref="F9" personId="{C9A48E26-25A7-148D-5F9C-55B1188A7C26}" id="{00DC0029-00E7-42DB-B9C1-003400EA0062}" done="0">
    <text xml:space="preserve">1 = set RGB
2 = set Koordinat
</text>
  </threadedComment>
  <threadedComment ref="F81" personId="{C9A48E26-25A7-148D-5F9C-55B1188A7C26}" id="{00E200BC-0050-488A-B834-006200C90035}" done="0">
    <text xml:space="preserve">1 = set RGB
2 = set Koordinat
</text>
  </threadedComment>
  <threadedComment ref="F82" personId="{C9A48E26-25A7-148D-5F9C-55B1188A7C26}" id="{00F700FA-0046-463B-90CC-00EC005200E4}" done="0">
    <text xml:space="preserve">1 = set RGB
2 = set Koordinat
</text>
  </threadedComment>
  <threadedComment ref="F83" personId="{C9A48E26-25A7-148D-5F9C-55B1188A7C26}" id="{00A8006C-009A-4446-8DF2-005000F800A8}" done="0">
    <text xml:space="preserve">1 = set RGB
2 = set Koordinat
</text>
  </threadedComment>
  <threadedComment ref="F84" personId="{C9A48E26-25A7-148D-5F9C-55B1188A7C26}" id="{00BC003C-00E7-4887-9335-00BE00A00084}" done="0">
    <text xml:space="preserve">1 = set RGB
2 = set Koordinat
</text>
  </threadedComment>
  <threadedComment ref="F85" personId="{C9A48E26-25A7-148D-5F9C-55B1188A7C26}" id="{00D3001D-0010-45EF-BB8A-0054009E00B0}" done="0">
    <text xml:space="preserve">1 = set RGB
2 = set Koordinat
</text>
  </threadedComment>
  <threadedComment ref="F86" personId="{C9A48E26-25A7-148D-5F9C-55B1188A7C26}" id="{00F80095-0024-4050-BFE8-002A000A0063}" done="0">
    <text xml:space="preserve">1 = set RGB
2 = set Koordinat
</text>
  </threadedComment>
  <threadedComment ref="F87" personId="{C9A48E26-25A7-148D-5F9C-55B1188A7C26}" id="{0004000B-00D2-4380-8028-006600E5001D}" done="0">
    <text xml:space="preserve">1 = set RGB
2 = set Koordinat
</text>
  </threadedComment>
  <threadedComment ref="F88" personId="{C9A48E26-25A7-148D-5F9C-55B1188A7C26}" id="{006100B6-00A0-44B1-954A-006400C90072}" done="0">
    <text xml:space="preserve">1 = set RGB
2 = set Koordinat
</text>
  </threadedComment>
  <threadedComment ref="F89" personId="{C9A48E26-25A7-148D-5F9C-55B1188A7C26}" id="{007E0001-00BA-4A1B-BFEA-009C000B003F}" done="0">
    <text xml:space="preserve">1 = set RGB
2 = set Koordinat
</text>
  </threadedComment>
  <threadedComment ref="F90" personId="{C9A48E26-25A7-148D-5F9C-55B1188A7C26}" id="{006D000D-00B1-4850-80B6-001C002B00C4}" done="0">
    <text xml:space="preserve">1 = set RGB
2 = set Koordinat
</text>
  </threadedComment>
  <threadedComment ref="F10" personId="{C9A48E26-25A7-148D-5F9C-55B1188A7C26}" id="{00B7001B-00DB-4B45-809D-00D000730097}" done="0">
    <text xml:space="preserve">1 = set RGB
2 = set Koordinat
</text>
  </threadedComment>
  <threadedComment ref="F91" personId="{C9A48E26-25A7-148D-5F9C-55B1188A7C26}" id="{005F00B7-0068-4E20-B708-00B1008000A5}" done="0">
    <text xml:space="preserve">1 = set RGB
2 = set Koordinat
</text>
  </threadedComment>
  <threadedComment ref="F92" personId="{C9A48E26-25A7-148D-5F9C-55B1188A7C26}" id="{00D2000D-008E-4F0E-889B-008D00540073}" done="0">
    <text xml:space="preserve">1 = set RGB
2 = set Koordinat
</text>
  </threadedComment>
  <threadedComment ref="F93" personId="{C9A48E26-25A7-148D-5F9C-55B1188A7C26}" id="{00720077-00F3-41DB-80E4-00E6002900BA}" done="0">
    <text xml:space="preserve">1 = set RGB
2 = set Koordinat
</text>
  </threadedComment>
  <threadedComment ref="F94" personId="{C9A48E26-25A7-148D-5F9C-55B1188A7C26}" id="{00C70063-00A4-4E22-8B1D-008900470066}" done="0">
    <text xml:space="preserve">1 = set RGB
2 = set Koordinat
</text>
  </threadedComment>
  <threadedComment ref="F95" personId="{C9A48E26-25A7-148D-5F9C-55B1188A7C26}" id="{00EF00A4-00D5-4A7C-AA4A-001D00140024}" done="0">
    <text xml:space="preserve">1 = set RGB
2 = set Koordinat
</text>
  </threadedComment>
  <threadedComment ref="F96" personId="{C9A48E26-25A7-148D-5F9C-55B1188A7C26}" id="{007A0009-008B-48C0-98F5-007E00320029}" done="0">
    <text xml:space="preserve">1 = set RGB
2 = set Koordinat
</text>
  </threadedComment>
  <threadedComment ref="F97" personId="{C9A48E26-25A7-148D-5F9C-55B1188A7C26}" id="{00490001-00FB-48E3-A81C-008400EF00B4}" done="0">
    <text xml:space="preserve">1 = set RGB
2 = set Koordinat
</text>
  </threadedComment>
  <threadedComment ref="F98" personId="{C9A48E26-25A7-148D-5F9C-55B1188A7C26}" id="{0053002C-0058-412F-A5E0-00F5008A0042}" done="0">
    <text xml:space="preserve">1 = set RGB
2 = set Koordinat
</text>
  </threadedComment>
  <threadedComment ref="F99" personId="{C9A48E26-25A7-148D-5F9C-55B1188A7C26}" id="{004800D8-003D-401F-B7E7-0098004A006C}" done="0">
    <text xml:space="preserve">1 = set RGB
2 = set Koordinat
</text>
  </threadedComment>
  <threadedComment ref="F100" personId="{C9A48E26-25A7-148D-5F9C-55B1188A7C26}" id="{009600AA-0088-47E1-85DE-007F0056006F}" done="0">
    <text xml:space="preserve">1 = set RGB
2 = set Koordinat
</text>
  </threadedComment>
</ThreadedComments>
</file>

<file path=xl/worksheets/_rels/sheet1.xml.rels><?xml version="1.0" encoding="UTF-8" standalone="yes"?><Relationships xmlns="http://schemas.openxmlformats.org/package/2006/relationships"><Relationship  Id="rId1" Type="http://schemas.microsoft.com/office/2017/10/relationships/threadedComment" Target="../threadedComments/threadedComment1.xml"/><Relationship  Id="rId2" Type="http://schemas.openxmlformats.org/officeDocument/2006/relationships/comments" Target="../comments1.xml"/><Relationship  Id="rId3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 Id="rId1" Type="http://schemas.microsoft.com/office/2017/10/relationships/threadedComment" Target="../threadedComments/threadedComment2.xml"/><Relationship  Id="rId2" Type="http://schemas.openxmlformats.org/officeDocument/2006/relationships/comments" Target="../comments2.xml"/><Relationship 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9" ySplit="3" topLeftCell="J4" activePane="bottomRight" state="frozen"/>
      <selection activeCell="Q5" activeCellId="0" sqref="Q5:S5"/>
    </sheetView>
  </sheetViews>
  <sheetFormatPr defaultColWidth="9.140625" defaultRowHeight="15" customHeight="1"/>
  <cols>
    <col customWidth="1" min="1" max="2" style="1" width="7.7109375"/>
    <col customWidth="1" min="3" max="4" style="1" width="8.7109375"/>
    <col bestFit="1" customWidth="1" min="5" max="5" style="1" width="7.140625"/>
    <col bestFit="1" customWidth="1" min="6" max="6" style="1" width="5.5703125"/>
    <col customWidth="1" min="7" max="7" style="1" width="10.5703125"/>
    <col customWidth="1" min="8" max="8" style="1" width="11.7109375"/>
    <col customWidth="1" min="9" max="9" style="1" width="30.5703125"/>
    <col customWidth="1" min="10" max="10" style="1" width="4"/>
    <col customWidth="1" min="11" max="13" style="1" width="6.5703125"/>
    <col customWidth="1" min="14" max="16" style="1" width="6.28515625"/>
    <col customWidth="1" min="17" max="44" style="1" width="4.7109375"/>
    <col customWidth="1" min="45" max="45" style="2" width="82.85546875"/>
    <col min="46" max="16384" style="1" width="9.140625"/>
  </cols>
  <sheetData>
    <row r="1" ht="1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3"/>
      <c r="M1" s="8"/>
      <c r="N1" s="9" t="s">
        <v>11</v>
      </c>
      <c r="O1" s="10"/>
      <c r="P1" s="11"/>
      <c r="Q1" s="12" t="s">
        <v>12</v>
      </c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4"/>
      <c r="AE1" s="15" t="s">
        <v>13</v>
      </c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7" t="s">
        <v>14</v>
      </c>
    </row>
    <row r="2" ht="15" customHeight="1">
      <c r="A2" s="3"/>
      <c r="B2" s="3"/>
      <c r="C2" s="3"/>
      <c r="D2" s="3"/>
      <c r="E2" s="3"/>
      <c r="F2" s="17"/>
      <c r="G2" s="17"/>
      <c r="H2" s="17"/>
      <c r="I2" s="5"/>
      <c r="J2" s="18"/>
      <c r="K2" s="7"/>
      <c r="L2" s="3"/>
      <c r="M2" s="8"/>
      <c r="N2" s="9"/>
      <c r="O2" s="10"/>
      <c r="P2" s="11"/>
      <c r="Q2" s="19">
        <v>0</v>
      </c>
      <c r="R2" s="20"/>
      <c r="S2" s="21">
        <v>1</v>
      </c>
      <c r="T2" s="22"/>
      <c r="U2" s="23">
        <v>2</v>
      </c>
      <c r="V2" s="24"/>
      <c r="W2" s="21">
        <v>3</v>
      </c>
      <c r="X2" s="22"/>
      <c r="Y2" s="23">
        <v>4</v>
      </c>
      <c r="Z2" s="24"/>
      <c r="AA2" s="25">
        <v>5</v>
      </c>
      <c r="AB2" s="25"/>
      <c r="AC2" s="19">
        <v>6</v>
      </c>
      <c r="AD2" s="26"/>
      <c r="AE2" s="27">
        <v>0</v>
      </c>
      <c r="AF2" s="27"/>
      <c r="AG2" s="28">
        <v>1</v>
      </c>
      <c r="AH2" s="29"/>
      <c r="AI2" s="30">
        <v>2</v>
      </c>
      <c r="AJ2" s="31"/>
      <c r="AK2" s="28">
        <v>3</v>
      </c>
      <c r="AL2" s="29"/>
      <c r="AM2" s="30">
        <v>4</v>
      </c>
      <c r="AN2" s="31"/>
      <c r="AO2" s="32">
        <v>5</v>
      </c>
      <c r="AP2" s="33"/>
      <c r="AQ2" s="27">
        <v>6</v>
      </c>
      <c r="AR2" s="30"/>
      <c r="AS2" s="17"/>
    </row>
    <row r="3" ht="15" customHeight="1">
      <c r="A3" s="3"/>
      <c r="B3" s="3"/>
      <c r="C3" s="3"/>
      <c r="D3" s="3"/>
      <c r="E3" s="3"/>
      <c r="F3" s="34"/>
      <c r="G3" s="34"/>
      <c r="H3" s="34"/>
      <c r="I3" s="5"/>
      <c r="J3" s="35"/>
      <c r="K3" s="7" t="s">
        <v>15</v>
      </c>
      <c r="L3" s="3" t="s">
        <v>16</v>
      </c>
      <c r="M3" s="8" t="s">
        <v>17</v>
      </c>
      <c r="N3" s="9" t="s">
        <v>15</v>
      </c>
      <c r="O3" s="10" t="s">
        <v>16</v>
      </c>
      <c r="P3" s="11" t="s">
        <v>17</v>
      </c>
      <c r="Q3" s="23" t="s">
        <v>18</v>
      </c>
      <c r="R3" s="24" t="s">
        <v>19</v>
      </c>
      <c r="S3" s="21" t="s">
        <v>18</v>
      </c>
      <c r="T3" s="22" t="s">
        <v>19</v>
      </c>
      <c r="U3" s="23" t="s">
        <v>18</v>
      </c>
      <c r="V3" s="24" t="s">
        <v>19</v>
      </c>
      <c r="W3" s="21" t="s">
        <v>18</v>
      </c>
      <c r="X3" s="22" t="s">
        <v>19</v>
      </c>
      <c r="Y3" s="23" t="s">
        <v>18</v>
      </c>
      <c r="Z3" s="24" t="s">
        <v>19</v>
      </c>
      <c r="AA3" s="21" t="s">
        <v>18</v>
      </c>
      <c r="AB3" s="22" t="s">
        <v>19</v>
      </c>
      <c r="AC3" s="23" t="s">
        <v>18</v>
      </c>
      <c r="AD3" s="36" t="s">
        <v>19</v>
      </c>
      <c r="AE3" s="30" t="s">
        <v>18</v>
      </c>
      <c r="AF3" s="31" t="s">
        <v>19</v>
      </c>
      <c r="AG3" s="28" t="s">
        <v>18</v>
      </c>
      <c r="AH3" s="29" t="s">
        <v>19</v>
      </c>
      <c r="AI3" s="30" t="s">
        <v>18</v>
      </c>
      <c r="AJ3" s="31" t="s">
        <v>19</v>
      </c>
      <c r="AK3" s="28" t="s">
        <v>18</v>
      </c>
      <c r="AL3" s="29" t="s">
        <v>19</v>
      </c>
      <c r="AM3" s="30" t="s">
        <v>18</v>
      </c>
      <c r="AN3" s="31" t="s">
        <v>19</v>
      </c>
      <c r="AO3" s="28" t="s">
        <v>18</v>
      </c>
      <c r="AP3" s="29" t="s">
        <v>19</v>
      </c>
      <c r="AQ3" s="30" t="s">
        <v>18</v>
      </c>
      <c r="AR3" s="37" t="s">
        <v>19</v>
      </c>
      <c r="AS3" s="34"/>
    </row>
    <row r="4" ht="15" customHeight="1">
      <c r="A4" s="38">
        <v>230</v>
      </c>
      <c r="B4" s="38">
        <v>180</v>
      </c>
      <c r="C4" s="39">
        <f>A4*E4</f>
        <v>920</v>
      </c>
      <c r="D4" s="39">
        <f>B4*E4</f>
        <v>720</v>
      </c>
      <c r="E4" s="40">
        <v>4</v>
      </c>
      <c r="F4" s="41"/>
      <c r="G4" s="38" t="s">
        <v>20</v>
      </c>
      <c r="H4" s="41" t="s">
        <v>21</v>
      </c>
      <c r="I4" s="42"/>
      <c r="J4" s="43"/>
      <c r="K4" s="38"/>
      <c r="L4" s="38"/>
      <c r="M4" s="43"/>
      <c r="N4" s="44" t="str">
        <f t="shared" ref="N4:N67" si="0">IF(K4="","",K4/255)</f>
        <v/>
      </c>
      <c r="O4" s="45" t="str">
        <f t="shared" ref="O4:P67" si="1">IF(L4="","",L4/255)</f>
        <v/>
      </c>
      <c r="P4" s="46" t="str">
        <f t="shared" si="1"/>
        <v/>
      </c>
      <c r="Q4" s="47"/>
      <c r="R4" s="48"/>
      <c r="S4" s="49"/>
      <c r="T4" s="43"/>
      <c r="U4" s="50"/>
      <c r="V4" s="48"/>
      <c r="W4" s="49"/>
      <c r="X4" s="43"/>
      <c r="Y4" s="50"/>
      <c r="Z4" s="48"/>
      <c r="AA4" s="49"/>
      <c r="AB4" s="43"/>
      <c r="AC4" s="50"/>
      <c r="AD4" s="51"/>
      <c r="AE4" s="52" t="str">
        <f t="shared" ref="AE4:AE67" si="2">IF(Q4="","",Q4*$E$4)</f>
        <v/>
      </c>
      <c r="AF4" s="53" t="str">
        <f t="shared" ref="AF4:AF67" si="3">IF(R4="","",R4*$E$4)</f>
        <v/>
      </c>
      <c r="AG4" s="54" t="str">
        <f t="shared" ref="AG4:AR19" si="4">IF(S4="","",S4*$E$4)</f>
        <v/>
      </c>
      <c r="AH4" s="55" t="str">
        <f t="shared" si="4"/>
        <v/>
      </c>
      <c r="AI4" s="52" t="str">
        <f t="shared" si="4"/>
        <v/>
      </c>
      <c r="AJ4" s="53" t="str">
        <f t="shared" si="4"/>
        <v/>
      </c>
      <c r="AK4" s="54" t="str">
        <f t="shared" si="4"/>
        <v/>
      </c>
      <c r="AL4" s="55" t="str">
        <f t="shared" si="4"/>
        <v/>
      </c>
      <c r="AM4" s="52" t="str">
        <f t="shared" si="4"/>
        <v/>
      </c>
      <c r="AN4" s="53" t="str">
        <f t="shared" si="4"/>
        <v/>
      </c>
      <c r="AO4" s="54" t="str">
        <f t="shared" si="4"/>
        <v/>
      </c>
      <c r="AP4" s="55" t="str">
        <f t="shared" si="4"/>
        <v/>
      </c>
      <c r="AQ4" s="52" t="str">
        <f t="shared" si="4"/>
        <v/>
      </c>
      <c r="AR4" s="56" t="str">
        <f t="shared" si="4"/>
        <v/>
      </c>
      <c r="AS4" s="57" t="str">
        <f t="shared" ref="AS4:AS67" si="5">IF(F4=1,IF(OR(K4="",L4="",M4=""),"",CONCATENATE(G4," ",I4," = {",ROUND(N4,1),",",ROUND(O4,1),",",ROUND(P4,1),"};")),IF(F4=2,CONCATENATE(H4,"  ",I4," [",J4,"] = {{",AE4,".,",AF4,".},{",AG4,".,",AH4,".},{",AI4,".,",AJ4,".},{",AK4,".,",AL4,".},{",AM4,".,",AN4,".},{",AO4,".,",AP4,".},{",AQ4,".,",AR4,".}};"),""))</f>
        <v/>
      </c>
    </row>
    <row r="5" ht="15" customHeight="1">
      <c r="A5" s="58"/>
      <c r="B5" s="58"/>
      <c r="C5" s="58"/>
      <c r="D5" s="58"/>
      <c r="E5" s="58"/>
      <c r="F5" s="49"/>
      <c r="G5" s="39" t="str">
        <f t="shared" ref="G5:G68" si="6">IF(G4="","",G4)</f>
        <v>Color_t</v>
      </c>
      <c r="H5" s="59" t="str">
        <f t="shared" ref="H5:H68" si="7">IF(H4="","",H4)</f>
        <v>Point2D_t</v>
      </c>
      <c r="I5" s="42"/>
      <c r="J5" s="43"/>
      <c r="K5" s="38"/>
      <c r="L5" s="38"/>
      <c r="M5" s="43"/>
      <c r="N5" s="44" t="str">
        <f t="shared" si="0"/>
        <v/>
      </c>
      <c r="O5" s="45" t="str">
        <f t="shared" si="1"/>
        <v/>
      </c>
      <c r="P5" s="46" t="str">
        <f t="shared" ref="P5:P68" si="8">IF(M5="","",M5/255)</f>
        <v/>
      </c>
      <c r="Q5" s="47"/>
      <c r="R5" s="48"/>
      <c r="S5" s="49"/>
      <c r="T5" s="43"/>
      <c r="U5" s="50"/>
      <c r="V5" s="48"/>
      <c r="W5" s="49"/>
      <c r="X5" s="43"/>
      <c r="Y5" s="50"/>
      <c r="Z5" s="48"/>
      <c r="AA5" s="49"/>
      <c r="AB5" s="43"/>
      <c r="AC5" s="50"/>
      <c r="AD5" s="51"/>
      <c r="AE5" s="52" t="str">
        <f t="shared" si="2"/>
        <v/>
      </c>
      <c r="AF5" s="53" t="str">
        <f t="shared" si="3"/>
        <v/>
      </c>
      <c r="AG5" s="54" t="str">
        <f t="shared" si="4"/>
        <v/>
      </c>
      <c r="AH5" s="55" t="str">
        <f t="shared" si="4"/>
        <v/>
      </c>
      <c r="AI5" s="52" t="str">
        <f t="shared" si="4"/>
        <v/>
      </c>
      <c r="AJ5" s="53" t="str">
        <f t="shared" si="4"/>
        <v/>
      </c>
      <c r="AK5" s="54" t="str">
        <f t="shared" si="4"/>
        <v/>
      </c>
      <c r="AL5" s="55" t="str">
        <f t="shared" si="4"/>
        <v/>
      </c>
      <c r="AM5" s="52" t="str">
        <f t="shared" si="4"/>
        <v/>
      </c>
      <c r="AN5" s="53" t="str">
        <f t="shared" si="4"/>
        <v/>
      </c>
      <c r="AO5" s="54" t="str">
        <f t="shared" si="4"/>
        <v/>
      </c>
      <c r="AP5" s="55" t="str">
        <f t="shared" si="4"/>
        <v/>
      </c>
      <c r="AQ5" s="52" t="str">
        <f t="shared" si="4"/>
        <v/>
      </c>
      <c r="AR5" s="56" t="str">
        <f t="shared" si="4"/>
        <v/>
      </c>
      <c r="AS5" s="57" t="str">
        <f t="shared" si="5"/>
        <v/>
      </c>
    </row>
    <row r="6" ht="15" customHeight="1">
      <c r="A6" s="58"/>
      <c r="B6" s="58"/>
      <c r="C6" s="58"/>
      <c r="D6" s="58"/>
      <c r="E6" s="58"/>
      <c r="F6" s="49"/>
      <c r="G6" s="39" t="str">
        <f t="shared" si="6"/>
        <v>Color_t</v>
      </c>
      <c r="H6" s="59" t="str">
        <f t="shared" si="7"/>
        <v>Point2D_t</v>
      </c>
      <c r="I6" s="42"/>
      <c r="J6" s="43"/>
      <c r="K6" s="38"/>
      <c r="L6" s="38"/>
      <c r="M6" s="43"/>
      <c r="N6" s="45" t="str">
        <f t="shared" si="0"/>
        <v/>
      </c>
      <c r="O6" s="45" t="str">
        <f t="shared" si="1"/>
        <v/>
      </c>
      <c r="P6" s="46" t="str">
        <f t="shared" si="8"/>
        <v/>
      </c>
      <c r="Q6" s="47"/>
      <c r="R6" s="48"/>
      <c r="S6" s="49"/>
      <c r="T6" s="43"/>
      <c r="U6" s="50"/>
      <c r="V6" s="48"/>
      <c r="W6" s="49"/>
      <c r="X6" s="43"/>
      <c r="Y6" s="50"/>
      <c r="Z6" s="48"/>
      <c r="AA6" s="49"/>
      <c r="AB6" s="43"/>
      <c r="AC6" s="50"/>
      <c r="AD6" s="51"/>
      <c r="AE6" s="52" t="str">
        <f t="shared" si="2"/>
        <v/>
      </c>
      <c r="AF6" s="53" t="str">
        <f t="shared" si="3"/>
        <v/>
      </c>
      <c r="AG6" s="54" t="str">
        <f t="shared" si="4"/>
        <v/>
      </c>
      <c r="AH6" s="55" t="str">
        <f t="shared" si="4"/>
        <v/>
      </c>
      <c r="AI6" s="52" t="str">
        <f t="shared" si="4"/>
        <v/>
      </c>
      <c r="AJ6" s="53" t="str">
        <f t="shared" si="4"/>
        <v/>
      </c>
      <c r="AK6" s="54" t="str">
        <f t="shared" si="4"/>
        <v/>
      </c>
      <c r="AL6" s="55" t="str">
        <f t="shared" si="4"/>
        <v/>
      </c>
      <c r="AM6" s="52" t="str">
        <f t="shared" si="4"/>
        <v/>
      </c>
      <c r="AN6" s="53" t="str">
        <f t="shared" si="4"/>
        <v/>
      </c>
      <c r="AO6" s="54" t="str">
        <f t="shared" si="4"/>
        <v/>
      </c>
      <c r="AP6" s="55" t="str">
        <f t="shared" si="4"/>
        <v/>
      </c>
      <c r="AQ6" s="52" t="str">
        <f t="shared" si="4"/>
        <v/>
      </c>
      <c r="AR6" s="56" t="str">
        <f t="shared" si="4"/>
        <v/>
      </c>
      <c r="AS6" s="57" t="str">
        <f t="shared" si="5"/>
        <v/>
      </c>
    </row>
    <row r="7" ht="15" customHeight="1">
      <c r="A7" s="58"/>
      <c r="B7" s="58"/>
      <c r="C7" s="58"/>
      <c r="D7" s="58"/>
      <c r="E7" s="58"/>
      <c r="F7" s="49"/>
      <c r="G7" s="39" t="str">
        <f t="shared" si="6"/>
        <v>Color_t</v>
      </c>
      <c r="H7" s="59" t="str">
        <f t="shared" si="7"/>
        <v>Point2D_t</v>
      </c>
      <c r="I7" s="42"/>
      <c r="J7" s="43"/>
      <c r="K7" s="38"/>
      <c r="L7" s="38"/>
      <c r="M7" s="43"/>
      <c r="N7" s="45" t="str">
        <f t="shared" si="0"/>
        <v/>
      </c>
      <c r="O7" s="45" t="str">
        <f t="shared" si="1"/>
        <v/>
      </c>
      <c r="P7" s="46" t="str">
        <f t="shared" si="8"/>
        <v/>
      </c>
      <c r="Q7" s="47"/>
      <c r="R7" s="48"/>
      <c r="S7" s="49"/>
      <c r="T7" s="43"/>
      <c r="U7" s="50"/>
      <c r="V7" s="48"/>
      <c r="W7" s="49"/>
      <c r="X7" s="43"/>
      <c r="Y7" s="50"/>
      <c r="Z7" s="48"/>
      <c r="AA7" s="49"/>
      <c r="AB7" s="43"/>
      <c r="AC7" s="50"/>
      <c r="AD7" s="51"/>
      <c r="AE7" s="52" t="str">
        <f t="shared" si="2"/>
        <v/>
      </c>
      <c r="AF7" s="53" t="str">
        <f t="shared" si="3"/>
        <v/>
      </c>
      <c r="AG7" s="54" t="str">
        <f t="shared" si="4"/>
        <v/>
      </c>
      <c r="AH7" s="55" t="str">
        <f t="shared" si="4"/>
        <v/>
      </c>
      <c r="AI7" s="52" t="str">
        <f t="shared" si="4"/>
        <v/>
      </c>
      <c r="AJ7" s="53" t="str">
        <f t="shared" si="4"/>
        <v/>
      </c>
      <c r="AK7" s="54" t="str">
        <f t="shared" si="4"/>
        <v/>
      </c>
      <c r="AL7" s="55" t="str">
        <f t="shared" si="4"/>
        <v/>
      </c>
      <c r="AM7" s="52" t="str">
        <f t="shared" si="4"/>
        <v/>
      </c>
      <c r="AN7" s="53" t="str">
        <f t="shared" si="4"/>
        <v/>
      </c>
      <c r="AO7" s="54" t="str">
        <f t="shared" si="4"/>
        <v/>
      </c>
      <c r="AP7" s="55" t="str">
        <f t="shared" si="4"/>
        <v/>
      </c>
      <c r="AQ7" s="52" t="str">
        <f t="shared" si="4"/>
        <v/>
      </c>
      <c r="AR7" s="56" t="str">
        <f t="shared" si="4"/>
        <v/>
      </c>
      <c r="AS7" s="57" t="str">
        <f t="shared" si="5"/>
        <v/>
      </c>
    </row>
    <row r="8" ht="15" customHeight="1">
      <c r="A8" s="58"/>
      <c r="B8" s="58"/>
      <c r="C8" s="58"/>
      <c r="D8" s="58"/>
      <c r="E8" s="58"/>
      <c r="F8" s="49"/>
      <c r="G8" s="39" t="str">
        <f t="shared" si="6"/>
        <v>Color_t</v>
      </c>
      <c r="H8" s="59" t="str">
        <f t="shared" si="7"/>
        <v>Point2D_t</v>
      </c>
      <c r="I8" s="42"/>
      <c r="J8" s="43"/>
      <c r="K8" s="38"/>
      <c r="L8" s="38"/>
      <c r="M8" s="43"/>
      <c r="N8" s="45" t="str">
        <f t="shared" si="0"/>
        <v/>
      </c>
      <c r="O8" s="45" t="str">
        <f t="shared" si="1"/>
        <v/>
      </c>
      <c r="P8" s="46" t="str">
        <f t="shared" si="8"/>
        <v/>
      </c>
      <c r="Q8" s="47"/>
      <c r="R8" s="48"/>
      <c r="S8" s="49"/>
      <c r="T8" s="43"/>
      <c r="U8" s="50"/>
      <c r="V8" s="48"/>
      <c r="W8" s="49"/>
      <c r="X8" s="43"/>
      <c r="Y8" s="50"/>
      <c r="Z8" s="48"/>
      <c r="AA8" s="49"/>
      <c r="AB8" s="43"/>
      <c r="AC8" s="50"/>
      <c r="AD8" s="51"/>
      <c r="AE8" s="52" t="str">
        <f t="shared" si="2"/>
        <v/>
      </c>
      <c r="AF8" s="53" t="str">
        <f t="shared" si="3"/>
        <v/>
      </c>
      <c r="AG8" s="54" t="str">
        <f t="shared" si="4"/>
        <v/>
      </c>
      <c r="AH8" s="55" t="str">
        <f t="shared" si="4"/>
        <v/>
      </c>
      <c r="AI8" s="52" t="str">
        <f t="shared" si="4"/>
        <v/>
      </c>
      <c r="AJ8" s="53" t="str">
        <f t="shared" si="4"/>
        <v/>
      </c>
      <c r="AK8" s="54" t="str">
        <f t="shared" si="4"/>
        <v/>
      </c>
      <c r="AL8" s="55" t="str">
        <f t="shared" si="4"/>
        <v/>
      </c>
      <c r="AM8" s="52" t="str">
        <f t="shared" si="4"/>
        <v/>
      </c>
      <c r="AN8" s="53" t="str">
        <f t="shared" si="4"/>
        <v/>
      </c>
      <c r="AO8" s="54" t="str">
        <f t="shared" si="4"/>
        <v/>
      </c>
      <c r="AP8" s="55" t="str">
        <f t="shared" si="4"/>
        <v/>
      </c>
      <c r="AQ8" s="52" t="str">
        <f t="shared" si="4"/>
        <v/>
      </c>
      <c r="AR8" s="56" t="str">
        <f t="shared" si="4"/>
        <v/>
      </c>
      <c r="AS8" s="57" t="str">
        <f t="shared" si="5"/>
        <v/>
      </c>
    </row>
    <row r="9" ht="15" customHeight="1">
      <c r="A9" s="58"/>
      <c r="B9" s="58"/>
      <c r="C9" s="58"/>
      <c r="D9" s="58"/>
      <c r="E9" s="58"/>
      <c r="F9" s="49"/>
      <c r="G9" s="39" t="str">
        <f t="shared" si="6"/>
        <v>Color_t</v>
      </c>
      <c r="H9" s="59" t="str">
        <f t="shared" si="7"/>
        <v>Point2D_t</v>
      </c>
      <c r="I9" s="42"/>
      <c r="J9" s="43"/>
      <c r="K9" s="38"/>
      <c r="L9" s="38"/>
      <c r="M9" s="43"/>
      <c r="N9" s="45" t="str">
        <f t="shared" si="0"/>
        <v/>
      </c>
      <c r="O9" s="45" t="str">
        <f t="shared" si="1"/>
        <v/>
      </c>
      <c r="P9" s="46" t="str">
        <f t="shared" si="8"/>
        <v/>
      </c>
      <c r="Q9" s="47"/>
      <c r="R9" s="48"/>
      <c r="S9" s="49"/>
      <c r="T9" s="43"/>
      <c r="U9" s="50"/>
      <c r="V9" s="48"/>
      <c r="W9" s="49"/>
      <c r="X9" s="43"/>
      <c r="Y9" s="50"/>
      <c r="Z9" s="48"/>
      <c r="AA9" s="49"/>
      <c r="AB9" s="43"/>
      <c r="AC9" s="50"/>
      <c r="AD9" s="51"/>
      <c r="AE9" s="52" t="str">
        <f t="shared" si="2"/>
        <v/>
      </c>
      <c r="AF9" s="53" t="str">
        <f t="shared" si="3"/>
        <v/>
      </c>
      <c r="AG9" s="54" t="str">
        <f t="shared" si="4"/>
        <v/>
      </c>
      <c r="AH9" s="55" t="str">
        <f t="shared" si="4"/>
        <v/>
      </c>
      <c r="AI9" s="52" t="str">
        <f t="shared" si="4"/>
        <v/>
      </c>
      <c r="AJ9" s="53" t="str">
        <f t="shared" si="4"/>
        <v/>
      </c>
      <c r="AK9" s="54" t="str">
        <f t="shared" si="4"/>
        <v/>
      </c>
      <c r="AL9" s="55" t="str">
        <f t="shared" si="4"/>
        <v/>
      </c>
      <c r="AM9" s="52" t="str">
        <f t="shared" si="4"/>
        <v/>
      </c>
      <c r="AN9" s="53" t="str">
        <f t="shared" si="4"/>
        <v/>
      </c>
      <c r="AO9" s="54" t="str">
        <f t="shared" si="4"/>
        <v/>
      </c>
      <c r="AP9" s="55" t="str">
        <f t="shared" si="4"/>
        <v/>
      </c>
      <c r="AQ9" s="52" t="str">
        <f t="shared" si="4"/>
        <v/>
      </c>
      <c r="AR9" s="56" t="str">
        <f t="shared" si="4"/>
        <v/>
      </c>
      <c r="AS9" s="57" t="str">
        <f t="shared" si="5"/>
        <v/>
      </c>
    </row>
    <row r="10" ht="15" customHeight="1">
      <c r="A10" s="58"/>
      <c r="B10" s="58"/>
      <c r="C10" s="58"/>
      <c r="D10" s="58"/>
      <c r="E10" s="58"/>
      <c r="F10" s="49"/>
      <c r="G10" s="39" t="str">
        <f t="shared" si="6"/>
        <v>Color_t</v>
      </c>
      <c r="H10" s="59" t="str">
        <f t="shared" si="7"/>
        <v>Point2D_t</v>
      </c>
      <c r="I10" s="42"/>
      <c r="J10" s="43"/>
      <c r="K10" s="38"/>
      <c r="L10" s="38"/>
      <c r="M10" s="43"/>
      <c r="N10" s="45" t="str">
        <f t="shared" si="0"/>
        <v/>
      </c>
      <c r="O10" s="45" t="str">
        <f t="shared" si="1"/>
        <v/>
      </c>
      <c r="P10" s="46" t="str">
        <f t="shared" si="8"/>
        <v/>
      </c>
      <c r="Q10" s="47"/>
      <c r="R10" s="48"/>
      <c r="S10" s="49"/>
      <c r="T10" s="43"/>
      <c r="U10" s="50"/>
      <c r="V10" s="48"/>
      <c r="W10" s="49"/>
      <c r="X10" s="43"/>
      <c r="Y10" s="50"/>
      <c r="Z10" s="48"/>
      <c r="AA10" s="49"/>
      <c r="AB10" s="43"/>
      <c r="AC10" s="50"/>
      <c r="AD10" s="51"/>
      <c r="AE10" s="52" t="str">
        <f t="shared" si="2"/>
        <v/>
      </c>
      <c r="AF10" s="53" t="str">
        <f t="shared" si="3"/>
        <v/>
      </c>
      <c r="AG10" s="54" t="str">
        <f t="shared" si="4"/>
        <v/>
      </c>
      <c r="AH10" s="55" t="str">
        <f t="shared" si="4"/>
        <v/>
      </c>
      <c r="AI10" s="52" t="str">
        <f t="shared" si="4"/>
        <v/>
      </c>
      <c r="AJ10" s="53" t="str">
        <f t="shared" si="4"/>
        <v/>
      </c>
      <c r="AK10" s="54" t="str">
        <f t="shared" si="4"/>
        <v/>
      </c>
      <c r="AL10" s="55" t="str">
        <f t="shared" si="4"/>
        <v/>
      </c>
      <c r="AM10" s="52" t="str">
        <f t="shared" si="4"/>
        <v/>
      </c>
      <c r="AN10" s="53" t="str">
        <f t="shared" si="4"/>
        <v/>
      </c>
      <c r="AO10" s="54" t="str">
        <f t="shared" si="4"/>
        <v/>
      </c>
      <c r="AP10" s="55" t="str">
        <f t="shared" si="4"/>
        <v/>
      </c>
      <c r="AQ10" s="52" t="str">
        <f t="shared" si="4"/>
        <v/>
      </c>
      <c r="AR10" s="56" t="str">
        <f t="shared" si="4"/>
        <v/>
      </c>
      <c r="AS10" s="57" t="str">
        <f t="shared" si="5"/>
        <v/>
      </c>
    </row>
    <row r="11" ht="15" customHeight="1">
      <c r="A11" s="58"/>
      <c r="B11" s="58"/>
      <c r="C11" s="58"/>
      <c r="D11" s="58"/>
      <c r="E11" s="58"/>
      <c r="F11" s="49"/>
      <c r="G11" s="39" t="str">
        <f t="shared" si="6"/>
        <v>Color_t</v>
      </c>
      <c r="H11" s="59" t="str">
        <f t="shared" si="7"/>
        <v>Point2D_t</v>
      </c>
      <c r="I11" s="42"/>
      <c r="J11" s="43"/>
      <c r="K11" s="38"/>
      <c r="L11" s="38"/>
      <c r="M11" s="43"/>
      <c r="N11" s="45" t="str">
        <f t="shared" si="0"/>
        <v/>
      </c>
      <c r="O11" s="45" t="str">
        <f t="shared" si="1"/>
        <v/>
      </c>
      <c r="P11" s="46" t="str">
        <f t="shared" si="8"/>
        <v/>
      </c>
      <c r="Q11" s="47"/>
      <c r="R11" s="48"/>
      <c r="S11" s="49"/>
      <c r="T11" s="43"/>
      <c r="U11" s="50"/>
      <c r="V11" s="48"/>
      <c r="W11" s="49"/>
      <c r="X11" s="43"/>
      <c r="Y11" s="50"/>
      <c r="Z11" s="48"/>
      <c r="AA11" s="49"/>
      <c r="AB11" s="43"/>
      <c r="AC11" s="50"/>
      <c r="AD11" s="51"/>
      <c r="AE11" s="52" t="str">
        <f t="shared" si="2"/>
        <v/>
      </c>
      <c r="AF11" s="53" t="str">
        <f t="shared" si="3"/>
        <v/>
      </c>
      <c r="AG11" s="54" t="str">
        <f t="shared" si="4"/>
        <v/>
      </c>
      <c r="AH11" s="55" t="str">
        <f t="shared" si="4"/>
        <v/>
      </c>
      <c r="AI11" s="52" t="str">
        <f t="shared" si="4"/>
        <v/>
      </c>
      <c r="AJ11" s="53" t="str">
        <f t="shared" si="4"/>
        <v/>
      </c>
      <c r="AK11" s="54" t="str">
        <f t="shared" si="4"/>
        <v/>
      </c>
      <c r="AL11" s="55" t="str">
        <f t="shared" si="4"/>
        <v/>
      </c>
      <c r="AM11" s="52" t="str">
        <f t="shared" si="4"/>
        <v/>
      </c>
      <c r="AN11" s="53" t="str">
        <f t="shared" si="4"/>
        <v/>
      </c>
      <c r="AO11" s="54" t="str">
        <f t="shared" si="4"/>
        <v/>
      </c>
      <c r="AP11" s="55" t="str">
        <f t="shared" si="4"/>
        <v/>
      </c>
      <c r="AQ11" s="52" t="str">
        <f t="shared" si="4"/>
        <v/>
      </c>
      <c r="AR11" s="56" t="str">
        <f t="shared" si="4"/>
        <v/>
      </c>
      <c r="AS11" s="57" t="str">
        <f t="shared" si="5"/>
        <v/>
      </c>
    </row>
    <row r="12" ht="15" customHeight="1">
      <c r="A12" s="58"/>
      <c r="B12" s="58"/>
      <c r="C12" s="58"/>
      <c r="D12" s="58"/>
      <c r="E12" s="58"/>
      <c r="F12" s="49"/>
      <c r="G12" s="39" t="str">
        <f t="shared" si="6"/>
        <v>Color_t</v>
      </c>
      <c r="H12" s="59" t="str">
        <f t="shared" si="7"/>
        <v>Point2D_t</v>
      </c>
      <c r="I12" s="42"/>
      <c r="J12" s="43"/>
      <c r="K12" s="38"/>
      <c r="L12" s="38"/>
      <c r="M12" s="43"/>
      <c r="N12" s="45" t="str">
        <f t="shared" si="0"/>
        <v/>
      </c>
      <c r="O12" s="45" t="str">
        <f t="shared" si="1"/>
        <v/>
      </c>
      <c r="P12" s="46" t="str">
        <f t="shared" si="8"/>
        <v/>
      </c>
      <c r="Q12" s="47"/>
      <c r="R12" s="48"/>
      <c r="S12" s="49"/>
      <c r="T12" s="43"/>
      <c r="U12" s="50"/>
      <c r="V12" s="48"/>
      <c r="W12" s="49"/>
      <c r="X12" s="43"/>
      <c r="Y12" s="50"/>
      <c r="Z12" s="48"/>
      <c r="AA12" s="49"/>
      <c r="AB12" s="43"/>
      <c r="AC12" s="50"/>
      <c r="AD12" s="51"/>
      <c r="AE12" s="52" t="str">
        <f t="shared" si="2"/>
        <v/>
      </c>
      <c r="AF12" s="53" t="str">
        <f t="shared" si="3"/>
        <v/>
      </c>
      <c r="AG12" s="54" t="str">
        <f t="shared" si="4"/>
        <v/>
      </c>
      <c r="AH12" s="55" t="str">
        <f t="shared" si="4"/>
        <v/>
      </c>
      <c r="AI12" s="52" t="str">
        <f t="shared" si="4"/>
        <v/>
      </c>
      <c r="AJ12" s="53" t="str">
        <f t="shared" si="4"/>
        <v/>
      </c>
      <c r="AK12" s="54" t="str">
        <f t="shared" si="4"/>
        <v/>
      </c>
      <c r="AL12" s="55" t="str">
        <f t="shared" si="4"/>
        <v/>
      </c>
      <c r="AM12" s="52" t="str">
        <f t="shared" si="4"/>
        <v/>
      </c>
      <c r="AN12" s="53" t="str">
        <f t="shared" si="4"/>
        <v/>
      </c>
      <c r="AO12" s="54" t="str">
        <f t="shared" si="4"/>
        <v/>
      </c>
      <c r="AP12" s="55" t="str">
        <f t="shared" si="4"/>
        <v/>
      </c>
      <c r="AQ12" s="52" t="str">
        <f t="shared" si="4"/>
        <v/>
      </c>
      <c r="AR12" s="56" t="str">
        <f t="shared" si="4"/>
        <v/>
      </c>
      <c r="AS12" s="57" t="str">
        <f t="shared" si="5"/>
        <v/>
      </c>
    </row>
    <row r="13" ht="15" customHeight="1">
      <c r="A13" s="58"/>
      <c r="B13" s="58"/>
      <c r="C13" s="58"/>
      <c r="D13" s="58"/>
      <c r="E13" s="58"/>
      <c r="F13" s="49"/>
      <c r="G13" s="39" t="str">
        <f t="shared" si="6"/>
        <v>Color_t</v>
      </c>
      <c r="H13" s="59" t="str">
        <f t="shared" si="7"/>
        <v>Point2D_t</v>
      </c>
      <c r="I13" s="42"/>
      <c r="J13" s="43"/>
      <c r="K13" s="38"/>
      <c r="L13" s="38"/>
      <c r="M13" s="43"/>
      <c r="N13" s="45" t="str">
        <f t="shared" si="0"/>
        <v/>
      </c>
      <c r="O13" s="45" t="str">
        <f t="shared" si="1"/>
        <v/>
      </c>
      <c r="P13" s="46" t="str">
        <f t="shared" si="8"/>
        <v/>
      </c>
      <c r="Q13" s="47"/>
      <c r="R13" s="48"/>
      <c r="S13" s="49"/>
      <c r="T13" s="43"/>
      <c r="U13" s="50"/>
      <c r="V13" s="48"/>
      <c r="W13" s="49"/>
      <c r="X13" s="43"/>
      <c r="Y13" s="50"/>
      <c r="Z13" s="48"/>
      <c r="AA13" s="49"/>
      <c r="AB13" s="43"/>
      <c r="AC13" s="50"/>
      <c r="AD13" s="51"/>
      <c r="AE13" s="52" t="str">
        <f t="shared" si="2"/>
        <v/>
      </c>
      <c r="AF13" s="53" t="str">
        <f t="shared" si="3"/>
        <v/>
      </c>
      <c r="AG13" s="54" t="str">
        <f t="shared" si="4"/>
        <v/>
      </c>
      <c r="AH13" s="55" t="str">
        <f t="shared" si="4"/>
        <v/>
      </c>
      <c r="AI13" s="52" t="str">
        <f t="shared" si="4"/>
        <v/>
      </c>
      <c r="AJ13" s="53" t="str">
        <f t="shared" si="4"/>
        <v/>
      </c>
      <c r="AK13" s="54" t="str">
        <f t="shared" si="4"/>
        <v/>
      </c>
      <c r="AL13" s="55" t="str">
        <f t="shared" si="4"/>
        <v/>
      </c>
      <c r="AM13" s="52" t="str">
        <f t="shared" si="4"/>
        <v/>
      </c>
      <c r="AN13" s="53" t="str">
        <f t="shared" si="4"/>
        <v/>
      </c>
      <c r="AO13" s="54" t="str">
        <f t="shared" si="4"/>
        <v/>
      </c>
      <c r="AP13" s="55" t="str">
        <f t="shared" si="4"/>
        <v/>
      </c>
      <c r="AQ13" s="52" t="str">
        <f t="shared" si="4"/>
        <v/>
      </c>
      <c r="AR13" s="56" t="str">
        <f t="shared" si="4"/>
        <v/>
      </c>
      <c r="AS13" s="57" t="str">
        <f t="shared" si="5"/>
        <v/>
      </c>
    </row>
    <row r="14" ht="15" customHeight="1">
      <c r="A14" s="58"/>
      <c r="B14" s="58"/>
      <c r="C14" s="58"/>
      <c r="D14" s="58"/>
      <c r="E14" s="58"/>
      <c r="F14" s="49"/>
      <c r="G14" s="39" t="str">
        <f t="shared" si="6"/>
        <v>Color_t</v>
      </c>
      <c r="H14" s="59" t="str">
        <f t="shared" si="7"/>
        <v>Point2D_t</v>
      </c>
      <c r="I14" s="42"/>
      <c r="J14" s="43"/>
      <c r="K14" s="38"/>
      <c r="L14" s="38"/>
      <c r="M14" s="43"/>
      <c r="N14" s="45" t="str">
        <f t="shared" si="0"/>
        <v/>
      </c>
      <c r="O14" s="45" t="str">
        <f t="shared" si="1"/>
        <v/>
      </c>
      <c r="P14" s="46" t="str">
        <f t="shared" si="8"/>
        <v/>
      </c>
      <c r="Q14" s="47"/>
      <c r="R14" s="48"/>
      <c r="S14" s="49"/>
      <c r="T14" s="43"/>
      <c r="U14" s="50"/>
      <c r="V14" s="48"/>
      <c r="W14" s="49"/>
      <c r="X14" s="43"/>
      <c r="Y14" s="50"/>
      <c r="Z14" s="48"/>
      <c r="AA14" s="49"/>
      <c r="AB14" s="43"/>
      <c r="AC14" s="50"/>
      <c r="AD14" s="51"/>
      <c r="AE14" s="52" t="str">
        <f t="shared" si="2"/>
        <v/>
      </c>
      <c r="AF14" s="53" t="str">
        <f t="shared" si="3"/>
        <v/>
      </c>
      <c r="AG14" s="54" t="str">
        <f t="shared" si="4"/>
        <v/>
      </c>
      <c r="AH14" s="55" t="str">
        <f t="shared" si="4"/>
        <v/>
      </c>
      <c r="AI14" s="52" t="str">
        <f t="shared" si="4"/>
        <v/>
      </c>
      <c r="AJ14" s="53" t="str">
        <f t="shared" si="4"/>
        <v/>
      </c>
      <c r="AK14" s="54" t="str">
        <f t="shared" si="4"/>
        <v/>
      </c>
      <c r="AL14" s="55" t="str">
        <f t="shared" si="4"/>
        <v/>
      </c>
      <c r="AM14" s="52" t="str">
        <f t="shared" si="4"/>
        <v/>
      </c>
      <c r="AN14" s="53" t="str">
        <f t="shared" si="4"/>
        <v/>
      </c>
      <c r="AO14" s="54" t="str">
        <f t="shared" si="4"/>
        <v/>
      </c>
      <c r="AP14" s="55" t="str">
        <f t="shared" si="4"/>
        <v/>
      </c>
      <c r="AQ14" s="52" t="str">
        <f t="shared" si="4"/>
        <v/>
      </c>
      <c r="AR14" s="56" t="str">
        <f t="shared" si="4"/>
        <v/>
      </c>
      <c r="AS14" s="57" t="str">
        <f t="shared" si="5"/>
        <v/>
      </c>
    </row>
    <row r="15" ht="15" customHeight="1">
      <c r="A15" s="58"/>
      <c r="B15" s="58"/>
      <c r="C15" s="58"/>
      <c r="D15" s="58"/>
      <c r="E15" s="58"/>
      <c r="F15" s="49"/>
      <c r="G15" s="39" t="str">
        <f t="shared" si="6"/>
        <v>Color_t</v>
      </c>
      <c r="H15" s="59" t="str">
        <f t="shared" si="7"/>
        <v>Point2D_t</v>
      </c>
      <c r="I15" s="42"/>
      <c r="J15" s="43"/>
      <c r="K15" s="38"/>
      <c r="L15" s="38"/>
      <c r="M15" s="43"/>
      <c r="N15" s="45" t="str">
        <f t="shared" si="0"/>
        <v/>
      </c>
      <c r="O15" s="45" t="str">
        <f t="shared" si="1"/>
        <v/>
      </c>
      <c r="P15" s="46" t="str">
        <f t="shared" si="8"/>
        <v/>
      </c>
      <c r="Q15" s="47"/>
      <c r="R15" s="48"/>
      <c r="S15" s="49"/>
      <c r="T15" s="43"/>
      <c r="U15" s="50"/>
      <c r="V15" s="48"/>
      <c r="W15" s="49"/>
      <c r="X15" s="43"/>
      <c r="Y15" s="50"/>
      <c r="Z15" s="48"/>
      <c r="AA15" s="49"/>
      <c r="AB15" s="43"/>
      <c r="AC15" s="50"/>
      <c r="AD15" s="51"/>
      <c r="AE15" s="52" t="str">
        <f t="shared" si="2"/>
        <v/>
      </c>
      <c r="AF15" s="53" t="str">
        <f t="shared" si="3"/>
        <v/>
      </c>
      <c r="AG15" s="54" t="str">
        <f t="shared" si="4"/>
        <v/>
      </c>
      <c r="AH15" s="55" t="str">
        <f t="shared" si="4"/>
        <v/>
      </c>
      <c r="AI15" s="52" t="str">
        <f t="shared" si="4"/>
        <v/>
      </c>
      <c r="AJ15" s="53" t="str">
        <f t="shared" si="4"/>
        <v/>
      </c>
      <c r="AK15" s="54" t="str">
        <f t="shared" si="4"/>
        <v/>
      </c>
      <c r="AL15" s="55" t="str">
        <f t="shared" si="4"/>
        <v/>
      </c>
      <c r="AM15" s="52" t="str">
        <f t="shared" si="4"/>
        <v/>
      </c>
      <c r="AN15" s="53" t="str">
        <f t="shared" si="4"/>
        <v/>
      </c>
      <c r="AO15" s="54" t="str">
        <f t="shared" si="4"/>
        <v/>
      </c>
      <c r="AP15" s="55" t="str">
        <f t="shared" si="4"/>
        <v/>
      </c>
      <c r="AQ15" s="52" t="str">
        <f t="shared" si="4"/>
        <v/>
      </c>
      <c r="AR15" s="56" t="str">
        <f t="shared" si="4"/>
        <v/>
      </c>
      <c r="AS15" s="57" t="str">
        <f t="shared" si="5"/>
        <v/>
      </c>
    </row>
    <row r="16" ht="15" customHeight="1">
      <c r="A16" s="58"/>
      <c r="B16" s="58"/>
      <c r="C16" s="58"/>
      <c r="D16" s="58"/>
      <c r="E16" s="58"/>
      <c r="F16" s="49"/>
      <c r="G16" s="39" t="str">
        <f t="shared" si="6"/>
        <v>Color_t</v>
      </c>
      <c r="H16" s="59" t="str">
        <f t="shared" si="7"/>
        <v>Point2D_t</v>
      </c>
      <c r="I16" s="42"/>
      <c r="J16" s="43"/>
      <c r="K16" s="38"/>
      <c r="L16" s="38"/>
      <c r="M16" s="43"/>
      <c r="N16" s="45" t="str">
        <f t="shared" si="0"/>
        <v/>
      </c>
      <c r="O16" s="45" t="str">
        <f t="shared" si="1"/>
        <v/>
      </c>
      <c r="P16" s="46" t="str">
        <f t="shared" si="8"/>
        <v/>
      </c>
      <c r="Q16" s="47"/>
      <c r="R16" s="48"/>
      <c r="S16" s="49"/>
      <c r="T16" s="43"/>
      <c r="U16" s="50"/>
      <c r="V16" s="48"/>
      <c r="W16" s="49"/>
      <c r="X16" s="43"/>
      <c r="Y16" s="50"/>
      <c r="Z16" s="48"/>
      <c r="AA16" s="49"/>
      <c r="AB16" s="43"/>
      <c r="AC16" s="50"/>
      <c r="AD16" s="51"/>
      <c r="AE16" s="52" t="str">
        <f t="shared" si="2"/>
        <v/>
      </c>
      <c r="AF16" s="53" t="str">
        <f t="shared" si="3"/>
        <v/>
      </c>
      <c r="AG16" s="54" t="str">
        <f t="shared" si="4"/>
        <v/>
      </c>
      <c r="AH16" s="55" t="str">
        <f t="shared" si="4"/>
        <v/>
      </c>
      <c r="AI16" s="52" t="str">
        <f t="shared" si="4"/>
        <v/>
      </c>
      <c r="AJ16" s="53" t="str">
        <f t="shared" si="4"/>
        <v/>
      </c>
      <c r="AK16" s="54" t="str">
        <f t="shared" si="4"/>
        <v/>
      </c>
      <c r="AL16" s="55" t="str">
        <f t="shared" si="4"/>
        <v/>
      </c>
      <c r="AM16" s="52" t="str">
        <f t="shared" si="4"/>
        <v/>
      </c>
      <c r="AN16" s="53" t="str">
        <f t="shared" si="4"/>
        <v/>
      </c>
      <c r="AO16" s="54" t="str">
        <f t="shared" si="4"/>
        <v/>
      </c>
      <c r="AP16" s="55" t="str">
        <f t="shared" si="4"/>
        <v/>
      </c>
      <c r="AQ16" s="52" t="str">
        <f t="shared" si="4"/>
        <v/>
      </c>
      <c r="AR16" s="56" t="str">
        <f t="shared" si="4"/>
        <v/>
      </c>
      <c r="AS16" s="57" t="str">
        <f t="shared" si="5"/>
        <v/>
      </c>
    </row>
    <row r="17" ht="15" customHeight="1">
      <c r="A17" s="58"/>
      <c r="B17" s="58"/>
      <c r="C17" s="58"/>
      <c r="D17" s="58"/>
      <c r="E17" s="58"/>
      <c r="F17" s="49"/>
      <c r="G17" s="39" t="str">
        <f t="shared" si="6"/>
        <v>Color_t</v>
      </c>
      <c r="H17" s="59" t="str">
        <f t="shared" si="7"/>
        <v>Point2D_t</v>
      </c>
      <c r="I17" s="42"/>
      <c r="J17" s="43"/>
      <c r="K17" s="38"/>
      <c r="L17" s="38"/>
      <c r="M17" s="43"/>
      <c r="N17" s="45" t="str">
        <f t="shared" si="0"/>
        <v/>
      </c>
      <c r="O17" s="45" t="str">
        <f t="shared" si="1"/>
        <v/>
      </c>
      <c r="P17" s="46" t="str">
        <f t="shared" si="8"/>
        <v/>
      </c>
      <c r="Q17" s="47"/>
      <c r="R17" s="48"/>
      <c r="S17" s="49"/>
      <c r="T17" s="43"/>
      <c r="U17" s="50"/>
      <c r="V17" s="48"/>
      <c r="W17" s="49"/>
      <c r="X17" s="43"/>
      <c r="Y17" s="50"/>
      <c r="Z17" s="48"/>
      <c r="AA17" s="49"/>
      <c r="AB17" s="43"/>
      <c r="AC17" s="50"/>
      <c r="AD17" s="51"/>
      <c r="AE17" s="52" t="str">
        <f t="shared" si="2"/>
        <v/>
      </c>
      <c r="AF17" s="53" t="str">
        <f t="shared" si="3"/>
        <v/>
      </c>
      <c r="AG17" s="54" t="str">
        <f t="shared" si="4"/>
        <v/>
      </c>
      <c r="AH17" s="55" t="str">
        <f t="shared" si="4"/>
        <v/>
      </c>
      <c r="AI17" s="52" t="str">
        <f t="shared" si="4"/>
        <v/>
      </c>
      <c r="AJ17" s="53" t="str">
        <f t="shared" si="4"/>
        <v/>
      </c>
      <c r="AK17" s="54" t="str">
        <f t="shared" si="4"/>
        <v/>
      </c>
      <c r="AL17" s="55" t="str">
        <f t="shared" si="4"/>
        <v/>
      </c>
      <c r="AM17" s="52" t="str">
        <f t="shared" si="4"/>
        <v/>
      </c>
      <c r="AN17" s="53" t="str">
        <f t="shared" si="4"/>
        <v/>
      </c>
      <c r="AO17" s="54" t="str">
        <f t="shared" si="4"/>
        <v/>
      </c>
      <c r="AP17" s="55" t="str">
        <f t="shared" si="4"/>
        <v/>
      </c>
      <c r="AQ17" s="52" t="str">
        <f t="shared" si="4"/>
        <v/>
      </c>
      <c r="AR17" s="56" t="str">
        <f t="shared" si="4"/>
        <v/>
      </c>
      <c r="AS17" s="57" t="str">
        <f t="shared" si="5"/>
        <v/>
      </c>
    </row>
    <row r="18" ht="15" customHeight="1">
      <c r="A18" s="58"/>
      <c r="B18" s="58"/>
      <c r="C18" s="58"/>
      <c r="D18" s="58"/>
      <c r="E18" s="58"/>
      <c r="F18" s="49"/>
      <c r="G18" s="39" t="str">
        <f t="shared" si="6"/>
        <v>Color_t</v>
      </c>
      <c r="H18" s="59" t="str">
        <f t="shared" si="7"/>
        <v>Point2D_t</v>
      </c>
      <c r="I18" s="42"/>
      <c r="J18" s="43"/>
      <c r="K18" s="38"/>
      <c r="L18" s="38"/>
      <c r="M18" s="43"/>
      <c r="N18" s="45" t="str">
        <f t="shared" si="0"/>
        <v/>
      </c>
      <c r="O18" s="45" t="str">
        <f t="shared" si="1"/>
        <v/>
      </c>
      <c r="P18" s="46" t="str">
        <f t="shared" si="8"/>
        <v/>
      </c>
      <c r="Q18" s="47"/>
      <c r="R18" s="48"/>
      <c r="S18" s="49"/>
      <c r="T18" s="43"/>
      <c r="U18" s="50"/>
      <c r="V18" s="48"/>
      <c r="W18" s="49"/>
      <c r="X18" s="43"/>
      <c r="Y18" s="50"/>
      <c r="Z18" s="48"/>
      <c r="AA18" s="49"/>
      <c r="AB18" s="43"/>
      <c r="AC18" s="50"/>
      <c r="AD18" s="51"/>
      <c r="AE18" s="52" t="str">
        <f t="shared" si="2"/>
        <v/>
      </c>
      <c r="AF18" s="53" t="str">
        <f t="shared" si="3"/>
        <v/>
      </c>
      <c r="AG18" s="54" t="str">
        <f t="shared" si="4"/>
        <v/>
      </c>
      <c r="AH18" s="55" t="str">
        <f t="shared" si="4"/>
        <v/>
      </c>
      <c r="AI18" s="52" t="str">
        <f t="shared" si="4"/>
        <v/>
      </c>
      <c r="AJ18" s="53" t="str">
        <f t="shared" si="4"/>
        <v/>
      </c>
      <c r="AK18" s="54" t="str">
        <f t="shared" si="4"/>
        <v/>
      </c>
      <c r="AL18" s="55" t="str">
        <f t="shared" si="4"/>
        <v/>
      </c>
      <c r="AM18" s="52" t="str">
        <f t="shared" si="4"/>
        <v/>
      </c>
      <c r="AN18" s="53" t="str">
        <f t="shared" si="4"/>
        <v/>
      </c>
      <c r="AO18" s="54" t="str">
        <f t="shared" si="4"/>
        <v/>
      </c>
      <c r="AP18" s="55" t="str">
        <f t="shared" si="4"/>
        <v/>
      </c>
      <c r="AQ18" s="52" t="str">
        <f t="shared" si="4"/>
        <v/>
      </c>
      <c r="AR18" s="56" t="str">
        <f t="shared" si="4"/>
        <v/>
      </c>
      <c r="AS18" s="57" t="str">
        <f t="shared" si="5"/>
        <v/>
      </c>
    </row>
    <row r="19" ht="15" customHeight="1">
      <c r="A19" s="58"/>
      <c r="B19" s="58"/>
      <c r="C19" s="58"/>
      <c r="D19" s="58"/>
      <c r="E19" s="58"/>
      <c r="F19" s="49"/>
      <c r="G19" s="39" t="str">
        <f t="shared" si="6"/>
        <v>Color_t</v>
      </c>
      <c r="H19" s="59" t="str">
        <f t="shared" si="7"/>
        <v>Point2D_t</v>
      </c>
      <c r="I19" s="42"/>
      <c r="J19" s="43"/>
      <c r="K19" s="38"/>
      <c r="L19" s="38"/>
      <c r="M19" s="43"/>
      <c r="N19" s="45" t="str">
        <f t="shared" si="0"/>
        <v/>
      </c>
      <c r="O19" s="45" t="str">
        <f t="shared" si="1"/>
        <v/>
      </c>
      <c r="P19" s="46" t="str">
        <f t="shared" si="8"/>
        <v/>
      </c>
      <c r="Q19" s="47"/>
      <c r="R19" s="48"/>
      <c r="S19" s="49"/>
      <c r="T19" s="43"/>
      <c r="U19" s="50"/>
      <c r="V19" s="48"/>
      <c r="W19" s="49"/>
      <c r="X19" s="43"/>
      <c r="Y19" s="50"/>
      <c r="Z19" s="48"/>
      <c r="AA19" s="49"/>
      <c r="AB19" s="43"/>
      <c r="AC19" s="50"/>
      <c r="AD19" s="51"/>
      <c r="AE19" s="52" t="str">
        <f t="shared" si="2"/>
        <v/>
      </c>
      <c r="AF19" s="53" t="str">
        <f t="shared" si="3"/>
        <v/>
      </c>
      <c r="AG19" s="54" t="str">
        <f t="shared" si="4"/>
        <v/>
      </c>
      <c r="AH19" s="55" t="str">
        <f t="shared" si="4"/>
        <v/>
      </c>
      <c r="AI19" s="52" t="str">
        <f t="shared" si="4"/>
        <v/>
      </c>
      <c r="AJ19" s="53" t="str">
        <f t="shared" si="4"/>
        <v/>
      </c>
      <c r="AK19" s="54" t="str">
        <f t="shared" si="4"/>
        <v/>
      </c>
      <c r="AL19" s="55" t="str">
        <f t="shared" si="4"/>
        <v/>
      </c>
      <c r="AM19" s="52" t="str">
        <f t="shared" si="4"/>
        <v/>
      </c>
      <c r="AN19" s="53" t="str">
        <f t="shared" si="4"/>
        <v/>
      </c>
      <c r="AO19" s="54" t="str">
        <f t="shared" si="4"/>
        <v/>
      </c>
      <c r="AP19" s="55" t="str">
        <f t="shared" si="4"/>
        <v/>
      </c>
      <c r="AQ19" s="52" t="str">
        <f t="shared" si="4"/>
        <v/>
      </c>
      <c r="AR19" s="56" t="str">
        <f t="shared" si="4"/>
        <v/>
      </c>
      <c r="AS19" s="57" t="str">
        <f t="shared" si="5"/>
        <v/>
      </c>
    </row>
    <row r="20" ht="15" customHeight="1">
      <c r="A20" s="58"/>
      <c r="B20" s="58"/>
      <c r="C20" s="58"/>
      <c r="D20" s="58"/>
      <c r="E20" s="58"/>
      <c r="F20" s="49"/>
      <c r="G20" s="39" t="str">
        <f t="shared" si="6"/>
        <v>Color_t</v>
      </c>
      <c r="H20" s="59" t="str">
        <f t="shared" si="7"/>
        <v>Point2D_t</v>
      </c>
      <c r="I20" s="42"/>
      <c r="J20" s="43"/>
      <c r="K20" s="38"/>
      <c r="L20" s="38"/>
      <c r="M20" s="43"/>
      <c r="N20" s="45" t="str">
        <f t="shared" si="0"/>
        <v/>
      </c>
      <c r="O20" s="45" t="str">
        <f t="shared" si="1"/>
        <v/>
      </c>
      <c r="P20" s="46" t="str">
        <f t="shared" si="8"/>
        <v/>
      </c>
      <c r="Q20" s="47"/>
      <c r="R20" s="48"/>
      <c r="S20" s="49"/>
      <c r="T20" s="43"/>
      <c r="U20" s="50"/>
      <c r="V20" s="48"/>
      <c r="W20" s="49"/>
      <c r="X20" s="43"/>
      <c r="Y20" s="50"/>
      <c r="Z20" s="48"/>
      <c r="AA20" s="49"/>
      <c r="AB20" s="43"/>
      <c r="AC20" s="50"/>
      <c r="AD20" s="51"/>
      <c r="AE20" s="52" t="str">
        <f t="shared" si="2"/>
        <v/>
      </c>
      <c r="AF20" s="53" t="str">
        <f t="shared" si="3"/>
        <v/>
      </c>
      <c r="AG20" s="54" t="str">
        <f t="shared" ref="AG20:AG83" si="9">IF(S20="","",S20*$E$4)</f>
        <v/>
      </c>
      <c r="AH20" s="55" t="str">
        <f t="shared" ref="AH20:AH83" si="10">IF(T20="","",T20*$E$4)</f>
        <v/>
      </c>
      <c r="AI20" s="52" t="str">
        <f t="shared" ref="AI20:AI83" si="11">IF(U20="","",U20*$E$4)</f>
        <v/>
      </c>
      <c r="AJ20" s="53" t="str">
        <f t="shared" ref="AJ20:AJ83" si="12">IF(V20="","",V20*$E$4)</f>
        <v/>
      </c>
      <c r="AK20" s="54" t="str">
        <f t="shared" ref="AK20:AK83" si="13">IF(W20="","",W20*$E$4)</f>
        <v/>
      </c>
      <c r="AL20" s="55" t="str">
        <f t="shared" ref="AL20:AL83" si="14">IF(X20="","",X20*$E$4)</f>
        <v/>
      </c>
      <c r="AM20" s="52" t="str">
        <f t="shared" ref="AM20:AM83" si="15">IF(Y20="","",Y20*$E$4)</f>
        <v/>
      </c>
      <c r="AN20" s="53" t="str">
        <f t="shared" ref="AN20:AN83" si="16">IF(Z20="","",Z20*$E$4)</f>
        <v/>
      </c>
      <c r="AO20" s="54" t="str">
        <f t="shared" ref="AO20:AO83" si="17">IF(AA20="","",AA20*$E$4)</f>
        <v/>
      </c>
      <c r="AP20" s="55" t="str">
        <f t="shared" ref="AP20:AP83" si="18">IF(AB20="","",AB20*$E$4)</f>
        <v/>
      </c>
      <c r="AQ20" s="52" t="str">
        <f t="shared" ref="AQ20:AQ83" si="19">IF(AC20="","",AC20*$E$4)</f>
        <v/>
      </c>
      <c r="AR20" s="56" t="str">
        <f t="shared" ref="AR20:AR83" si="20">IF(AD20="","",AD20*$E$4)</f>
        <v/>
      </c>
      <c r="AS20" s="57" t="str">
        <f t="shared" si="5"/>
        <v/>
      </c>
    </row>
    <row r="21" ht="15" customHeight="1">
      <c r="A21" s="58"/>
      <c r="B21" s="58"/>
      <c r="C21" s="58"/>
      <c r="D21" s="58"/>
      <c r="E21" s="58"/>
      <c r="F21" s="49"/>
      <c r="G21" s="39" t="str">
        <f t="shared" si="6"/>
        <v>Color_t</v>
      </c>
      <c r="H21" s="59" t="str">
        <f t="shared" si="7"/>
        <v>Point2D_t</v>
      </c>
      <c r="I21" s="42"/>
      <c r="J21" s="43"/>
      <c r="K21" s="38"/>
      <c r="L21" s="38"/>
      <c r="M21" s="43"/>
      <c r="N21" s="45" t="str">
        <f t="shared" si="0"/>
        <v/>
      </c>
      <c r="O21" s="45" t="str">
        <f t="shared" si="1"/>
        <v/>
      </c>
      <c r="P21" s="46" t="str">
        <f t="shared" si="8"/>
        <v/>
      </c>
      <c r="Q21" s="47"/>
      <c r="R21" s="48"/>
      <c r="S21" s="49"/>
      <c r="T21" s="43"/>
      <c r="U21" s="50"/>
      <c r="V21" s="48"/>
      <c r="W21" s="49"/>
      <c r="X21" s="43"/>
      <c r="Y21" s="50"/>
      <c r="Z21" s="48"/>
      <c r="AA21" s="49"/>
      <c r="AB21" s="43"/>
      <c r="AC21" s="50"/>
      <c r="AD21" s="51"/>
      <c r="AE21" s="52" t="str">
        <f t="shared" si="2"/>
        <v/>
      </c>
      <c r="AF21" s="53" t="str">
        <f t="shared" si="3"/>
        <v/>
      </c>
      <c r="AG21" s="54" t="str">
        <f t="shared" si="9"/>
        <v/>
      </c>
      <c r="AH21" s="55" t="str">
        <f t="shared" si="10"/>
        <v/>
      </c>
      <c r="AI21" s="52" t="str">
        <f t="shared" si="11"/>
        <v/>
      </c>
      <c r="AJ21" s="53" t="str">
        <f t="shared" si="12"/>
        <v/>
      </c>
      <c r="AK21" s="54" t="str">
        <f t="shared" si="13"/>
        <v/>
      </c>
      <c r="AL21" s="55" t="str">
        <f t="shared" si="14"/>
        <v/>
      </c>
      <c r="AM21" s="52" t="str">
        <f t="shared" si="15"/>
        <v/>
      </c>
      <c r="AN21" s="53" t="str">
        <f t="shared" si="16"/>
        <v/>
      </c>
      <c r="AO21" s="54" t="str">
        <f t="shared" si="17"/>
        <v/>
      </c>
      <c r="AP21" s="55" t="str">
        <f t="shared" si="18"/>
        <v/>
      </c>
      <c r="AQ21" s="52" t="str">
        <f t="shared" si="19"/>
        <v/>
      </c>
      <c r="AR21" s="56" t="str">
        <f t="shared" si="20"/>
        <v/>
      </c>
      <c r="AS21" s="57" t="str">
        <f t="shared" si="5"/>
        <v/>
      </c>
    </row>
    <row r="22" ht="15" customHeight="1">
      <c r="A22" s="58"/>
      <c r="B22" s="58"/>
      <c r="C22" s="58"/>
      <c r="D22" s="58"/>
      <c r="E22" s="58"/>
      <c r="F22" s="49"/>
      <c r="G22" s="39" t="str">
        <f t="shared" si="6"/>
        <v>Color_t</v>
      </c>
      <c r="H22" s="59" t="str">
        <f t="shared" si="7"/>
        <v>Point2D_t</v>
      </c>
      <c r="I22" s="42"/>
      <c r="J22" s="43"/>
      <c r="K22" s="38"/>
      <c r="L22" s="38"/>
      <c r="M22" s="43"/>
      <c r="N22" s="45" t="str">
        <f t="shared" si="0"/>
        <v/>
      </c>
      <c r="O22" s="45" t="str">
        <f t="shared" si="1"/>
        <v/>
      </c>
      <c r="P22" s="46" t="str">
        <f t="shared" si="8"/>
        <v/>
      </c>
      <c r="Q22" s="47"/>
      <c r="R22" s="48"/>
      <c r="S22" s="49"/>
      <c r="T22" s="43"/>
      <c r="U22" s="50"/>
      <c r="V22" s="48"/>
      <c r="W22" s="49"/>
      <c r="X22" s="43"/>
      <c r="Y22" s="50"/>
      <c r="Z22" s="48"/>
      <c r="AA22" s="49"/>
      <c r="AB22" s="43"/>
      <c r="AC22" s="50"/>
      <c r="AD22" s="51"/>
      <c r="AE22" s="52" t="str">
        <f t="shared" si="2"/>
        <v/>
      </c>
      <c r="AF22" s="53" t="str">
        <f t="shared" si="3"/>
        <v/>
      </c>
      <c r="AG22" s="54" t="str">
        <f t="shared" si="9"/>
        <v/>
      </c>
      <c r="AH22" s="55" t="str">
        <f t="shared" si="10"/>
        <v/>
      </c>
      <c r="AI22" s="52" t="str">
        <f t="shared" si="11"/>
        <v/>
      </c>
      <c r="AJ22" s="53" t="str">
        <f t="shared" si="12"/>
        <v/>
      </c>
      <c r="AK22" s="54" t="str">
        <f t="shared" si="13"/>
        <v/>
      </c>
      <c r="AL22" s="55" t="str">
        <f t="shared" si="14"/>
        <v/>
      </c>
      <c r="AM22" s="52" t="str">
        <f t="shared" si="15"/>
        <v/>
      </c>
      <c r="AN22" s="53" t="str">
        <f t="shared" si="16"/>
        <v/>
      </c>
      <c r="AO22" s="54" t="str">
        <f t="shared" si="17"/>
        <v/>
      </c>
      <c r="AP22" s="55" t="str">
        <f t="shared" si="18"/>
        <v/>
      </c>
      <c r="AQ22" s="52" t="str">
        <f t="shared" si="19"/>
        <v/>
      </c>
      <c r="AR22" s="56" t="str">
        <f t="shared" si="20"/>
        <v/>
      </c>
      <c r="AS22" s="57" t="str">
        <f t="shared" si="5"/>
        <v/>
      </c>
    </row>
    <row r="23" ht="15" customHeight="1">
      <c r="A23" s="58"/>
      <c r="B23" s="58"/>
      <c r="C23" s="58"/>
      <c r="D23" s="58"/>
      <c r="E23" s="58"/>
      <c r="F23" s="49"/>
      <c r="G23" s="39" t="str">
        <f t="shared" si="6"/>
        <v>Color_t</v>
      </c>
      <c r="H23" s="59" t="str">
        <f t="shared" si="7"/>
        <v>Point2D_t</v>
      </c>
      <c r="I23" s="42"/>
      <c r="J23" s="43"/>
      <c r="K23" s="38"/>
      <c r="L23" s="38"/>
      <c r="M23" s="43"/>
      <c r="N23" s="45" t="str">
        <f t="shared" si="0"/>
        <v/>
      </c>
      <c r="O23" s="45" t="str">
        <f t="shared" si="1"/>
        <v/>
      </c>
      <c r="P23" s="46" t="str">
        <f t="shared" si="8"/>
        <v/>
      </c>
      <c r="Q23" s="47"/>
      <c r="R23" s="48"/>
      <c r="S23" s="49"/>
      <c r="T23" s="43"/>
      <c r="U23" s="50"/>
      <c r="V23" s="48"/>
      <c r="W23" s="49"/>
      <c r="X23" s="43"/>
      <c r="Y23" s="50"/>
      <c r="Z23" s="48"/>
      <c r="AA23" s="49"/>
      <c r="AB23" s="43"/>
      <c r="AC23" s="50"/>
      <c r="AD23" s="51"/>
      <c r="AE23" s="52" t="str">
        <f t="shared" si="2"/>
        <v/>
      </c>
      <c r="AF23" s="53" t="str">
        <f t="shared" si="3"/>
        <v/>
      </c>
      <c r="AG23" s="54" t="str">
        <f t="shared" si="9"/>
        <v/>
      </c>
      <c r="AH23" s="55" t="str">
        <f t="shared" si="10"/>
        <v/>
      </c>
      <c r="AI23" s="52" t="str">
        <f t="shared" si="11"/>
        <v/>
      </c>
      <c r="AJ23" s="53" t="str">
        <f t="shared" si="12"/>
        <v/>
      </c>
      <c r="AK23" s="54" t="str">
        <f t="shared" si="13"/>
        <v/>
      </c>
      <c r="AL23" s="55" t="str">
        <f t="shared" si="14"/>
        <v/>
      </c>
      <c r="AM23" s="52" t="str">
        <f t="shared" si="15"/>
        <v/>
      </c>
      <c r="AN23" s="53" t="str">
        <f t="shared" si="16"/>
        <v/>
      </c>
      <c r="AO23" s="54" t="str">
        <f t="shared" si="17"/>
        <v/>
      </c>
      <c r="AP23" s="55" t="str">
        <f t="shared" si="18"/>
        <v/>
      </c>
      <c r="AQ23" s="52" t="str">
        <f t="shared" si="19"/>
        <v/>
      </c>
      <c r="AR23" s="56" t="str">
        <f t="shared" si="20"/>
        <v/>
      </c>
      <c r="AS23" s="57" t="str">
        <f t="shared" si="5"/>
        <v/>
      </c>
    </row>
    <row r="24" ht="15" customHeight="1">
      <c r="A24" s="58"/>
      <c r="B24" s="58"/>
      <c r="C24" s="58"/>
      <c r="D24" s="58"/>
      <c r="E24" s="58"/>
      <c r="F24" s="49"/>
      <c r="G24" s="39" t="str">
        <f t="shared" si="6"/>
        <v>Color_t</v>
      </c>
      <c r="H24" s="59" t="str">
        <f t="shared" si="7"/>
        <v>Point2D_t</v>
      </c>
      <c r="I24" s="42"/>
      <c r="J24" s="43"/>
      <c r="K24" s="38"/>
      <c r="L24" s="38"/>
      <c r="M24" s="43"/>
      <c r="N24" s="45" t="str">
        <f t="shared" si="0"/>
        <v/>
      </c>
      <c r="O24" s="45" t="str">
        <f t="shared" si="1"/>
        <v/>
      </c>
      <c r="P24" s="46" t="str">
        <f t="shared" si="8"/>
        <v/>
      </c>
      <c r="Q24" s="47"/>
      <c r="R24" s="48"/>
      <c r="S24" s="49"/>
      <c r="T24" s="43"/>
      <c r="U24" s="50"/>
      <c r="V24" s="48"/>
      <c r="W24" s="49"/>
      <c r="X24" s="43"/>
      <c r="Y24" s="50"/>
      <c r="Z24" s="48"/>
      <c r="AA24" s="49"/>
      <c r="AB24" s="43"/>
      <c r="AC24" s="50"/>
      <c r="AD24" s="51"/>
      <c r="AE24" s="52" t="str">
        <f t="shared" si="2"/>
        <v/>
      </c>
      <c r="AF24" s="53" t="str">
        <f t="shared" si="3"/>
        <v/>
      </c>
      <c r="AG24" s="54" t="str">
        <f t="shared" si="9"/>
        <v/>
      </c>
      <c r="AH24" s="55" t="str">
        <f t="shared" si="10"/>
        <v/>
      </c>
      <c r="AI24" s="52" t="str">
        <f t="shared" si="11"/>
        <v/>
      </c>
      <c r="AJ24" s="53" t="str">
        <f t="shared" si="12"/>
        <v/>
      </c>
      <c r="AK24" s="54" t="str">
        <f t="shared" si="13"/>
        <v/>
      </c>
      <c r="AL24" s="55" t="str">
        <f t="shared" si="14"/>
        <v/>
      </c>
      <c r="AM24" s="52" t="str">
        <f t="shared" si="15"/>
        <v/>
      </c>
      <c r="AN24" s="53" t="str">
        <f t="shared" si="16"/>
        <v/>
      </c>
      <c r="AO24" s="54" t="str">
        <f t="shared" si="17"/>
        <v/>
      </c>
      <c r="AP24" s="55" t="str">
        <f t="shared" si="18"/>
        <v/>
      </c>
      <c r="AQ24" s="52" t="str">
        <f t="shared" si="19"/>
        <v/>
      </c>
      <c r="AR24" s="56" t="str">
        <f t="shared" si="20"/>
        <v/>
      </c>
      <c r="AS24" s="57" t="str">
        <f t="shared" si="5"/>
        <v/>
      </c>
    </row>
    <row r="25" ht="15" customHeight="1">
      <c r="A25" s="58"/>
      <c r="B25" s="58"/>
      <c r="C25" s="58"/>
      <c r="D25" s="58"/>
      <c r="E25" s="58"/>
      <c r="F25" s="49"/>
      <c r="G25" s="39" t="str">
        <f t="shared" si="6"/>
        <v>Color_t</v>
      </c>
      <c r="H25" s="59" t="str">
        <f t="shared" si="7"/>
        <v>Point2D_t</v>
      </c>
      <c r="I25" s="42"/>
      <c r="J25" s="43"/>
      <c r="K25" s="38"/>
      <c r="L25" s="38"/>
      <c r="M25" s="43"/>
      <c r="N25" s="45" t="str">
        <f t="shared" si="0"/>
        <v/>
      </c>
      <c r="O25" s="45" t="str">
        <f t="shared" si="1"/>
        <v/>
      </c>
      <c r="P25" s="46" t="str">
        <f t="shared" si="8"/>
        <v/>
      </c>
      <c r="Q25" s="47"/>
      <c r="R25" s="48"/>
      <c r="S25" s="49"/>
      <c r="T25" s="43"/>
      <c r="U25" s="50"/>
      <c r="V25" s="48"/>
      <c r="W25" s="49"/>
      <c r="X25" s="43"/>
      <c r="Y25" s="50"/>
      <c r="Z25" s="48"/>
      <c r="AA25" s="49"/>
      <c r="AB25" s="43"/>
      <c r="AC25" s="50"/>
      <c r="AD25" s="51"/>
      <c r="AE25" s="52" t="str">
        <f t="shared" si="2"/>
        <v/>
      </c>
      <c r="AF25" s="53" t="str">
        <f t="shared" si="3"/>
        <v/>
      </c>
      <c r="AG25" s="54" t="str">
        <f t="shared" si="9"/>
        <v/>
      </c>
      <c r="AH25" s="55" t="str">
        <f t="shared" si="10"/>
        <v/>
      </c>
      <c r="AI25" s="52" t="str">
        <f t="shared" si="11"/>
        <v/>
      </c>
      <c r="AJ25" s="53" t="str">
        <f t="shared" si="12"/>
        <v/>
      </c>
      <c r="AK25" s="54" t="str">
        <f t="shared" si="13"/>
        <v/>
      </c>
      <c r="AL25" s="55" t="str">
        <f t="shared" si="14"/>
        <v/>
      </c>
      <c r="AM25" s="52" t="str">
        <f t="shared" si="15"/>
        <v/>
      </c>
      <c r="AN25" s="53" t="str">
        <f t="shared" si="16"/>
        <v/>
      </c>
      <c r="AO25" s="54" t="str">
        <f t="shared" si="17"/>
        <v/>
      </c>
      <c r="AP25" s="55" t="str">
        <f t="shared" si="18"/>
        <v/>
      </c>
      <c r="AQ25" s="52" t="str">
        <f t="shared" si="19"/>
        <v/>
      </c>
      <c r="AR25" s="56" t="str">
        <f t="shared" si="20"/>
        <v/>
      </c>
      <c r="AS25" s="57" t="str">
        <f t="shared" si="5"/>
        <v/>
      </c>
    </row>
    <row r="26" ht="15" customHeight="1">
      <c r="A26" s="58"/>
      <c r="B26" s="58"/>
      <c r="C26" s="58"/>
      <c r="D26" s="58"/>
      <c r="E26" s="58"/>
      <c r="F26" s="49"/>
      <c r="G26" s="39" t="str">
        <f t="shared" si="6"/>
        <v>Color_t</v>
      </c>
      <c r="H26" s="59" t="str">
        <f t="shared" si="7"/>
        <v>Point2D_t</v>
      </c>
      <c r="I26" s="42"/>
      <c r="J26" s="43"/>
      <c r="K26" s="38"/>
      <c r="L26" s="38"/>
      <c r="M26" s="43"/>
      <c r="N26" s="45" t="str">
        <f t="shared" si="0"/>
        <v/>
      </c>
      <c r="O26" s="45" t="str">
        <f t="shared" si="1"/>
        <v/>
      </c>
      <c r="P26" s="46" t="str">
        <f t="shared" si="8"/>
        <v/>
      </c>
      <c r="Q26" s="47"/>
      <c r="R26" s="48"/>
      <c r="S26" s="49"/>
      <c r="T26" s="43"/>
      <c r="U26" s="50"/>
      <c r="V26" s="48"/>
      <c r="W26" s="49"/>
      <c r="X26" s="43"/>
      <c r="Y26" s="50"/>
      <c r="Z26" s="48"/>
      <c r="AA26" s="49"/>
      <c r="AB26" s="43"/>
      <c r="AC26" s="50"/>
      <c r="AD26" s="51"/>
      <c r="AE26" s="52" t="str">
        <f t="shared" si="2"/>
        <v/>
      </c>
      <c r="AF26" s="53" t="str">
        <f t="shared" si="3"/>
        <v/>
      </c>
      <c r="AG26" s="54" t="str">
        <f t="shared" si="9"/>
        <v/>
      </c>
      <c r="AH26" s="55" t="str">
        <f t="shared" si="10"/>
        <v/>
      </c>
      <c r="AI26" s="52" t="str">
        <f t="shared" si="11"/>
        <v/>
      </c>
      <c r="AJ26" s="53" t="str">
        <f t="shared" si="12"/>
        <v/>
      </c>
      <c r="AK26" s="54" t="str">
        <f t="shared" si="13"/>
        <v/>
      </c>
      <c r="AL26" s="55" t="str">
        <f t="shared" si="14"/>
        <v/>
      </c>
      <c r="AM26" s="52" t="str">
        <f t="shared" si="15"/>
        <v/>
      </c>
      <c r="AN26" s="53" t="str">
        <f t="shared" si="16"/>
        <v/>
      </c>
      <c r="AO26" s="54" t="str">
        <f t="shared" si="17"/>
        <v/>
      </c>
      <c r="AP26" s="55" t="str">
        <f t="shared" si="18"/>
        <v/>
      </c>
      <c r="AQ26" s="52" t="str">
        <f t="shared" si="19"/>
        <v/>
      </c>
      <c r="AR26" s="56" t="str">
        <f t="shared" si="20"/>
        <v/>
      </c>
      <c r="AS26" s="57" t="str">
        <f t="shared" si="5"/>
        <v/>
      </c>
    </row>
    <row r="27" ht="15" customHeight="1">
      <c r="A27" s="58"/>
      <c r="B27" s="58"/>
      <c r="C27" s="58"/>
      <c r="D27" s="58"/>
      <c r="E27" s="58"/>
      <c r="F27" s="49"/>
      <c r="G27" s="39" t="str">
        <f t="shared" si="6"/>
        <v>Color_t</v>
      </c>
      <c r="H27" s="59" t="str">
        <f t="shared" si="7"/>
        <v>Point2D_t</v>
      </c>
      <c r="I27" s="42"/>
      <c r="J27" s="43"/>
      <c r="K27" s="38"/>
      <c r="L27" s="38"/>
      <c r="M27" s="43"/>
      <c r="N27" s="45" t="str">
        <f t="shared" si="0"/>
        <v/>
      </c>
      <c r="O27" s="45" t="str">
        <f t="shared" si="1"/>
        <v/>
      </c>
      <c r="P27" s="46" t="str">
        <f t="shared" si="8"/>
        <v/>
      </c>
      <c r="Q27" s="47"/>
      <c r="R27" s="48"/>
      <c r="S27" s="49"/>
      <c r="T27" s="43"/>
      <c r="U27" s="50"/>
      <c r="V27" s="48"/>
      <c r="W27" s="49"/>
      <c r="X27" s="43"/>
      <c r="Y27" s="50"/>
      <c r="Z27" s="48"/>
      <c r="AA27" s="49"/>
      <c r="AB27" s="43"/>
      <c r="AC27" s="50"/>
      <c r="AD27" s="51"/>
      <c r="AE27" s="52" t="str">
        <f t="shared" si="2"/>
        <v/>
      </c>
      <c r="AF27" s="53" t="str">
        <f t="shared" si="3"/>
        <v/>
      </c>
      <c r="AG27" s="54" t="str">
        <f t="shared" si="9"/>
        <v/>
      </c>
      <c r="AH27" s="55" t="str">
        <f t="shared" si="10"/>
        <v/>
      </c>
      <c r="AI27" s="52" t="str">
        <f t="shared" si="11"/>
        <v/>
      </c>
      <c r="AJ27" s="53" t="str">
        <f t="shared" si="12"/>
        <v/>
      </c>
      <c r="AK27" s="54" t="str">
        <f t="shared" si="13"/>
        <v/>
      </c>
      <c r="AL27" s="55" t="str">
        <f t="shared" si="14"/>
        <v/>
      </c>
      <c r="AM27" s="52" t="str">
        <f t="shared" si="15"/>
        <v/>
      </c>
      <c r="AN27" s="53" t="str">
        <f t="shared" si="16"/>
        <v/>
      </c>
      <c r="AO27" s="54" t="str">
        <f t="shared" si="17"/>
        <v/>
      </c>
      <c r="AP27" s="55" t="str">
        <f t="shared" si="18"/>
        <v/>
      </c>
      <c r="AQ27" s="52" t="str">
        <f t="shared" si="19"/>
        <v/>
      </c>
      <c r="AR27" s="56" t="str">
        <f t="shared" si="20"/>
        <v/>
      </c>
      <c r="AS27" s="57" t="str">
        <f t="shared" si="5"/>
        <v/>
      </c>
    </row>
    <row r="28" ht="15" customHeight="1">
      <c r="A28" s="58"/>
      <c r="B28" s="58"/>
      <c r="C28" s="58"/>
      <c r="D28" s="58"/>
      <c r="E28" s="58"/>
      <c r="F28" s="49"/>
      <c r="G28" s="39" t="str">
        <f t="shared" si="6"/>
        <v>Color_t</v>
      </c>
      <c r="H28" s="59" t="str">
        <f t="shared" si="7"/>
        <v>Point2D_t</v>
      </c>
      <c r="I28" s="42"/>
      <c r="J28" s="43"/>
      <c r="K28" s="38"/>
      <c r="L28" s="38"/>
      <c r="M28" s="43"/>
      <c r="N28" s="45" t="str">
        <f t="shared" si="0"/>
        <v/>
      </c>
      <c r="O28" s="45" t="str">
        <f t="shared" si="1"/>
        <v/>
      </c>
      <c r="P28" s="46" t="str">
        <f t="shared" si="8"/>
        <v/>
      </c>
      <c r="Q28" s="47"/>
      <c r="R28" s="48"/>
      <c r="S28" s="49"/>
      <c r="T28" s="43"/>
      <c r="U28" s="50"/>
      <c r="V28" s="48"/>
      <c r="W28" s="49"/>
      <c r="X28" s="43"/>
      <c r="Y28" s="50"/>
      <c r="Z28" s="48"/>
      <c r="AA28" s="49"/>
      <c r="AB28" s="43"/>
      <c r="AC28" s="50"/>
      <c r="AD28" s="51"/>
      <c r="AE28" s="52" t="str">
        <f t="shared" si="2"/>
        <v/>
      </c>
      <c r="AF28" s="53" t="str">
        <f t="shared" si="3"/>
        <v/>
      </c>
      <c r="AG28" s="54" t="str">
        <f t="shared" si="9"/>
        <v/>
      </c>
      <c r="AH28" s="55" t="str">
        <f t="shared" si="10"/>
        <v/>
      </c>
      <c r="AI28" s="52" t="str">
        <f t="shared" si="11"/>
        <v/>
      </c>
      <c r="AJ28" s="53" t="str">
        <f t="shared" si="12"/>
        <v/>
      </c>
      <c r="AK28" s="54" t="str">
        <f t="shared" si="13"/>
        <v/>
      </c>
      <c r="AL28" s="55" t="str">
        <f t="shared" si="14"/>
        <v/>
      </c>
      <c r="AM28" s="52" t="str">
        <f t="shared" si="15"/>
        <v/>
      </c>
      <c r="AN28" s="53" t="str">
        <f t="shared" si="16"/>
        <v/>
      </c>
      <c r="AO28" s="54" t="str">
        <f t="shared" si="17"/>
        <v/>
      </c>
      <c r="AP28" s="55" t="str">
        <f t="shared" si="18"/>
        <v/>
      </c>
      <c r="AQ28" s="52" t="str">
        <f t="shared" si="19"/>
        <v/>
      </c>
      <c r="AR28" s="56" t="str">
        <f t="shared" si="20"/>
        <v/>
      </c>
      <c r="AS28" s="57" t="str">
        <f t="shared" si="5"/>
        <v/>
      </c>
    </row>
    <row r="29" ht="15" customHeight="1">
      <c r="A29" s="58"/>
      <c r="B29" s="58"/>
      <c r="C29" s="58"/>
      <c r="D29" s="58"/>
      <c r="E29" s="58"/>
      <c r="F29" s="49"/>
      <c r="G29" s="39" t="str">
        <f t="shared" si="6"/>
        <v>Color_t</v>
      </c>
      <c r="H29" s="59" t="str">
        <f t="shared" si="7"/>
        <v>Point2D_t</v>
      </c>
      <c r="I29" s="42"/>
      <c r="J29" s="43"/>
      <c r="K29" s="38"/>
      <c r="L29" s="38"/>
      <c r="M29" s="43"/>
      <c r="N29" s="45" t="str">
        <f t="shared" si="0"/>
        <v/>
      </c>
      <c r="O29" s="45" t="str">
        <f t="shared" si="1"/>
        <v/>
      </c>
      <c r="P29" s="46" t="str">
        <f t="shared" si="8"/>
        <v/>
      </c>
      <c r="Q29" s="47"/>
      <c r="R29" s="48"/>
      <c r="S29" s="49"/>
      <c r="T29" s="43"/>
      <c r="U29" s="50"/>
      <c r="V29" s="48"/>
      <c r="W29" s="49"/>
      <c r="X29" s="43"/>
      <c r="Y29" s="50"/>
      <c r="Z29" s="48"/>
      <c r="AA29" s="49"/>
      <c r="AB29" s="43"/>
      <c r="AC29" s="50"/>
      <c r="AD29" s="51"/>
      <c r="AE29" s="52" t="str">
        <f t="shared" si="2"/>
        <v/>
      </c>
      <c r="AF29" s="53" t="str">
        <f t="shared" si="3"/>
        <v/>
      </c>
      <c r="AG29" s="54" t="str">
        <f t="shared" si="9"/>
        <v/>
      </c>
      <c r="AH29" s="55" t="str">
        <f t="shared" si="10"/>
        <v/>
      </c>
      <c r="AI29" s="52" t="str">
        <f t="shared" si="11"/>
        <v/>
      </c>
      <c r="AJ29" s="53" t="str">
        <f t="shared" si="12"/>
        <v/>
      </c>
      <c r="AK29" s="54" t="str">
        <f t="shared" si="13"/>
        <v/>
      </c>
      <c r="AL29" s="55" t="str">
        <f t="shared" si="14"/>
        <v/>
      </c>
      <c r="AM29" s="52" t="str">
        <f t="shared" si="15"/>
        <v/>
      </c>
      <c r="AN29" s="53" t="str">
        <f t="shared" si="16"/>
        <v/>
      </c>
      <c r="AO29" s="54" t="str">
        <f t="shared" si="17"/>
        <v/>
      </c>
      <c r="AP29" s="55" t="str">
        <f t="shared" si="18"/>
        <v/>
      </c>
      <c r="AQ29" s="52" t="str">
        <f t="shared" si="19"/>
        <v/>
      </c>
      <c r="AR29" s="56" t="str">
        <f t="shared" si="20"/>
        <v/>
      </c>
      <c r="AS29" s="57" t="str">
        <f t="shared" si="5"/>
        <v/>
      </c>
    </row>
    <row r="30" ht="15" customHeight="1">
      <c r="A30" s="58"/>
      <c r="B30" s="58"/>
      <c r="C30" s="58"/>
      <c r="D30" s="58"/>
      <c r="E30" s="58"/>
      <c r="F30" s="49"/>
      <c r="G30" s="39" t="str">
        <f t="shared" si="6"/>
        <v>Color_t</v>
      </c>
      <c r="H30" s="59" t="str">
        <f t="shared" si="7"/>
        <v>Point2D_t</v>
      </c>
      <c r="I30" s="42"/>
      <c r="J30" s="43"/>
      <c r="K30" s="38"/>
      <c r="L30" s="38"/>
      <c r="M30" s="43"/>
      <c r="N30" s="45" t="str">
        <f t="shared" si="0"/>
        <v/>
      </c>
      <c r="O30" s="45" t="str">
        <f t="shared" si="1"/>
        <v/>
      </c>
      <c r="P30" s="46" t="str">
        <f t="shared" si="8"/>
        <v/>
      </c>
      <c r="Q30" s="47"/>
      <c r="R30" s="48"/>
      <c r="S30" s="49"/>
      <c r="T30" s="43"/>
      <c r="U30" s="50"/>
      <c r="V30" s="48"/>
      <c r="W30" s="49"/>
      <c r="X30" s="43"/>
      <c r="Y30" s="50"/>
      <c r="Z30" s="48"/>
      <c r="AA30" s="49"/>
      <c r="AB30" s="43"/>
      <c r="AC30" s="50"/>
      <c r="AD30" s="51"/>
      <c r="AE30" s="52" t="str">
        <f t="shared" si="2"/>
        <v/>
      </c>
      <c r="AF30" s="53" t="str">
        <f t="shared" si="3"/>
        <v/>
      </c>
      <c r="AG30" s="54" t="str">
        <f t="shared" si="9"/>
        <v/>
      </c>
      <c r="AH30" s="55" t="str">
        <f t="shared" si="10"/>
        <v/>
      </c>
      <c r="AI30" s="52" t="str">
        <f t="shared" si="11"/>
        <v/>
      </c>
      <c r="AJ30" s="53" t="str">
        <f t="shared" si="12"/>
        <v/>
      </c>
      <c r="AK30" s="54" t="str">
        <f t="shared" si="13"/>
        <v/>
      </c>
      <c r="AL30" s="55" t="str">
        <f t="shared" si="14"/>
        <v/>
      </c>
      <c r="AM30" s="52" t="str">
        <f t="shared" si="15"/>
        <v/>
      </c>
      <c r="AN30" s="53" t="str">
        <f t="shared" si="16"/>
        <v/>
      </c>
      <c r="AO30" s="54" t="str">
        <f t="shared" si="17"/>
        <v/>
      </c>
      <c r="AP30" s="55" t="str">
        <f t="shared" si="18"/>
        <v/>
      </c>
      <c r="AQ30" s="52" t="str">
        <f t="shared" si="19"/>
        <v/>
      </c>
      <c r="AR30" s="56" t="str">
        <f t="shared" si="20"/>
        <v/>
      </c>
      <c r="AS30" s="57" t="str">
        <f t="shared" si="5"/>
        <v/>
      </c>
    </row>
    <row r="31" ht="15" customHeight="1">
      <c r="A31" s="58"/>
      <c r="B31" s="58"/>
      <c r="C31" s="58"/>
      <c r="D31" s="58"/>
      <c r="E31" s="58"/>
      <c r="F31" s="49"/>
      <c r="G31" s="39" t="str">
        <f t="shared" si="6"/>
        <v>Color_t</v>
      </c>
      <c r="H31" s="59" t="str">
        <f t="shared" si="7"/>
        <v>Point2D_t</v>
      </c>
      <c r="I31" s="42"/>
      <c r="J31" s="43"/>
      <c r="K31" s="38"/>
      <c r="L31" s="38"/>
      <c r="M31" s="43"/>
      <c r="N31" s="45" t="str">
        <f t="shared" si="0"/>
        <v/>
      </c>
      <c r="O31" s="45" t="str">
        <f t="shared" si="1"/>
        <v/>
      </c>
      <c r="P31" s="46" t="str">
        <f t="shared" si="8"/>
        <v/>
      </c>
      <c r="Q31" s="47"/>
      <c r="R31" s="48"/>
      <c r="S31" s="49"/>
      <c r="T31" s="43"/>
      <c r="U31" s="50"/>
      <c r="V31" s="48"/>
      <c r="W31" s="49"/>
      <c r="X31" s="43"/>
      <c r="Y31" s="50"/>
      <c r="Z31" s="48"/>
      <c r="AA31" s="49"/>
      <c r="AB31" s="43"/>
      <c r="AC31" s="50"/>
      <c r="AD31" s="51"/>
      <c r="AE31" s="52" t="str">
        <f t="shared" si="2"/>
        <v/>
      </c>
      <c r="AF31" s="53" t="str">
        <f t="shared" si="3"/>
        <v/>
      </c>
      <c r="AG31" s="54" t="str">
        <f t="shared" si="9"/>
        <v/>
      </c>
      <c r="AH31" s="55" t="str">
        <f t="shared" si="10"/>
        <v/>
      </c>
      <c r="AI31" s="52" t="str">
        <f t="shared" si="11"/>
        <v/>
      </c>
      <c r="AJ31" s="53" t="str">
        <f t="shared" si="12"/>
        <v/>
      </c>
      <c r="AK31" s="54" t="str">
        <f t="shared" si="13"/>
        <v/>
      </c>
      <c r="AL31" s="55" t="str">
        <f t="shared" si="14"/>
        <v/>
      </c>
      <c r="AM31" s="52" t="str">
        <f t="shared" si="15"/>
        <v/>
      </c>
      <c r="AN31" s="53" t="str">
        <f t="shared" si="16"/>
        <v/>
      </c>
      <c r="AO31" s="54" t="str">
        <f t="shared" si="17"/>
        <v/>
      </c>
      <c r="AP31" s="55" t="str">
        <f t="shared" si="18"/>
        <v/>
      </c>
      <c r="AQ31" s="52" t="str">
        <f t="shared" si="19"/>
        <v/>
      </c>
      <c r="AR31" s="56" t="str">
        <f t="shared" si="20"/>
        <v/>
      </c>
      <c r="AS31" s="57" t="str">
        <f t="shared" si="5"/>
        <v/>
      </c>
    </row>
    <row r="32" ht="15" customHeight="1">
      <c r="A32" s="58"/>
      <c r="B32" s="58"/>
      <c r="C32" s="58"/>
      <c r="D32" s="58"/>
      <c r="E32" s="58"/>
      <c r="F32" s="49"/>
      <c r="G32" s="39" t="str">
        <f t="shared" si="6"/>
        <v>Color_t</v>
      </c>
      <c r="H32" s="59" t="str">
        <f t="shared" si="7"/>
        <v>Point2D_t</v>
      </c>
      <c r="I32" s="42"/>
      <c r="J32" s="43"/>
      <c r="K32" s="38"/>
      <c r="L32" s="38"/>
      <c r="M32" s="43"/>
      <c r="N32" s="45" t="str">
        <f t="shared" si="0"/>
        <v/>
      </c>
      <c r="O32" s="45" t="str">
        <f t="shared" si="1"/>
        <v/>
      </c>
      <c r="P32" s="46" t="str">
        <f t="shared" si="8"/>
        <v/>
      </c>
      <c r="Q32" s="47"/>
      <c r="R32" s="48"/>
      <c r="S32" s="49"/>
      <c r="T32" s="43"/>
      <c r="U32" s="50"/>
      <c r="V32" s="48"/>
      <c r="W32" s="49"/>
      <c r="X32" s="43"/>
      <c r="Y32" s="50"/>
      <c r="Z32" s="48"/>
      <c r="AA32" s="49"/>
      <c r="AB32" s="43"/>
      <c r="AC32" s="50"/>
      <c r="AD32" s="51"/>
      <c r="AE32" s="52" t="str">
        <f t="shared" si="2"/>
        <v/>
      </c>
      <c r="AF32" s="53" t="str">
        <f t="shared" si="3"/>
        <v/>
      </c>
      <c r="AG32" s="54" t="str">
        <f t="shared" si="9"/>
        <v/>
      </c>
      <c r="AH32" s="55" t="str">
        <f t="shared" si="10"/>
        <v/>
      </c>
      <c r="AI32" s="52" t="str">
        <f t="shared" si="11"/>
        <v/>
      </c>
      <c r="AJ32" s="53" t="str">
        <f t="shared" si="12"/>
        <v/>
      </c>
      <c r="AK32" s="54" t="str">
        <f t="shared" si="13"/>
        <v/>
      </c>
      <c r="AL32" s="55" t="str">
        <f t="shared" si="14"/>
        <v/>
      </c>
      <c r="AM32" s="52" t="str">
        <f t="shared" si="15"/>
        <v/>
      </c>
      <c r="AN32" s="53" t="str">
        <f t="shared" si="16"/>
        <v/>
      </c>
      <c r="AO32" s="54" t="str">
        <f t="shared" si="17"/>
        <v/>
      </c>
      <c r="AP32" s="55" t="str">
        <f t="shared" si="18"/>
        <v/>
      </c>
      <c r="AQ32" s="52" t="str">
        <f t="shared" si="19"/>
        <v/>
      </c>
      <c r="AR32" s="56" t="str">
        <f t="shared" si="20"/>
        <v/>
      </c>
      <c r="AS32" s="57" t="str">
        <f t="shared" si="5"/>
        <v/>
      </c>
    </row>
    <row r="33" ht="15" customHeight="1">
      <c r="A33" s="58"/>
      <c r="B33" s="58"/>
      <c r="C33" s="58"/>
      <c r="D33" s="58"/>
      <c r="E33" s="58"/>
      <c r="F33" s="49"/>
      <c r="G33" s="39" t="str">
        <f t="shared" si="6"/>
        <v>Color_t</v>
      </c>
      <c r="H33" s="59" t="str">
        <f t="shared" si="7"/>
        <v>Point2D_t</v>
      </c>
      <c r="I33" s="42"/>
      <c r="J33" s="43"/>
      <c r="K33" s="38"/>
      <c r="L33" s="38"/>
      <c r="M33" s="43"/>
      <c r="N33" s="45" t="str">
        <f t="shared" si="0"/>
        <v/>
      </c>
      <c r="O33" s="45" t="str">
        <f t="shared" si="1"/>
        <v/>
      </c>
      <c r="P33" s="46" t="str">
        <f t="shared" si="8"/>
        <v/>
      </c>
      <c r="Q33" s="47"/>
      <c r="R33" s="48"/>
      <c r="S33" s="49"/>
      <c r="T33" s="43"/>
      <c r="U33" s="50"/>
      <c r="V33" s="48"/>
      <c r="W33" s="49"/>
      <c r="X33" s="43"/>
      <c r="Y33" s="50"/>
      <c r="Z33" s="48"/>
      <c r="AA33" s="49"/>
      <c r="AB33" s="43"/>
      <c r="AC33" s="50"/>
      <c r="AD33" s="51"/>
      <c r="AE33" s="52" t="str">
        <f t="shared" si="2"/>
        <v/>
      </c>
      <c r="AF33" s="53" t="str">
        <f t="shared" si="3"/>
        <v/>
      </c>
      <c r="AG33" s="54" t="str">
        <f t="shared" si="9"/>
        <v/>
      </c>
      <c r="AH33" s="55" t="str">
        <f t="shared" si="10"/>
        <v/>
      </c>
      <c r="AI33" s="52" t="str">
        <f t="shared" si="11"/>
        <v/>
      </c>
      <c r="AJ33" s="53" t="str">
        <f t="shared" si="12"/>
        <v/>
      </c>
      <c r="AK33" s="54" t="str">
        <f t="shared" si="13"/>
        <v/>
      </c>
      <c r="AL33" s="55" t="str">
        <f t="shared" si="14"/>
        <v/>
      </c>
      <c r="AM33" s="52" t="str">
        <f t="shared" si="15"/>
        <v/>
      </c>
      <c r="AN33" s="53" t="str">
        <f t="shared" si="16"/>
        <v/>
      </c>
      <c r="AO33" s="54" t="str">
        <f t="shared" si="17"/>
        <v/>
      </c>
      <c r="AP33" s="55" t="str">
        <f t="shared" si="18"/>
        <v/>
      </c>
      <c r="AQ33" s="52" t="str">
        <f t="shared" si="19"/>
        <v/>
      </c>
      <c r="AR33" s="56" t="str">
        <f t="shared" si="20"/>
        <v/>
      </c>
      <c r="AS33" s="57" t="str">
        <f t="shared" si="5"/>
        <v/>
      </c>
    </row>
    <row r="34" ht="15" customHeight="1">
      <c r="A34" s="58"/>
      <c r="B34" s="58"/>
      <c r="C34" s="58"/>
      <c r="D34" s="58"/>
      <c r="E34" s="58"/>
      <c r="F34" s="49"/>
      <c r="G34" s="39" t="str">
        <f t="shared" si="6"/>
        <v>Color_t</v>
      </c>
      <c r="H34" s="59" t="str">
        <f t="shared" si="7"/>
        <v>Point2D_t</v>
      </c>
      <c r="I34" s="42"/>
      <c r="J34" s="43"/>
      <c r="K34" s="38"/>
      <c r="L34" s="38"/>
      <c r="M34" s="43"/>
      <c r="N34" s="45" t="str">
        <f t="shared" si="0"/>
        <v/>
      </c>
      <c r="O34" s="45" t="str">
        <f t="shared" si="1"/>
        <v/>
      </c>
      <c r="P34" s="46" t="str">
        <f t="shared" si="8"/>
        <v/>
      </c>
      <c r="Q34" s="47"/>
      <c r="R34" s="48"/>
      <c r="S34" s="49"/>
      <c r="T34" s="43"/>
      <c r="U34" s="50"/>
      <c r="V34" s="48"/>
      <c r="W34" s="49"/>
      <c r="X34" s="43"/>
      <c r="Y34" s="50"/>
      <c r="Z34" s="48"/>
      <c r="AA34" s="49"/>
      <c r="AB34" s="43"/>
      <c r="AC34" s="50"/>
      <c r="AD34" s="51"/>
      <c r="AE34" s="52" t="str">
        <f t="shared" si="2"/>
        <v/>
      </c>
      <c r="AF34" s="53" t="str">
        <f t="shared" si="3"/>
        <v/>
      </c>
      <c r="AG34" s="54" t="str">
        <f t="shared" si="9"/>
        <v/>
      </c>
      <c r="AH34" s="55" t="str">
        <f t="shared" si="10"/>
        <v/>
      </c>
      <c r="AI34" s="52" t="str">
        <f t="shared" si="11"/>
        <v/>
      </c>
      <c r="AJ34" s="53" t="str">
        <f t="shared" si="12"/>
        <v/>
      </c>
      <c r="AK34" s="54" t="str">
        <f t="shared" si="13"/>
        <v/>
      </c>
      <c r="AL34" s="55" t="str">
        <f t="shared" si="14"/>
        <v/>
      </c>
      <c r="AM34" s="52" t="str">
        <f t="shared" si="15"/>
        <v/>
      </c>
      <c r="AN34" s="53" t="str">
        <f t="shared" si="16"/>
        <v/>
      </c>
      <c r="AO34" s="54" t="str">
        <f t="shared" si="17"/>
        <v/>
      </c>
      <c r="AP34" s="55" t="str">
        <f t="shared" si="18"/>
        <v/>
      </c>
      <c r="AQ34" s="52" t="str">
        <f t="shared" si="19"/>
        <v/>
      </c>
      <c r="AR34" s="56" t="str">
        <f t="shared" si="20"/>
        <v/>
      </c>
      <c r="AS34" s="57" t="str">
        <f t="shared" si="5"/>
        <v/>
      </c>
    </row>
    <row r="35" ht="15" customHeight="1">
      <c r="A35" s="58"/>
      <c r="B35" s="58"/>
      <c r="C35" s="58"/>
      <c r="D35" s="58"/>
      <c r="E35" s="58"/>
      <c r="F35" s="49"/>
      <c r="G35" s="39" t="str">
        <f t="shared" si="6"/>
        <v>Color_t</v>
      </c>
      <c r="H35" s="59" t="str">
        <f t="shared" si="7"/>
        <v>Point2D_t</v>
      </c>
      <c r="I35" s="42"/>
      <c r="J35" s="43"/>
      <c r="K35" s="38"/>
      <c r="L35" s="38"/>
      <c r="M35" s="43"/>
      <c r="N35" s="45" t="str">
        <f t="shared" si="0"/>
        <v/>
      </c>
      <c r="O35" s="45" t="str">
        <f t="shared" si="1"/>
        <v/>
      </c>
      <c r="P35" s="46" t="str">
        <f t="shared" si="8"/>
        <v/>
      </c>
      <c r="Q35" s="47"/>
      <c r="R35" s="48"/>
      <c r="S35" s="49"/>
      <c r="T35" s="43"/>
      <c r="U35" s="50"/>
      <c r="V35" s="48"/>
      <c r="W35" s="49"/>
      <c r="X35" s="43"/>
      <c r="Y35" s="50"/>
      <c r="Z35" s="48"/>
      <c r="AA35" s="49"/>
      <c r="AB35" s="43"/>
      <c r="AC35" s="50"/>
      <c r="AD35" s="51"/>
      <c r="AE35" s="52" t="str">
        <f t="shared" si="2"/>
        <v/>
      </c>
      <c r="AF35" s="53" t="str">
        <f t="shared" si="3"/>
        <v/>
      </c>
      <c r="AG35" s="54" t="str">
        <f t="shared" si="9"/>
        <v/>
      </c>
      <c r="AH35" s="55" t="str">
        <f t="shared" si="10"/>
        <v/>
      </c>
      <c r="AI35" s="52" t="str">
        <f t="shared" si="11"/>
        <v/>
      </c>
      <c r="AJ35" s="53" t="str">
        <f t="shared" si="12"/>
        <v/>
      </c>
      <c r="AK35" s="54" t="str">
        <f t="shared" si="13"/>
        <v/>
      </c>
      <c r="AL35" s="55" t="str">
        <f t="shared" si="14"/>
        <v/>
      </c>
      <c r="AM35" s="52" t="str">
        <f t="shared" si="15"/>
        <v/>
      </c>
      <c r="AN35" s="53" t="str">
        <f t="shared" si="16"/>
        <v/>
      </c>
      <c r="AO35" s="54" t="str">
        <f t="shared" si="17"/>
        <v/>
      </c>
      <c r="AP35" s="55" t="str">
        <f t="shared" si="18"/>
        <v/>
      </c>
      <c r="AQ35" s="52" t="str">
        <f t="shared" si="19"/>
        <v/>
      </c>
      <c r="AR35" s="56" t="str">
        <f t="shared" si="20"/>
        <v/>
      </c>
      <c r="AS35" s="57" t="str">
        <f t="shared" si="5"/>
        <v/>
      </c>
    </row>
    <row r="36" ht="15" customHeight="1">
      <c r="A36" s="58"/>
      <c r="B36" s="58"/>
      <c r="C36" s="58"/>
      <c r="D36" s="58"/>
      <c r="E36" s="58"/>
      <c r="F36" s="49"/>
      <c r="G36" s="39" t="str">
        <f t="shared" si="6"/>
        <v>Color_t</v>
      </c>
      <c r="H36" s="59" t="str">
        <f t="shared" si="7"/>
        <v>Point2D_t</v>
      </c>
      <c r="I36" s="42"/>
      <c r="J36" s="43"/>
      <c r="K36" s="38"/>
      <c r="L36" s="38"/>
      <c r="M36" s="43"/>
      <c r="N36" s="45" t="str">
        <f t="shared" si="0"/>
        <v/>
      </c>
      <c r="O36" s="45" t="str">
        <f t="shared" si="1"/>
        <v/>
      </c>
      <c r="P36" s="46" t="str">
        <f t="shared" si="8"/>
        <v/>
      </c>
      <c r="Q36" s="47"/>
      <c r="R36" s="48"/>
      <c r="S36" s="49"/>
      <c r="T36" s="43"/>
      <c r="U36" s="50"/>
      <c r="V36" s="48"/>
      <c r="W36" s="49"/>
      <c r="X36" s="43"/>
      <c r="Y36" s="50"/>
      <c r="Z36" s="48"/>
      <c r="AA36" s="49"/>
      <c r="AB36" s="43"/>
      <c r="AC36" s="50"/>
      <c r="AD36" s="51"/>
      <c r="AE36" s="52" t="str">
        <f t="shared" si="2"/>
        <v/>
      </c>
      <c r="AF36" s="53" t="str">
        <f t="shared" si="3"/>
        <v/>
      </c>
      <c r="AG36" s="54" t="str">
        <f t="shared" si="9"/>
        <v/>
      </c>
      <c r="AH36" s="55" t="str">
        <f t="shared" si="10"/>
        <v/>
      </c>
      <c r="AI36" s="52" t="str">
        <f t="shared" si="11"/>
        <v/>
      </c>
      <c r="AJ36" s="53" t="str">
        <f t="shared" si="12"/>
        <v/>
      </c>
      <c r="AK36" s="54" t="str">
        <f t="shared" si="13"/>
        <v/>
      </c>
      <c r="AL36" s="55" t="str">
        <f t="shared" si="14"/>
        <v/>
      </c>
      <c r="AM36" s="52" t="str">
        <f t="shared" si="15"/>
        <v/>
      </c>
      <c r="AN36" s="53" t="str">
        <f t="shared" si="16"/>
        <v/>
      </c>
      <c r="AO36" s="54" t="str">
        <f t="shared" si="17"/>
        <v/>
      </c>
      <c r="AP36" s="55" t="str">
        <f t="shared" si="18"/>
        <v/>
      </c>
      <c r="AQ36" s="52" t="str">
        <f t="shared" si="19"/>
        <v/>
      </c>
      <c r="AR36" s="56" t="str">
        <f t="shared" si="20"/>
        <v/>
      </c>
      <c r="AS36" s="57" t="str">
        <f t="shared" si="5"/>
        <v/>
      </c>
    </row>
    <row r="37" ht="15" customHeight="1">
      <c r="A37" s="58"/>
      <c r="B37" s="58"/>
      <c r="C37" s="58"/>
      <c r="D37" s="58"/>
      <c r="E37" s="58"/>
      <c r="F37" s="49"/>
      <c r="G37" s="39" t="str">
        <f t="shared" si="6"/>
        <v>Color_t</v>
      </c>
      <c r="H37" s="59" t="str">
        <f t="shared" si="7"/>
        <v>Point2D_t</v>
      </c>
      <c r="I37" s="42"/>
      <c r="J37" s="43"/>
      <c r="K37" s="38"/>
      <c r="L37" s="38"/>
      <c r="M37" s="43"/>
      <c r="N37" s="45" t="str">
        <f t="shared" si="0"/>
        <v/>
      </c>
      <c r="O37" s="45" t="str">
        <f t="shared" si="1"/>
        <v/>
      </c>
      <c r="P37" s="46" t="str">
        <f t="shared" si="8"/>
        <v/>
      </c>
      <c r="Q37" s="47"/>
      <c r="R37" s="48"/>
      <c r="S37" s="49"/>
      <c r="T37" s="43"/>
      <c r="U37" s="50"/>
      <c r="V37" s="48"/>
      <c r="W37" s="49"/>
      <c r="X37" s="43"/>
      <c r="Y37" s="50"/>
      <c r="Z37" s="48"/>
      <c r="AA37" s="49"/>
      <c r="AB37" s="43"/>
      <c r="AC37" s="50"/>
      <c r="AD37" s="51"/>
      <c r="AE37" s="52" t="str">
        <f t="shared" si="2"/>
        <v/>
      </c>
      <c r="AF37" s="53" t="str">
        <f t="shared" si="3"/>
        <v/>
      </c>
      <c r="AG37" s="54" t="str">
        <f t="shared" si="9"/>
        <v/>
      </c>
      <c r="AH37" s="55" t="str">
        <f t="shared" si="10"/>
        <v/>
      </c>
      <c r="AI37" s="52" t="str">
        <f t="shared" si="11"/>
        <v/>
      </c>
      <c r="AJ37" s="53" t="str">
        <f t="shared" si="12"/>
        <v/>
      </c>
      <c r="AK37" s="54" t="str">
        <f t="shared" si="13"/>
        <v/>
      </c>
      <c r="AL37" s="55" t="str">
        <f t="shared" si="14"/>
        <v/>
      </c>
      <c r="AM37" s="52" t="str">
        <f t="shared" si="15"/>
        <v/>
      </c>
      <c r="AN37" s="53" t="str">
        <f t="shared" si="16"/>
        <v/>
      </c>
      <c r="AO37" s="54" t="str">
        <f t="shared" si="17"/>
        <v/>
      </c>
      <c r="AP37" s="55" t="str">
        <f t="shared" si="18"/>
        <v/>
      </c>
      <c r="AQ37" s="52" t="str">
        <f t="shared" si="19"/>
        <v/>
      </c>
      <c r="AR37" s="56" t="str">
        <f t="shared" si="20"/>
        <v/>
      </c>
      <c r="AS37" s="57" t="str">
        <f t="shared" si="5"/>
        <v/>
      </c>
    </row>
    <row r="38" ht="15" customHeight="1">
      <c r="A38" s="58"/>
      <c r="B38" s="58"/>
      <c r="C38" s="58"/>
      <c r="D38" s="58"/>
      <c r="E38" s="58"/>
      <c r="F38" s="49"/>
      <c r="G38" s="39" t="str">
        <f t="shared" si="6"/>
        <v>Color_t</v>
      </c>
      <c r="H38" s="59" t="str">
        <f t="shared" si="7"/>
        <v>Point2D_t</v>
      </c>
      <c r="I38" s="42"/>
      <c r="J38" s="43"/>
      <c r="K38" s="38"/>
      <c r="L38" s="38"/>
      <c r="M38" s="43"/>
      <c r="N38" s="45" t="str">
        <f t="shared" si="0"/>
        <v/>
      </c>
      <c r="O38" s="45" t="str">
        <f t="shared" si="1"/>
        <v/>
      </c>
      <c r="P38" s="46" t="str">
        <f t="shared" si="8"/>
        <v/>
      </c>
      <c r="Q38" s="47"/>
      <c r="R38" s="48"/>
      <c r="S38" s="49"/>
      <c r="T38" s="43"/>
      <c r="U38" s="50"/>
      <c r="V38" s="48"/>
      <c r="W38" s="49"/>
      <c r="X38" s="43"/>
      <c r="Y38" s="50"/>
      <c r="Z38" s="48"/>
      <c r="AA38" s="49"/>
      <c r="AB38" s="43"/>
      <c r="AC38" s="50"/>
      <c r="AD38" s="51"/>
      <c r="AE38" s="52" t="str">
        <f t="shared" si="2"/>
        <v/>
      </c>
      <c r="AF38" s="53" t="str">
        <f t="shared" si="3"/>
        <v/>
      </c>
      <c r="AG38" s="54" t="str">
        <f t="shared" si="9"/>
        <v/>
      </c>
      <c r="AH38" s="55" t="str">
        <f t="shared" si="10"/>
        <v/>
      </c>
      <c r="AI38" s="52" t="str">
        <f t="shared" si="11"/>
        <v/>
      </c>
      <c r="AJ38" s="53" t="str">
        <f t="shared" si="12"/>
        <v/>
      </c>
      <c r="AK38" s="54" t="str">
        <f t="shared" si="13"/>
        <v/>
      </c>
      <c r="AL38" s="55" t="str">
        <f t="shared" si="14"/>
        <v/>
      </c>
      <c r="AM38" s="52" t="str">
        <f t="shared" si="15"/>
        <v/>
      </c>
      <c r="AN38" s="53" t="str">
        <f t="shared" si="16"/>
        <v/>
      </c>
      <c r="AO38" s="54" t="str">
        <f t="shared" si="17"/>
        <v/>
      </c>
      <c r="AP38" s="55" t="str">
        <f t="shared" si="18"/>
        <v/>
      </c>
      <c r="AQ38" s="52" t="str">
        <f t="shared" si="19"/>
        <v/>
      </c>
      <c r="AR38" s="56" t="str">
        <f t="shared" si="20"/>
        <v/>
      </c>
      <c r="AS38" s="57" t="str">
        <f t="shared" si="5"/>
        <v/>
      </c>
    </row>
    <row r="39" ht="15" customHeight="1">
      <c r="A39" s="58"/>
      <c r="B39" s="58"/>
      <c r="C39" s="58"/>
      <c r="D39" s="58"/>
      <c r="E39" s="58"/>
      <c r="F39" s="49"/>
      <c r="G39" s="39" t="str">
        <f t="shared" si="6"/>
        <v>Color_t</v>
      </c>
      <c r="H39" s="59" t="str">
        <f t="shared" si="7"/>
        <v>Point2D_t</v>
      </c>
      <c r="I39" s="42"/>
      <c r="J39" s="43"/>
      <c r="K39" s="38"/>
      <c r="L39" s="38"/>
      <c r="M39" s="43"/>
      <c r="N39" s="45" t="str">
        <f t="shared" si="0"/>
        <v/>
      </c>
      <c r="O39" s="45" t="str">
        <f t="shared" si="1"/>
        <v/>
      </c>
      <c r="P39" s="46" t="str">
        <f t="shared" si="8"/>
        <v/>
      </c>
      <c r="Q39" s="47"/>
      <c r="R39" s="48"/>
      <c r="S39" s="49"/>
      <c r="T39" s="43"/>
      <c r="U39" s="50"/>
      <c r="V39" s="48"/>
      <c r="W39" s="49"/>
      <c r="X39" s="43"/>
      <c r="Y39" s="50"/>
      <c r="Z39" s="48"/>
      <c r="AA39" s="49"/>
      <c r="AB39" s="43"/>
      <c r="AC39" s="50"/>
      <c r="AD39" s="51"/>
      <c r="AE39" s="52" t="str">
        <f t="shared" si="2"/>
        <v/>
      </c>
      <c r="AF39" s="53" t="str">
        <f t="shared" si="3"/>
        <v/>
      </c>
      <c r="AG39" s="54" t="str">
        <f t="shared" si="9"/>
        <v/>
      </c>
      <c r="AH39" s="55" t="str">
        <f t="shared" si="10"/>
        <v/>
      </c>
      <c r="AI39" s="52" t="str">
        <f t="shared" si="11"/>
        <v/>
      </c>
      <c r="AJ39" s="53" t="str">
        <f t="shared" si="12"/>
        <v/>
      </c>
      <c r="AK39" s="54" t="str">
        <f t="shared" si="13"/>
        <v/>
      </c>
      <c r="AL39" s="55" t="str">
        <f t="shared" si="14"/>
        <v/>
      </c>
      <c r="AM39" s="52" t="str">
        <f t="shared" si="15"/>
        <v/>
      </c>
      <c r="AN39" s="53" t="str">
        <f t="shared" si="16"/>
        <v/>
      </c>
      <c r="AO39" s="54" t="str">
        <f t="shared" si="17"/>
        <v/>
      </c>
      <c r="AP39" s="55" t="str">
        <f t="shared" si="18"/>
        <v/>
      </c>
      <c r="AQ39" s="52" t="str">
        <f t="shared" si="19"/>
        <v/>
      </c>
      <c r="AR39" s="56" t="str">
        <f t="shared" si="20"/>
        <v/>
      </c>
      <c r="AS39" s="57" t="str">
        <f t="shared" si="5"/>
        <v/>
      </c>
    </row>
    <row r="40" ht="15" customHeight="1">
      <c r="A40" s="58"/>
      <c r="B40" s="58"/>
      <c r="C40" s="58"/>
      <c r="D40" s="58"/>
      <c r="E40" s="58"/>
      <c r="F40" s="49"/>
      <c r="G40" s="39" t="str">
        <f t="shared" si="6"/>
        <v>Color_t</v>
      </c>
      <c r="H40" s="59" t="str">
        <f t="shared" si="7"/>
        <v>Point2D_t</v>
      </c>
      <c r="I40" s="42"/>
      <c r="J40" s="43"/>
      <c r="K40" s="38"/>
      <c r="L40" s="38"/>
      <c r="M40" s="43"/>
      <c r="N40" s="45" t="str">
        <f t="shared" si="0"/>
        <v/>
      </c>
      <c r="O40" s="45" t="str">
        <f t="shared" si="1"/>
        <v/>
      </c>
      <c r="P40" s="46" t="str">
        <f t="shared" si="8"/>
        <v/>
      </c>
      <c r="Q40" s="47"/>
      <c r="R40" s="48"/>
      <c r="S40" s="49"/>
      <c r="T40" s="43"/>
      <c r="U40" s="50"/>
      <c r="V40" s="48"/>
      <c r="W40" s="49"/>
      <c r="X40" s="43"/>
      <c r="Y40" s="50"/>
      <c r="Z40" s="48"/>
      <c r="AA40" s="49"/>
      <c r="AB40" s="43"/>
      <c r="AC40" s="50"/>
      <c r="AD40" s="51"/>
      <c r="AE40" s="52" t="str">
        <f t="shared" si="2"/>
        <v/>
      </c>
      <c r="AF40" s="53" t="str">
        <f t="shared" si="3"/>
        <v/>
      </c>
      <c r="AG40" s="54" t="str">
        <f t="shared" si="9"/>
        <v/>
      </c>
      <c r="AH40" s="55" t="str">
        <f t="shared" si="10"/>
        <v/>
      </c>
      <c r="AI40" s="52" t="str">
        <f t="shared" si="11"/>
        <v/>
      </c>
      <c r="AJ40" s="53" t="str">
        <f t="shared" si="12"/>
        <v/>
      </c>
      <c r="AK40" s="54" t="str">
        <f t="shared" si="13"/>
        <v/>
      </c>
      <c r="AL40" s="55" t="str">
        <f t="shared" si="14"/>
        <v/>
      </c>
      <c r="AM40" s="52" t="str">
        <f t="shared" si="15"/>
        <v/>
      </c>
      <c r="AN40" s="53" t="str">
        <f t="shared" si="16"/>
        <v/>
      </c>
      <c r="AO40" s="54" t="str">
        <f t="shared" si="17"/>
        <v/>
      </c>
      <c r="AP40" s="55" t="str">
        <f t="shared" si="18"/>
        <v/>
      </c>
      <c r="AQ40" s="52" t="str">
        <f t="shared" si="19"/>
        <v/>
      </c>
      <c r="AR40" s="56" t="str">
        <f t="shared" si="20"/>
        <v/>
      </c>
      <c r="AS40" s="57" t="str">
        <f t="shared" si="5"/>
        <v/>
      </c>
    </row>
    <row r="41" ht="15" customHeight="1">
      <c r="A41" s="58"/>
      <c r="B41" s="58"/>
      <c r="C41" s="58"/>
      <c r="D41" s="58"/>
      <c r="E41" s="58"/>
      <c r="F41" s="49"/>
      <c r="G41" s="39" t="str">
        <f t="shared" si="6"/>
        <v>Color_t</v>
      </c>
      <c r="H41" s="59" t="str">
        <f t="shared" si="7"/>
        <v>Point2D_t</v>
      </c>
      <c r="I41" s="42"/>
      <c r="J41" s="43"/>
      <c r="K41" s="38"/>
      <c r="L41" s="38"/>
      <c r="M41" s="43"/>
      <c r="N41" s="45" t="str">
        <f t="shared" si="0"/>
        <v/>
      </c>
      <c r="O41" s="45" t="str">
        <f t="shared" si="1"/>
        <v/>
      </c>
      <c r="P41" s="46" t="str">
        <f t="shared" si="8"/>
        <v/>
      </c>
      <c r="Q41" s="47"/>
      <c r="R41" s="48"/>
      <c r="S41" s="49"/>
      <c r="T41" s="43"/>
      <c r="U41" s="50"/>
      <c r="V41" s="48"/>
      <c r="W41" s="49"/>
      <c r="X41" s="43"/>
      <c r="Y41" s="50"/>
      <c r="Z41" s="48"/>
      <c r="AA41" s="49"/>
      <c r="AB41" s="43"/>
      <c r="AC41" s="50"/>
      <c r="AD41" s="51"/>
      <c r="AE41" s="52" t="str">
        <f t="shared" si="2"/>
        <v/>
      </c>
      <c r="AF41" s="53" t="str">
        <f t="shared" si="3"/>
        <v/>
      </c>
      <c r="AG41" s="54" t="str">
        <f t="shared" si="9"/>
        <v/>
      </c>
      <c r="AH41" s="55" t="str">
        <f t="shared" si="10"/>
        <v/>
      </c>
      <c r="AI41" s="52" t="str">
        <f t="shared" si="11"/>
        <v/>
      </c>
      <c r="AJ41" s="53" t="str">
        <f t="shared" si="12"/>
        <v/>
      </c>
      <c r="AK41" s="54" t="str">
        <f t="shared" si="13"/>
        <v/>
      </c>
      <c r="AL41" s="55" t="str">
        <f t="shared" si="14"/>
        <v/>
      </c>
      <c r="AM41" s="52" t="str">
        <f t="shared" si="15"/>
        <v/>
      </c>
      <c r="AN41" s="53" t="str">
        <f t="shared" si="16"/>
        <v/>
      </c>
      <c r="AO41" s="54" t="str">
        <f t="shared" si="17"/>
        <v/>
      </c>
      <c r="AP41" s="55" t="str">
        <f t="shared" si="18"/>
        <v/>
      </c>
      <c r="AQ41" s="52" t="str">
        <f t="shared" si="19"/>
        <v/>
      </c>
      <c r="AR41" s="56" t="str">
        <f t="shared" si="20"/>
        <v/>
      </c>
      <c r="AS41" s="57" t="str">
        <f t="shared" si="5"/>
        <v/>
      </c>
    </row>
    <row r="42" ht="15" customHeight="1">
      <c r="A42" s="58"/>
      <c r="B42" s="58"/>
      <c r="C42" s="58"/>
      <c r="D42" s="58"/>
      <c r="E42" s="58"/>
      <c r="F42" s="49"/>
      <c r="G42" s="39" t="str">
        <f t="shared" si="6"/>
        <v>Color_t</v>
      </c>
      <c r="H42" s="59" t="str">
        <f t="shared" si="7"/>
        <v>Point2D_t</v>
      </c>
      <c r="I42" s="42"/>
      <c r="J42" s="43"/>
      <c r="K42" s="38"/>
      <c r="L42" s="38"/>
      <c r="M42" s="43"/>
      <c r="N42" s="45" t="str">
        <f t="shared" si="0"/>
        <v/>
      </c>
      <c r="O42" s="45" t="str">
        <f t="shared" si="1"/>
        <v/>
      </c>
      <c r="P42" s="46" t="str">
        <f t="shared" si="8"/>
        <v/>
      </c>
      <c r="Q42" s="47"/>
      <c r="R42" s="48"/>
      <c r="S42" s="49"/>
      <c r="T42" s="43"/>
      <c r="U42" s="50"/>
      <c r="V42" s="48"/>
      <c r="W42" s="49"/>
      <c r="X42" s="43"/>
      <c r="Y42" s="50"/>
      <c r="Z42" s="48"/>
      <c r="AA42" s="49"/>
      <c r="AB42" s="43"/>
      <c r="AC42" s="50"/>
      <c r="AD42" s="51"/>
      <c r="AE42" s="52" t="str">
        <f t="shared" si="2"/>
        <v/>
      </c>
      <c r="AF42" s="53" t="str">
        <f t="shared" si="3"/>
        <v/>
      </c>
      <c r="AG42" s="54" t="str">
        <f t="shared" si="9"/>
        <v/>
      </c>
      <c r="AH42" s="55" t="str">
        <f t="shared" si="10"/>
        <v/>
      </c>
      <c r="AI42" s="52" t="str">
        <f t="shared" si="11"/>
        <v/>
      </c>
      <c r="AJ42" s="53" t="str">
        <f t="shared" si="12"/>
        <v/>
      </c>
      <c r="AK42" s="54" t="str">
        <f t="shared" si="13"/>
        <v/>
      </c>
      <c r="AL42" s="55" t="str">
        <f t="shared" si="14"/>
        <v/>
      </c>
      <c r="AM42" s="52" t="str">
        <f t="shared" si="15"/>
        <v/>
      </c>
      <c r="AN42" s="53" t="str">
        <f t="shared" si="16"/>
        <v/>
      </c>
      <c r="AO42" s="54" t="str">
        <f t="shared" si="17"/>
        <v/>
      </c>
      <c r="AP42" s="55" t="str">
        <f t="shared" si="18"/>
        <v/>
      </c>
      <c r="AQ42" s="52" t="str">
        <f t="shared" si="19"/>
        <v/>
      </c>
      <c r="AR42" s="56" t="str">
        <f t="shared" si="20"/>
        <v/>
      </c>
      <c r="AS42" s="57" t="str">
        <f t="shared" si="5"/>
        <v/>
      </c>
    </row>
    <row r="43" ht="15" customHeight="1">
      <c r="A43" s="58"/>
      <c r="B43" s="58"/>
      <c r="C43" s="58"/>
      <c r="D43" s="58"/>
      <c r="E43" s="58"/>
      <c r="F43" s="49"/>
      <c r="G43" s="39" t="str">
        <f t="shared" si="6"/>
        <v>Color_t</v>
      </c>
      <c r="H43" s="59" t="str">
        <f t="shared" si="7"/>
        <v>Point2D_t</v>
      </c>
      <c r="I43" s="42"/>
      <c r="J43" s="43"/>
      <c r="K43" s="38"/>
      <c r="L43" s="38"/>
      <c r="M43" s="43"/>
      <c r="N43" s="45" t="str">
        <f t="shared" si="0"/>
        <v/>
      </c>
      <c r="O43" s="45" t="str">
        <f t="shared" si="1"/>
        <v/>
      </c>
      <c r="P43" s="46" t="str">
        <f t="shared" si="8"/>
        <v/>
      </c>
      <c r="Q43" s="47"/>
      <c r="R43" s="48"/>
      <c r="S43" s="49"/>
      <c r="T43" s="43"/>
      <c r="U43" s="50"/>
      <c r="V43" s="48"/>
      <c r="W43" s="49"/>
      <c r="X43" s="43"/>
      <c r="Y43" s="50"/>
      <c r="Z43" s="48"/>
      <c r="AA43" s="49"/>
      <c r="AB43" s="43"/>
      <c r="AC43" s="50"/>
      <c r="AD43" s="51"/>
      <c r="AE43" s="52" t="str">
        <f t="shared" si="2"/>
        <v/>
      </c>
      <c r="AF43" s="53" t="str">
        <f t="shared" si="3"/>
        <v/>
      </c>
      <c r="AG43" s="54" t="str">
        <f t="shared" si="9"/>
        <v/>
      </c>
      <c r="AH43" s="55" t="str">
        <f t="shared" si="10"/>
        <v/>
      </c>
      <c r="AI43" s="52" t="str">
        <f t="shared" si="11"/>
        <v/>
      </c>
      <c r="AJ43" s="53" t="str">
        <f t="shared" si="12"/>
        <v/>
      </c>
      <c r="AK43" s="54" t="str">
        <f t="shared" si="13"/>
        <v/>
      </c>
      <c r="AL43" s="55" t="str">
        <f t="shared" si="14"/>
        <v/>
      </c>
      <c r="AM43" s="52" t="str">
        <f t="shared" si="15"/>
        <v/>
      </c>
      <c r="AN43" s="53" t="str">
        <f t="shared" si="16"/>
        <v/>
      </c>
      <c r="AO43" s="54" t="str">
        <f t="shared" si="17"/>
        <v/>
      </c>
      <c r="AP43" s="55" t="str">
        <f t="shared" si="18"/>
        <v/>
      </c>
      <c r="AQ43" s="52" t="str">
        <f t="shared" si="19"/>
        <v/>
      </c>
      <c r="AR43" s="56" t="str">
        <f t="shared" si="20"/>
        <v/>
      </c>
      <c r="AS43" s="57" t="str">
        <f t="shared" si="5"/>
        <v/>
      </c>
    </row>
    <row r="44" ht="15" customHeight="1">
      <c r="A44" s="58"/>
      <c r="B44" s="58"/>
      <c r="C44" s="58"/>
      <c r="D44" s="58"/>
      <c r="E44" s="58"/>
      <c r="F44" s="49"/>
      <c r="G44" s="39" t="str">
        <f t="shared" si="6"/>
        <v>Color_t</v>
      </c>
      <c r="H44" s="59" t="str">
        <f t="shared" si="7"/>
        <v>Point2D_t</v>
      </c>
      <c r="I44" s="42"/>
      <c r="J44" s="43"/>
      <c r="K44" s="38"/>
      <c r="L44" s="38"/>
      <c r="M44" s="43"/>
      <c r="N44" s="45" t="str">
        <f t="shared" si="0"/>
        <v/>
      </c>
      <c r="O44" s="45" t="str">
        <f t="shared" si="1"/>
        <v/>
      </c>
      <c r="P44" s="46" t="str">
        <f t="shared" si="8"/>
        <v/>
      </c>
      <c r="Q44" s="47"/>
      <c r="R44" s="48"/>
      <c r="S44" s="49"/>
      <c r="T44" s="43"/>
      <c r="U44" s="50"/>
      <c r="V44" s="48"/>
      <c r="W44" s="49"/>
      <c r="X44" s="43"/>
      <c r="Y44" s="50"/>
      <c r="Z44" s="48"/>
      <c r="AA44" s="49"/>
      <c r="AB44" s="43"/>
      <c r="AC44" s="50"/>
      <c r="AD44" s="51"/>
      <c r="AE44" s="52" t="str">
        <f t="shared" si="2"/>
        <v/>
      </c>
      <c r="AF44" s="53" t="str">
        <f t="shared" si="3"/>
        <v/>
      </c>
      <c r="AG44" s="54" t="str">
        <f t="shared" si="9"/>
        <v/>
      </c>
      <c r="AH44" s="55" t="str">
        <f t="shared" si="10"/>
        <v/>
      </c>
      <c r="AI44" s="52" t="str">
        <f t="shared" si="11"/>
        <v/>
      </c>
      <c r="AJ44" s="53" t="str">
        <f t="shared" si="12"/>
        <v/>
      </c>
      <c r="AK44" s="54" t="str">
        <f t="shared" si="13"/>
        <v/>
      </c>
      <c r="AL44" s="55" t="str">
        <f t="shared" si="14"/>
        <v/>
      </c>
      <c r="AM44" s="52" t="str">
        <f t="shared" si="15"/>
        <v/>
      </c>
      <c r="AN44" s="53" t="str">
        <f t="shared" si="16"/>
        <v/>
      </c>
      <c r="AO44" s="54" t="str">
        <f t="shared" si="17"/>
        <v/>
      </c>
      <c r="AP44" s="55" t="str">
        <f t="shared" si="18"/>
        <v/>
      </c>
      <c r="AQ44" s="52" t="str">
        <f t="shared" si="19"/>
        <v/>
      </c>
      <c r="AR44" s="56" t="str">
        <f t="shared" si="20"/>
        <v/>
      </c>
      <c r="AS44" s="57" t="str">
        <f t="shared" si="5"/>
        <v/>
      </c>
    </row>
    <row r="45" ht="15" customHeight="1">
      <c r="A45" s="58"/>
      <c r="B45" s="58"/>
      <c r="C45" s="58"/>
      <c r="D45" s="58"/>
      <c r="E45" s="58"/>
      <c r="F45" s="49"/>
      <c r="G45" s="39" t="str">
        <f t="shared" si="6"/>
        <v>Color_t</v>
      </c>
      <c r="H45" s="59" t="str">
        <f t="shared" si="7"/>
        <v>Point2D_t</v>
      </c>
      <c r="I45" s="42"/>
      <c r="J45" s="43"/>
      <c r="K45" s="38"/>
      <c r="L45" s="38"/>
      <c r="M45" s="43"/>
      <c r="N45" s="45" t="str">
        <f t="shared" si="0"/>
        <v/>
      </c>
      <c r="O45" s="45" t="str">
        <f t="shared" si="1"/>
        <v/>
      </c>
      <c r="P45" s="46" t="str">
        <f t="shared" si="8"/>
        <v/>
      </c>
      <c r="Q45" s="47"/>
      <c r="R45" s="48"/>
      <c r="S45" s="49"/>
      <c r="T45" s="43"/>
      <c r="U45" s="50"/>
      <c r="V45" s="48"/>
      <c r="W45" s="49"/>
      <c r="X45" s="43"/>
      <c r="Y45" s="50"/>
      <c r="Z45" s="48"/>
      <c r="AA45" s="49"/>
      <c r="AB45" s="43"/>
      <c r="AC45" s="50"/>
      <c r="AD45" s="51"/>
      <c r="AE45" s="52" t="str">
        <f t="shared" si="2"/>
        <v/>
      </c>
      <c r="AF45" s="53" t="str">
        <f t="shared" si="3"/>
        <v/>
      </c>
      <c r="AG45" s="54" t="str">
        <f t="shared" si="9"/>
        <v/>
      </c>
      <c r="AH45" s="55" t="str">
        <f t="shared" si="10"/>
        <v/>
      </c>
      <c r="AI45" s="52" t="str">
        <f t="shared" si="11"/>
        <v/>
      </c>
      <c r="AJ45" s="53" t="str">
        <f t="shared" si="12"/>
        <v/>
      </c>
      <c r="AK45" s="54" t="str">
        <f t="shared" si="13"/>
        <v/>
      </c>
      <c r="AL45" s="55" t="str">
        <f t="shared" si="14"/>
        <v/>
      </c>
      <c r="AM45" s="52" t="str">
        <f t="shared" si="15"/>
        <v/>
      </c>
      <c r="AN45" s="53" t="str">
        <f t="shared" si="16"/>
        <v/>
      </c>
      <c r="AO45" s="54" t="str">
        <f t="shared" si="17"/>
        <v/>
      </c>
      <c r="AP45" s="55" t="str">
        <f t="shared" si="18"/>
        <v/>
      </c>
      <c r="AQ45" s="52" t="str">
        <f t="shared" si="19"/>
        <v/>
      </c>
      <c r="AR45" s="56" t="str">
        <f t="shared" si="20"/>
        <v/>
      </c>
      <c r="AS45" s="57" t="str">
        <f t="shared" si="5"/>
        <v/>
      </c>
    </row>
    <row r="46" ht="15" customHeight="1">
      <c r="A46" s="58"/>
      <c r="B46" s="58"/>
      <c r="C46" s="58"/>
      <c r="D46" s="58"/>
      <c r="E46" s="58"/>
      <c r="F46" s="49"/>
      <c r="G46" s="39" t="str">
        <f t="shared" si="6"/>
        <v>Color_t</v>
      </c>
      <c r="H46" s="59" t="str">
        <f t="shared" si="7"/>
        <v>Point2D_t</v>
      </c>
      <c r="I46" s="42"/>
      <c r="J46" s="43"/>
      <c r="K46" s="38"/>
      <c r="L46" s="38"/>
      <c r="M46" s="43"/>
      <c r="N46" s="45" t="str">
        <f t="shared" si="0"/>
        <v/>
      </c>
      <c r="O46" s="45" t="str">
        <f t="shared" si="1"/>
        <v/>
      </c>
      <c r="P46" s="46" t="str">
        <f t="shared" si="8"/>
        <v/>
      </c>
      <c r="Q46" s="47"/>
      <c r="R46" s="48"/>
      <c r="S46" s="49"/>
      <c r="T46" s="43"/>
      <c r="U46" s="50"/>
      <c r="V46" s="48"/>
      <c r="W46" s="49"/>
      <c r="X46" s="43"/>
      <c r="Y46" s="50"/>
      <c r="Z46" s="48"/>
      <c r="AA46" s="49"/>
      <c r="AB46" s="43"/>
      <c r="AC46" s="50"/>
      <c r="AD46" s="51"/>
      <c r="AE46" s="52" t="str">
        <f t="shared" si="2"/>
        <v/>
      </c>
      <c r="AF46" s="53" t="str">
        <f t="shared" si="3"/>
        <v/>
      </c>
      <c r="AG46" s="54" t="str">
        <f t="shared" si="9"/>
        <v/>
      </c>
      <c r="AH46" s="55" t="str">
        <f t="shared" si="10"/>
        <v/>
      </c>
      <c r="AI46" s="52" t="str">
        <f t="shared" si="11"/>
        <v/>
      </c>
      <c r="AJ46" s="53" t="str">
        <f t="shared" si="12"/>
        <v/>
      </c>
      <c r="AK46" s="54" t="str">
        <f t="shared" si="13"/>
        <v/>
      </c>
      <c r="AL46" s="55" t="str">
        <f t="shared" si="14"/>
        <v/>
      </c>
      <c r="AM46" s="52" t="str">
        <f t="shared" si="15"/>
        <v/>
      </c>
      <c r="AN46" s="53" t="str">
        <f t="shared" si="16"/>
        <v/>
      </c>
      <c r="AO46" s="54" t="str">
        <f t="shared" si="17"/>
        <v/>
      </c>
      <c r="AP46" s="55" t="str">
        <f t="shared" si="18"/>
        <v/>
      </c>
      <c r="AQ46" s="52" t="str">
        <f t="shared" si="19"/>
        <v/>
      </c>
      <c r="AR46" s="56" t="str">
        <f t="shared" si="20"/>
        <v/>
      </c>
      <c r="AS46" s="57" t="str">
        <f t="shared" si="5"/>
        <v/>
      </c>
    </row>
    <row r="47" ht="15" customHeight="1">
      <c r="A47" s="58"/>
      <c r="B47" s="58"/>
      <c r="C47" s="58"/>
      <c r="D47" s="58"/>
      <c r="E47" s="58"/>
      <c r="F47" s="49"/>
      <c r="G47" s="39" t="str">
        <f t="shared" si="6"/>
        <v>Color_t</v>
      </c>
      <c r="H47" s="59" t="str">
        <f t="shared" si="7"/>
        <v>Point2D_t</v>
      </c>
      <c r="I47" s="42"/>
      <c r="J47" s="43"/>
      <c r="K47" s="38"/>
      <c r="L47" s="38"/>
      <c r="M47" s="43"/>
      <c r="N47" s="45" t="str">
        <f t="shared" si="0"/>
        <v/>
      </c>
      <c r="O47" s="45" t="str">
        <f t="shared" si="1"/>
        <v/>
      </c>
      <c r="P47" s="46" t="str">
        <f t="shared" si="8"/>
        <v/>
      </c>
      <c r="Q47" s="47"/>
      <c r="R47" s="48"/>
      <c r="S47" s="49"/>
      <c r="T47" s="43"/>
      <c r="U47" s="50"/>
      <c r="V47" s="48"/>
      <c r="W47" s="49"/>
      <c r="X47" s="43"/>
      <c r="Y47" s="50"/>
      <c r="Z47" s="48"/>
      <c r="AA47" s="49"/>
      <c r="AB47" s="43"/>
      <c r="AC47" s="50"/>
      <c r="AD47" s="51"/>
      <c r="AE47" s="52" t="str">
        <f t="shared" si="2"/>
        <v/>
      </c>
      <c r="AF47" s="53" t="str">
        <f t="shared" si="3"/>
        <v/>
      </c>
      <c r="AG47" s="54" t="str">
        <f t="shared" si="9"/>
        <v/>
      </c>
      <c r="AH47" s="55" t="str">
        <f t="shared" si="10"/>
        <v/>
      </c>
      <c r="AI47" s="52" t="str">
        <f t="shared" si="11"/>
        <v/>
      </c>
      <c r="AJ47" s="53" t="str">
        <f t="shared" si="12"/>
        <v/>
      </c>
      <c r="AK47" s="54" t="str">
        <f t="shared" si="13"/>
        <v/>
      </c>
      <c r="AL47" s="55" t="str">
        <f t="shared" si="14"/>
        <v/>
      </c>
      <c r="AM47" s="52" t="str">
        <f t="shared" si="15"/>
        <v/>
      </c>
      <c r="AN47" s="53" t="str">
        <f t="shared" si="16"/>
        <v/>
      </c>
      <c r="AO47" s="54" t="str">
        <f t="shared" si="17"/>
        <v/>
      </c>
      <c r="AP47" s="55" t="str">
        <f t="shared" si="18"/>
        <v/>
      </c>
      <c r="AQ47" s="52" t="str">
        <f t="shared" si="19"/>
        <v/>
      </c>
      <c r="AR47" s="56" t="str">
        <f t="shared" si="20"/>
        <v/>
      </c>
      <c r="AS47" s="57" t="str">
        <f t="shared" si="5"/>
        <v/>
      </c>
    </row>
    <row r="48" ht="15" customHeight="1">
      <c r="A48" s="58"/>
      <c r="B48" s="58"/>
      <c r="C48" s="58"/>
      <c r="D48" s="58"/>
      <c r="E48" s="58"/>
      <c r="F48" s="49"/>
      <c r="G48" s="39" t="str">
        <f t="shared" si="6"/>
        <v>Color_t</v>
      </c>
      <c r="H48" s="59" t="str">
        <f t="shared" si="7"/>
        <v>Point2D_t</v>
      </c>
      <c r="I48" s="42"/>
      <c r="J48" s="43"/>
      <c r="K48" s="38"/>
      <c r="L48" s="38"/>
      <c r="M48" s="43"/>
      <c r="N48" s="45" t="str">
        <f t="shared" si="0"/>
        <v/>
      </c>
      <c r="O48" s="45" t="str">
        <f t="shared" si="1"/>
        <v/>
      </c>
      <c r="P48" s="46" t="str">
        <f t="shared" si="8"/>
        <v/>
      </c>
      <c r="Q48" s="47"/>
      <c r="R48" s="48"/>
      <c r="S48" s="49"/>
      <c r="T48" s="43"/>
      <c r="U48" s="50"/>
      <c r="V48" s="48"/>
      <c r="W48" s="49"/>
      <c r="X48" s="43"/>
      <c r="Y48" s="50"/>
      <c r="Z48" s="48"/>
      <c r="AA48" s="49"/>
      <c r="AB48" s="43"/>
      <c r="AC48" s="50"/>
      <c r="AD48" s="51"/>
      <c r="AE48" s="52" t="str">
        <f t="shared" si="2"/>
        <v/>
      </c>
      <c r="AF48" s="53" t="str">
        <f t="shared" si="3"/>
        <v/>
      </c>
      <c r="AG48" s="54" t="str">
        <f t="shared" si="9"/>
        <v/>
      </c>
      <c r="AH48" s="55" t="str">
        <f t="shared" si="10"/>
        <v/>
      </c>
      <c r="AI48" s="52" t="str">
        <f t="shared" si="11"/>
        <v/>
      </c>
      <c r="AJ48" s="53" t="str">
        <f t="shared" si="12"/>
        <v/>
      </c>
      <c r="AK48" s="54" t="str">
        <f t="shared" si="13"/>
        <v/>
      </c>
      <c r="AL48" s="55" t="str">
        <f t="shared" si="14"/>
        <v/>
      </c>
      <c r="AM48" s="52" t="str">
        <f t="shared" si="15"/>
        <v/>
      </c>
      <c r="AN48" s="53" t="str">
        <f t="shared" si="16"/>
        <v/>
      </c>
      <c r="AO48" s="54" t="str">
        <f t="shared" si="17"/>
        <v/>
      </c>
      <c r="AP48" s="55" t="str">
        <f t="shared" si="18"/>
        <v/>
      </c>
      <c r="AQ48" s="52" t="str">
        <f t="shared" si="19"/>
        <v/>
      </c>
      <c r="AR48" s="56" t="str">
        <f t="shared" si="20"/>
        <v/>
      </c>
      <c r="AS48" s="57" t="str">
        <f t="shared" si="5"/>
        <v/>
      </c>
    </row>
    <row r="49" ht="15" customHeight="1">
      <c r="A49" s="58"/>
      <c r="B49" s="58"/>
      <c r="C49" s="58"/>
      <c r="D49" s="58"/>
      <c r="E49" s="58"/>
      <c r="F49" s="49"/>
      <c r="G49" s="39" t="str">
        <f t="shared" si="6"/>
        <v>Color_t</v>
      </c>
      <c r="H49" s="59" t="str">
        <f t="shared" si="7"/>
        <v>Point2D_t</v>
      </c>
      <c r="I49" s="42"/>
      <c r="J49" s="43"/>
      <c r="K49" s="38"/>
      <c r="L49" s="38"/>
      <c r="M49" s="43"/>
      <c r="N49" s="45" t="str">
        <f t="shared" si="0"/>
        <v/>
      </c>
      <c r="O49" s="45" t="str">
        <f t="shared" si="1"/>
        <v/>
      </c>
      <c r="P49" s="46" t="str">
        <f t="shared" si="8"/>
        <v/>
      </c>
      <c r="Q49" s="47"/>
      <c r="R49" s="48"/>
      <c r="S49" s="49"/>
      <c r="T49" s="43"/>
      <c r="U49" s="50"/>
      <c r="V49" s="48"/>
      <c r="W49" s="49"/>
      <c r="X49" s="43"/>
      <c r="Y49" s="50"/>
      <c r="Z49" s="48"/>
      <c r="AA49" s="49"/>
      <c r="AB49" s="43"/>
      <c r="AC49" s="50"/>
      <c r="AD49" s="51"/>
      <c r="AE49" s="52" t="str">
        <f t="shared" si="2"/>
        <v/>
      </c>
      <c r="AF49" s="53" t="str">
        <f t="shared" si="3"/>
        <v/>
      </c>
      <c r="AG49" s="54" t="str">
        <f t="shared" si="9"/>
        <v/>
      </c>
      <c r="AH49" s="55" t="str">
        <f t="shared" si="10"/>
        <v/>
      </c>
      <c r="AI49" s="52" t="str">
        <f t="shared" si="11"/>
        <v/>
      </c>
      <c r="AJ49" s="53" t="str">
        <f t="shared" si="12"/>
        <v/>
      </c>
      <c r="AK49" s="54" t="str">
        <f t="shared" si="13"/>
        <v/>
      </c>
      <c r="AL49" s="55" t="str">
        <f t="shared" si="14"/>
        <v/>
      </c>
      <c r="AM49" s="52" t="str">
        <f t="shared" si="15"/>
        <v/>
      </c>
      <c r="AN49" s="53" t="str">
        <f t="shared" si="16"/>
        <v/>
      </c>
      <c r="AO49" s="54" t="str">
        <f t="shared" si="17"/>
        <v/>
      </c>
      <c r="AP49" s="55" t="str">
        <f t="shared" si="18"/>
        <v/>
      </c>
      <c r="AQ49" s="52" t="str">
        <f t="shared" si="19"/>
        <v/>
      </c>
      <c r="AR49" s="56" t="str">
        <f t="shared" si="20"/>
        <v/>
      </c>
      <c r="AS49" s="57" t="str">
        <f t="shared" si="5"/>
        <v/>
      </c>
    </row>
    <row r="50" ht="15" customHeight="1">
      <c r="A50" s="58"/>
      <c r="B50" s="58"/>
      <c r="C50" s="58"/>
      <c r="D50" s="58"/>
      <c r="E50" s="58"/>
      <c r="F50" s="49"/>
      <c r="G50" s="39" t="str">
        <f t="shared" si="6"/>
        <v>Color_t</v>
      </c>
      <c r="H50" s="59" t="str">
        <f t="shared" si="7"/>
        <v>Point2D_t</v>
      </c>
      <c r="I50" s="42"/>
      <c r="J50" s="43"/>
      <c r="K50" s="38"/>
      <c r="L50" s="38"/>
      <c r="M50" s="43"/>
      <c r="N50" s="45" t="str">
        <f t="shared" si="0"/>
        <v/>
      </c>
      <c r="O50" s="45" t="str">
        <f t="shared" si="1"/>
        <v/>
      </c>
      <c r="P50" s="46" t="str">
        <f t="shared" si="8"/>
        <v/>
      </c>
      <c r="Q50" s="47"/>
      <c r="R50" s="48"/>
      <c r="S50" s="49"/>
      <c r="T50" s="43"/>
      <c r="U50" s="50"/>
      <c r="V50" s="48"/>
      <c r="W50" s="49"/>
      <c r="X50" s="43"/>
      <c r="Y50" s="50"/>
      <c r="Z50" s="48"/>
      <c r="AA50" s="49"/>
      <c r="AB50" s="43"/>
      <c r="AC50" s="50"/>
      <c r="AD50" s="51"/>
      <c r="AE50" s="52" t="str">
        <f t="shared" si="2"/>
        <v/>
      </c>
      <c r="AF50" s="53" t="str">
        <f t="shared" si="3"/>
        <v/>
      </c>
      <c r="AG50" s="54" t="str">
        <f t="shared" si="9"/>
        <v/>
      </c>
      <c r="AH50" s="55" t="str">
        <f t="shared" si="10"/>
        <v/>
      </c>
      <c r="AI50" s="52" t="str">
        <f t="shared" si="11"/>
        <v/>
      </c>
      <c r="AJ50" s="53" t="str">
        <f t="shared" si="12"/>
        <v/>
      </c>
      <c r="AK50" s="54" t="str">
        <f t="shared" si="13"/>
        <v/>
      </c>
      <c r="AL50" s="55" t="str">
        <f t="shared" si="14"/>
        <v/>
      </c>
      <c r="AM50" s="52" t="str">
        <f t="shared" si="15"/>
        <v/>
      </c>
      <c r="AN50" s="53" t="str">
        <f t="shared" si="16"/>
        <v/>
      </c>
      <c r="AO50" s="54" t="str">
        <f t="shared" si="17"/>
        <v/>
      </c>
      <c r="AP50" s="55" t="str">
        <f t="shared" si="18"/>
        <v/>
      </c>
      <c r="AQ50" s="52" t="str">
        <f t="shared" si="19"/>
        <v/>
      </c>
      <c r="AR50" s="56" t="str">
        <f t="shared" si="20"/>
        <v/>
      </c>
      <c r="AS50" s="57" t="str">
        <f t="shared" si="5"/>
        <v/>
      </c>
    </row>
    <row r="51" ht="15" customHeight="1">
      <c r="A51" s="58"/>
      <c r="B51" s="58"/>
      <c r="C51" s="58"/>
      <c r="D51" s="58"/>
      <c r="E51" s="58"/>
      <c r="F51" s="49"/>
      <c r="G51" s="39" t="str">
        <f t="shared" si="6"/>
        <v>Color_t</v>
      </c>
      <c r="H51" s="59" t="str">
        <f t="shared" si="7"/>
        <v>Point2D_t</v>
      </c>
      <c r="I51" s="42"/>
      <c r="J51" s="43"/>
      <c r="K51" s="38"/>
      <c r="L51" s="38"/>
      <c r="M51" s="43"/>
      <c r="N51" s="45" t="str">
        <f t="shared" si="0"/>
        <v/>
      </c>
      <c r="O51" s="45" t="str">
        <f t="shared" si="1"/>
        <v/>
      </c>
      <c r="P51" s="46" t="str">
        <f t="shared" si="8"/>
        <v/>
      </c>
      <c r="Q51" s="47"/>
      <c r="R51" s="48"/>
      <c r="S51" s="49"/>
      <c r="T51" s="43"/>
      <c r="U51" s="50"/>
      <c r="V51" s="48"/>
      <c r="W51" s="49"/>
      <c r="X51" s="43"/>
      <c r="Y51" s="50"/>
      <c r="Z51" s="48"/>
      <c r="AA51" s="49"/>
      <c r="AB51" s="43"/>
      <c r="AC51" s="50"/>
      <c r="AD51" s="51"/>
      <c r="AE51" s="52" t="str">
        <f t="shared" si="2"/>
        <v/>
      </c>
      <c r="AF51" s="53" t="str">
        <f t="shared" si="3"/>
        <v/>
      </c>
      <c r="AG51" s="54" t="str">
        <f t="shared" si="9"/>
        <v/>
      </c>
      <c r="AH51" s="55" t="str">
        <f t="shared" si="10"/>
        <v/>
      </c>
      <c r="AI51" s="52" t="str">
        <f t="shared" si="11"/>
        <v/>
      </c>
      <c r="AJ51" s="53" t="str">
        <f t="shared" si="12"/>
        <v/>
      </c>
      <c r="AK51" s="54" t="str">
        <f t="shared" si="13"/>
        <v/>
      </c>
      <c r="AL51" s="55" t="str">
        <f t="shared" si="14"/>
        <v/>
      </c>
      <c r="AM51" s="52" t="str">
        <f t="shared" si="15"/>
        <v/>
      </c>
      <c r="AN51" s="53" t="str">
        <f t="shared" si="16"/>
        <v/>
      </c>
      <c r="AO51" s="54" t="str">
        <f t="shared" si="17"/>
        <v/>
      </c>
      <c r="AP51" s="55" t="str">
        <f t="shared" si="18"/>
        <v/>
      </c>
      <c r="AQ51" s="52" t="str">
        <f t="shared" si="19"/>
        <v/>
      </c>
      <c r="AR51" s="56" t="str">
        <f t="shared" si="20"/>
        <v/>
      </c>
      <c r="AS51" s="57" t="str">
        <f t="shared" si="5"/>
        <v/>
      </c>
    </row>
    <row r="52" ht="15" customHeight="1">
      <c r="A52" s="58"/>
      <c r="B52" s="58"/>
      <c r="C52" s="58"/>
      <c r="D52" s="58"/>
      <c r="E52" s="58"/>
      <c r="F52" s="49"/>
      <c r="G52" s="39" t="str">
        <f t="shared" si="6"/>
        <v>Color_t</v>
      </c>
      <c r="H52" s="59" t="str">
        <f t="shared" si="7"/>
        <v>Point2D_t</v>
      </c>
      <c r="I52" s="42"/>
      <c r="J52" s="43"/>
      <c r="K52" s="38"/>
      <c r="L52" s="38"/>
      <c r="M52" s="43"/>
      <c r="N52" s="45" t="str">
        <f t="shared" si="0"/>
        <v/>
      </c>
      <c r="O52" s="45" t="str">
        <f t="shared" si="1"/>
        <v/>
      </c>
      <c r="P52" s="46" t="str">
        <f t="shared" si="8"/>
        <v/>
      </c>
      <c r="Q52" s="47"/>
      <c r="R52" s="48"/>
      <c r="S52" s="49"/>
      <c r="T52" s="43"/>
      <c r="U52" s="50"/>
      <c r="V52" s="48"/>
      <c r="W52" s="49"/>
      <c r="X52" s="43"/>
      <c r="Y52" s="50"/>
      <c r="Z52" s="48"/>
      <c r="AA52" s="49"/>
      <c r="AB52" s="43"/>
      <c r="AC52" s="50"/>
      <c r="AD52" s="51"/>
      <c r="AE52" s="52" t="str">
        <f t="shared" si="2"/>
        <v/>
      </c>
      <c r="AF52" s="53" t="str">
        <f t="shared" si="3"/>
        <v/>
      </c>
      <c r="AG52" s="54" t="str">
        <f t="shared" si="9"/>
        <v/>
      </c>
      <c r="AH52" s="55" t="str">
        <f t="shared" si="10"/>
        <v/>
      </c>
      <c r="AI52" s="52" t="str">
        <f t="shared" si="11"/>
        <v/>
      </c>
      <c r="AJ52" s="53" t="str">
        <f t="shared" si="12"/>
        <v/>
      </c>
      <c r="AK52" s="54" t="str">
        <f t="shared" si="13"/>
        <v/>
      </c>
      <c r="AL52" s="55" t="str">
        <f t="shared" si="14"/>
        <v/>
      </c>
      <c r="AM52" s="52" t="str">
        <f t="shared" si="15"/>
        <v/>
      </c>
      <c r="AN52" s="53" t="str">
        <f t="shared" si="16"/>
        <v/>
      </c>
      <c r="AO52" s="54" t="str">
        <f t="shared" si="17"/>
        <v/>
      </c>
      <c r="AP52" s="55" t="str">
        <f t="shared" si="18"/>
        <v/>
      </c>
      <c r="AQ52" s="52" t="str">
        <f t="shared" si="19"/>
        <v/>
      </c>
      <c r="AR52" s="56" t="str">
        <f t="shared" si="20"/>
        <v/>
      </c>
      <c r="AS52" s="57" t="str">
        <f t="shared" si="5"/>
        <v/>
      </c>
    </row>
    <row r="53" ht="15" customHeight="1">
      <c r="A53" s="58"/>
      <c r="B53" s="58"/>
      <c r="C53" s="58"/>
      <c r="D53" s="58"/>
      <c r="E53" s="58"/>
      <c r="F53" s="49"/>
      <c r="G53" s="39" t="str">
        <f t="shared" si="6"/>
        <v>Color_t</v>
      </c>
      <c r="H53" s="59" t="str">
        <f t="shared" si="7"/>
        <v>Point2D_t</v>
      </c>
      <c r="I53" s="42"/>
      <c r="J53" s="43"/>
      <c r="K53" s="38"/>
      <c r="L53" s="38"/>
      <c r="M53" s="43"/>
      <c r="N53" s="45" t="str">
        <f t="shared" si="0"/>
        <v/>
      </c>
      <c r="O53" s="45" t="str">
        <f t="shared" si="1"/>
        <v/>
      </c>
      <c r="P53" s="46" t="str">
        <f t="shared" si="8"/>
        <v/>
      </c>
      <c r="Q53" s="47"/>
      <c r="R53" s="48"/>
      <c r="S53" s="49"/>
      <c r="T53" s="43"/>
      <c r="U53" s="50"/>
      <c r="V53" s="48"/>
      <c r="W53" s="49"/>
      <c r="X53" s="43"/>
      <c r="Y53" s="50"/>
      <c r="Z53" s="48"/>
      <c r="AA53" s="49"/>
      <c r="AB53" s="43"/>
      <c r="AC53" s="50"/>
      <c r="AD53" s="51"/>
      <c r="AE53" s="52" t="str">
        <f t="shared" si="2"/>
        <v/>
      </c>
      <c r="AF53" s="53" t="str">
        <f t="shared" si="3"/>
        <v/>
      </c>
      <c r="AG53" s="54" t="str">
        <f t="shared" si="9"/>
        <v/>
      </c>
      <c r="AH53" s="55" t="str">
        <f t="shared" si="10"/>
        <v/>
      </c>
      <c r="AI53" s="52" t="str">
        <f t="shared" si="11"/>
        <v/>
      </c>
      <c r="AJ53" s="53" t="str">
        <f t="shared" si="12"/>
        <v/>
      </c>
      <c r="AK53" s="54" t="str">
        <f t="shared" si="13"/>
        <v/>
      </c>
      <c r="AL53" s="55" t="str">
        <f t="shared" si="14"/>
        <v/>
      </c>
      <c r="AM53" s="52" t="str">
        <f t="shared" si="15"/>
        <v/>
      </c>
      <c r="AN53" s="53" t="str">
        <f t="shared" si="16"/>
        <v/>
      </c>
      <c r="AO53" s="54" t="str">
        <f t="shared" si="17"/>
        <v/>
      </c>
      <c r="AP53" s="55" t="str">
        <f t="shared" si="18"/>
        <v/>
      </c>
      <c r="AQ53" s="52" t="str">
        <f t="shared" si="19"/>
        <v/>
      </c>
      <c r="AR53" s="56" t="str">
        <f t="shared" si="20"/>
        <v/>
      </c>
      <c r="AS53" s="57" t="str">
        <f t="shared" si="5"/>
        <v/>
      </c>
    </row>
    <row r="54" ht="15" customHeight="1">
      <c r="A54" s="58"/>
      <c r="B54" s="58"/>
      <c r="C54" s="58"/>
      <c r="D54" s="58"/>
      <c r="E54" s="58"/>
      <c r="F54" s="49"/>
      <c r="G54" s="39" t="str">
        <f t="shared" si="6"/>
        <v>Color_t</v>
      </c>
      <c r="H54" s="59" t="str">
        <f t="shared" si="7"/>
        <v>Point2D_t</v>
      </c>
      <c r="I54" s="42"/>
      <c r="J54" s="43"/>
      <c r="K54" s="38"/>
      <c r="L54" s="38"/>
      <c r="M54" s="43"/>
      <c r="N54" s="45" t="str">
        <f t="shared" si="0"/>
        <v/>
      </c>
      <c r="O54" s="45" t="str">
        <f t="shared" si="1"/>
        <v/>
      </c>
      <c r="P54" s="46" t="str">
        <f t="shared" si="8"/>
        <v/>
      </c>
      <c r="Q54" s="47"/>
      <c r="R54" s="48"/>
      <c r="S54" s="49"/>
      <c r="T54" s="43"/>
      <c r="U54" s="50"/>
      <c r="V54" s="48"/>
      <c r="W54" s="49"/>
      <c r="X54" s="43"/>
      <c r="Y54" s="50"/>
      <c r="Z54" s="48"/>
      <c r="AA54" s="49"/>
      <c r="AB54" s="43"/>
      <c r="AC54" s="50"/>
      <c r="AD54" s="51"/>
      <c r="AE54" s="52" t="str">
        <f t="shared" si="2"/>
        <v/>
      </c>
      <c r="AF54" s="53" t="str">
        <f t="shared" si="3"/>
        <v/>
      </c>
      <c r="AG54" s="54" t="str">
        <f t="shared" si="9"/>
        <v/>
      </c>
      <c r="AH54" s="55" t="str">
        <f t="shared" si="10"/>
        <v/>
      </c>
      <c r="AI54" s="52" t="str">
        <f t="shared" si="11"/>
        <v/>
      </c>
      <c r="AJ54" s="53" t="str">
        <f t="shared" si="12"/>
        <v/>
      </c>
      <c r="AK54" s="54" t="str">
        <f t="shared" si="13"/>
        <v/>
      </c>
      <c r="AL54" s="55" t="str">
        <f t="shared" si="14"/>
        <v/>
      </c>
      <c r="AM54" s="52" t="str">
        <f t="shared" si="15"/>
        <v/>
      </c>
      <c r="AN54" s="53" t="str">
        <f t="shared" si="16"/>
        <v/>
      </c>
      <c r="AO54" s="54" t="str">
        <f t="shared" si="17"/>
        <v/>
      </c>
      <c r="AP54" s="55" t="str">
        <f t="shared" si="18"/>
        <v/>
      </c>
      <c r="AQ54" s="52" t="str">
        <f t="shared" si="19"/>
        <v/>
      </c>
      <c r="AR54" s="56" t="str">
        <f t="shared" si="20"/>
        <v/>
      </c>
      <c r="AS54" s="57" t="str">
        <f t="shared" si="5"/>
        <v/>
      </c>
    </row>
    <row r="55" ht="15" customHeight="1">
      <c r="A55" s="58"/>
      <c r="B55" s="58"/>
      <c r="C55" s="58"/>
      <c r="D55" s="58"/>
      <c r="E55" s="58"/>
      <c r="F55" s="49"/>
      <c r="G55" s="39" t="str">
        <f t="shared" si="6"/>
        <v>Color_t</v>
      </c>
      <c r="H55" s="59" t="str">
        <f t="shared" si="7"/>
        <v>Point2D_t</v>
      </c>
      <c r="I55" s="42"/>
      <c r="J55" s="43"/>
      <c r="K55" s="38"/>
      <c r="L55" s="38"/>
      <c r="M55" s="43"/>
      <c r="N55" s="45" t="str">
        <f t="shared" si="0"/>
        <v/>
      </c>
      <c r="O55" s="45" t="str">
        <f t="shared" si="1"/>
        <v/>
      </c>
      <c r="P55" s="46" t="str">
        <f t="shared" si="8"/>
        <v/>
      </c>
      <c r="Q55" s="47"/>
      <c r="R55" s="48"/>
      <c r="S55" s="49"/>
      <c r="T55" s="43"/>
      <c r="U55" s="50"/>
      <c r="V55" s="48"/>
      <c r="W55" s="49"/>
      <c r="X55" s="43"/>
      <c r="Y55" s="50"/>
      <c r="Z55" s="48"/>
      <c r="AA55" s="49"/>
      <c r="AB55" s="43"/>
      <c r="AC55" s="50"/>
      <c r="AD55" s="51"/>
      <c r="AE55" s="52" t="str">
        <f t="shared" si="2"/>
        <v/>
      </c>
      <c r="AF55" s="53" t="str">
        <f t="shared" si="3"/>
        <v/>
      </c>
      <c r="AG55" s="54" t="str">
        <f t="shared" si="9"/>
        <v/>
      </c>
      <c r="AH55" s="55" t="str">
        <f t="shared" si="10"/>
        <v/>
      </c>
      <c r="AI55" s="52" t="str">
        <f t="shared" si="11"/>
        <v/>
      </c>
      <c r="AJ55" s="53" t="str">
        <f t="shared" si="12"/>
        <v/>
      </c>
      <c r="AK55" s="54" t="str">
        <f t="shared" si="13"/>
        <v/>
      </c>
      <c r="AL55" s="55" t="str">
        <f t="shared" si="14"/>
        <v/>
      </c>
      <c r="AM55" s="52" t="str">
        <f t="shared" si="15"/>
        <v/>
      </c>
      <c r="AN55" s="53" t="str">
        <f t="shared" si="16"/>
        <v/>
      </c>
      <c r="AO55" s="54" t="str">
        <f t="shared" si="17"/>
        <v/>
      </c>
      <c r="AP55" s="55" t="str">
        <f t="shared" si="18"/>
        <v/>
      </c>
      <c r="AQ55" s="52" t="str">
        <f t="shared" si="19"/>
        <v/>
      </c>
      <c r="AR55" s="56" t="str">
        <f t="shared" si="20"/>
        <v/>
      </c>
      <c r="AS55" s="57" t="str">
        <f t="shared" si="5"/>
        <v/>
      </c>
    </row>
    <row r="56" ht="15" customHeight="1">
      <c r="A56" s="58"/>
      <c r="B56" s="58"/>
      <c r="C56" s="58"/>
      <c r="D56" s="58"/>
      <c r="E56" s="58"/>
      <c r="F56" s="49"/>
      <c r="G56" s="39" t="str">
        <f t="shared" si="6"/>
        <v>Color_t</v>
      </c>
      <c r="H56" s="59" t="str">
        <f t="shared" si="7"/>
        <v>Point2D_t</v>
      </c>
      <c r="I56" s="42"/>
      <c r="J56" s="43"/>
      <c r="K56" s="38"/>
      <c r="L56" s="38"/>
      <c r="M56" s="43"/>
      <c r="N56" s="45" t="str">
        <f t="shared" si="0"/>
        <v/>
      </c>
      <c r="O56" s="45" t="str">
        <f t="shared" si="1"/>
        <v/>
      </c>
      <c r="P56" s="46" t="str">
        <f t="shared" si="8"/>
        <v/>
      </c>
      <c r="Q56" s="47"/>
      <c r="R56" s="48"/>
      <c r="S56" s="49"/>
      <c r="T56" s="43"/>
      <c r="U56" s="50"/>
      <c r="V56" s="48"/>
      <c r="W56" s="49"/>
      <c r="X56" s="43"/>
      <c r="Y56" s="50"/>
      <c r="Z56" s="48"/>
      <c r="AA56" s="49"/>
      <c r="AB56" s="43"/>
      <c r="AC56" s="50"/>
      <c r="AD56" s="51"/>
      <c r="AE56" s="52" t="str">
        <f t="shared" si="2"/>
        <v/>
      </c>
      <c r="AF56" s="53" t="str">
        <f t="shared" si="3"/>
        <v/>
      </c>
      <c r="AG56" s="54" t="str">
        <f t="shared" si="9"/>
        <v/>
      </c>
      <c r="AH56" s="55" t="str">
        <f t="shared" si="10"/>
        <v/>
      </c>
      <c r="AI56" s="52" t="str">
        <f t="shared" si="11"/>
        <v/>
      </c>
      <c r="AJ56" s="53" t="str">
        <f t="shared" si="12"/>
        <v/>
      </c>
      <c r="AK56" s="54" t="str">
        <f t="shared" si="13"/>
        <v/>
      </c>
      <c r="AL56" s="55" t="str">
        <f t="shared" si="14"/>
        <v/>
      </c>
      <c r="AM56" s="52" t="str">
        <f t="shared" si="15"/>
        <v/>
      </c>
      <c r="AN56" s="53" t="str">
        <f t="shared" si="16"/>
        <v/>
      </c>
      <c r="AO56" s="54" t="str">
        <f t="shared" si="17"/>
        <v/>
      </c>
      <c r="AP56" s="55" t="str">
        <f t="shared" si="18"/>
        <v/>
      </c>
      <c r="AQ56" s="52" t="str">
        <f t="shared" si="19"/>
        <v/>
      </c>
      <c r="AR56" s="56" t="str">
        <f t="shared" si="20"/>
        <v/>
      </c>
      <c r="AS56" s="57" t="str">
        <f t="shared" si="5"/>
        <v/>
      </c>
    </row>
    <row r="57" ht="15" customHeight="1">
      <c r="A57" s="58"/>
      <c r="B57" s="58"/>
      <c r="C57" s="58"/>
      <c r="D57" s="58"/>
      <c r="E57" s="58"/>
      <c r="F57" s="49"/>
      <c r="G57" s="39" t="str">
        <f t="shared" si="6"/>
        <v>Color_t</v>
      </c>
      <c r="H57" s="59" t="str">
        <f t="shared" si="7"/>
        <v>Point2D_t</v>
      </c>
      <c r="I57" s="42"/>
      <c r="J57" s="43"/>
      <c r="K57" s="38"/>
      <c r="L57" s="38"/>
      <c r="M57" s="43"/>
      <c r="N57" s="45" t="str">
        <f t="shared" si="0"/>
        <v/>
      </c>
      <c r="O57" s="45" t="str">
        <f t="shared" si="1"/>
        <v/>
      </c>
      <c r="P57" s="46" t="str">
        <f t="shared" si="8"/>
        <v/>
      </c>
      <c r="Q57" s="47"/>
      <c r="R57" s="48"/>
      <c r="S57" s="49"/>
      <c r="T57" s="43"/>
      <c r="U57" s="50"/>
      <c r="V57" s="48"/>
      <c r="W57" s="49"/>
      <c r="X57" s="43"/>
      <c r="Y57" s="50"/>
      <c r="Z57" s="48"/>
      <c r="AA57" s="49"/>
      <c r="AB57" s="43"/>
      <c r="AC57" s="50"/>
      <c r="AD57" s="51"/>
      <c r="AE57" s="52" t="str">
        <f t="shared" si="2"/>
        <v/>
      </c>
      <c r="AF57" s="53" t="str">
        <f t="shared" si="3"/>
        <v/>
      </c>
      <c r="AG57" s="54" t="str">
        <f t="shared" si="9"/>
        <v/>
      </c>
      <c r="AH57" s="55" t="str">
        <f t="shared" si="10"/>
        <v/>
      </c>
      <c r="AI57" s="52" t="str">
        <f t="shared" si="11"/>
        <v/>
      </c>
      <c r="AJ57" s="53" t="str">
        <f t="shared" si="12"/>
        <v/>
      </c>
      <c r="AK57" s="54" t="str">
        <f t="shared" si="13"/>
        <v/>
      </c>
      <c r="AL57" s="55" t="str">
        <f t="shared" si="14"/>
        <v/>
      </c>
      <c r="AM57" s="52" t="str">
        <f t="shared" si="15"/>
        <v/>
      </c>
      <c r="AN57" s="53" t="str">
        <f t="shared" si="16"/>
        <v/>
      </c>
      <c r="AO57" s="54" t="str">
        <f t="shared" si="17"/>
        <v/>
      </c>
      <c r="AP57" s="55" t="str">
        <f t="shared" si="18"/>
        <v/>
      </c>
      <c r="AQ57" s="52" t="str">
        <f t="shared" si="19"/>
        <v/>
      </c>
      <c r="AR57" s="56" t="str">
        <f t="shared" si="20"/>
        <v/>
      </c>
      <c r="AS57" s="57" t="str">
        <f t="shared" si="5"/>
        <v/>
      </c>
    </row>
    <row r="58" ht="15" customHeight="1">
      <c r="A58" s="58"/>
      <c r="B58" s="58"/>
      <c r="C58" s="58"/>
      <c r="D58" s="58"/>
      <c r="E58" s="58"/>
      <c r="F58" s="49"/>
      <c r="G58" s="39" t="str">
        <f t="shared" si="6"/>
        <v>Color_t</v>
      </c>
      <c r="H58" s="59" t="str">
        <f t="shared" si="7"/>
        <v>Point2D_t</v>
      </c>
      <c r="I58" s="42"/>
      <c r="J58" s="43"/>
      <c r="K58" s="38"/>
      <c r="L58" s="38"/>
      <c r="M58" s="43"/>
      <c r="N58" s="45" t="str">
        <f t="shared" si="0"/>
        <v/>
      </c>
      <c r="O58" s="45" t="str">
        <f t="shared" si="1"/>
        <v/>
      </c>
      <c r="P58" s="46" t="str">
        <f t="shared" si="8"/>
        <v/>
      </c>
      <c r="Q58" s="47"/>
      <c r="R58" s="48"/>
      <c r="S58" s="49"/>
      <c r="T58" s="43"/>
      <c r="U58" s="50"/>
      <c r="V58" s="48"/>
      <c r="W58" s="49"/>
      <c r="X58" s="43"/>
      <c r="Y58" s="50"/>
      <c r="Z58" s="48"/>
      <c r="AA58" s="49"/>
      <c r="AB58" s="43"/>
      <c r="AC58" s="50"/>
      <c r="AD58" s="51"/>
      <c r="AE58" s="52" t="str">
        <f t="shared" si="2"/>
        <v/>
      </c>
      <c r="AF58" s="53" t="str">
        <f t="shared" si="3"/>
        <v/>
      </c>
      <c r="AG58" s="54" t="str">
        <f t="shared" si="9"/>
        <v/>
      </c>
      <c r="AH58" s="55" t="str">
        <f t="shared" si="10"/>
        <v/>
      </c>
      <c r="AI58" s="52" t="str">
        <f t="shared" si="11"/>
        <v/>
      </c>
      <c r="AJ58" s="53" t="str">
        <f t="shared" si="12"/>
        <v/>
      </c>
      <c r="AK58" s="54" t="str">
        <f t="shared" si="13"/>
        <v/>
      </c>
      <c r="AL58" s="55" t="str">
        <f t="shared" si="14"/>
        <v/>
      </c>
      <c r="AM58" s="52" t="str">
        <f t="shared" si="15"/>
        <v/>
      </c>
      <c r="AN58" s="53" t="str">
        <f t="shared" si="16"/>
        <v/>
      </c>
      <c r="AO58" s="54" t="str">
        <f t="shared" si="17"/>
        <v/>
      </c>
      <c r="AP58" s="55" t="str">
        <f t="shared" si="18"/>
        <v/>
      </c>
      <c r="AQ58" s="52" t="str">
        <f t="shared" si="19"/>
        <v/>
      </c>
      <c r="AR58" s="56" t="str">
        <f t="shared" si="20"/>
        <v/>
      </c>
      <c r="AS58" s="57" t="str">
        <f t="shared" si="5"/>
        <v/>
      </c>
    </row>
    <row r="59" ht="15" customHeight="1">
      <c r="A59" s="58"/>
      <c r="B59" s="58"/>
      <c r="C59" s="58"/>
      <c r="D59" s="58"/>
      <c r="E59" s="58"/>
      <c r="F59" s="49"/>
      <c r="G59" s="39" t="str">
        <f t="shared" si="6"/>
        <v>Color_t</v>
      </c>
      <c r="H59" s="59" t="str">
        <f t="shared" si="7"/>
        <v>Point2D_t</v>
      </c>
      <c r="I59" s="42"/>
      <c r="J59" s="43"/>
      <c r="K59" s="38"/>
      <c r="L59" s="38"/>
      <c r="M59" s="43"/>
      <c r="N59" s="45" t="str">
        <f t="shared" si="0"/>
        <v/>
      </c>
      <c r="O59" s="45" t="str">
        <f t="shared" si="1"/>
        <v/>
      </c>
      <c r="P59" s="46" t="str">
        <f t="shared" si="8"/>
        <v/>
      </c>
      <c r="Q59" s="47"/>
      <c r="R59" s="48"/>
      <c r="S59" s="49"/>
      <c r="T59" s="43"/>
      <c r="U59" s="50"/>
      <c r="V59" s="48"/>
      <c r="W59" s="49"/>
      <c r="X59" s="43"/>
      <c r="Y59" s="50"/>
      <c r="Z59" s="48"/>
      <c r="AA59" s="49"/>
      <c r="AB59" s="43"/>
      <c r="AC59" s="50"/>
      <c r="AD59" s="51"/>
      <c r="AE59" s="52" t="str">
        <f t="shared" si="2"/>
        <v/>
      </c>
      <c r="AF59" s="53" t="str">
        <f t="shared" si="3"/>
        <v/>
      </c>
      <c r="AG59" s="54" t="str">
        <f t="shared" si="9"/>
        <v/>
      </c>
      <c r="AH59" s="55" t="str">
        <f t="shared" si="10"/>
        <v/>
      </c>
      <c r="AI59" s="52" t="str">
        <f t="shared" si="11"/>
        <v/>
      </c>
      <c r="AJ59" s="53" t="str">
        <f t="shared" si="12"/>
        <v/>
      </c>
      <c r="AK59" s="54" t="str">
        <f t="shared" si="13"/>
        <v/>
      </c>
      <c r="AL59" s="55" t="str">
        <f t="shared" si="14"/>
        <v/>
      </c>
      <c r="AM59" s="52" t="str">
        <f t="shared" si="15"/>
        <v/>
      </c>
      <c r="AN59" s="53" t="str">
        <f t="shared" si="16"/>
        <v/>
      </c>
      <c r="AO59" s="54" t="str">
        <f t="shared" si="17"/>
        <v/>
      </c>
      <c r="AP59" s="55" t="str">
        <f t="shared" si="18"/>
        <v/>
      </c>
      <c r="AQ59" s="52" t="str">
        <f t="shared" si="19"/>
        <v/>
      </c>
      <c r="AR59" s="56" t="str">
        <f t="shared" si="20"/>
        <v/>
      </c>
      <c r="AS59" s="57" t="str">
        <f t="shared" si="5"/>
        <v/>
      </c>
    </row>
    <row r="60" ht="15" customHeight="1">
      <c r="A60" s="58"/>
      <c r="B60" s="58"/>
      <c r="C60" s="58"/>
      <c r="D60" s="58"/>
      <c r="E60" s="58"/>
      <c r="F60" s="49"/>
      <c r="G60" s="39" t="str">
        <f t="shared" si="6"/>
        <v>Color_t</v>
      </c>
      <c r="H60" s="59" t="str">
        <f t="shared" si="7"/>
        <v>Point2D_t</v>
      </c>
      <c r="I60" s="42"/>
      <c r="J60" s="43"/>
      <c r="K60" s="38"/>
      <c r="L60" s="38"/>
      <c r="M60" s="43"/>
      <c r="N60" s="45" t="str">
        <f t="shared" si="0"/>
        <v/>
      </c>
      <c r="O60" s="45" t="str">
        <f t="shared" si="1"/>
        <v/>
      </c>
      <c r="P60" s="46" t="str">
        <f t="shared" si="8"/>
        <v/>
      </c>
      <c r="Q60" s="47"/>
      <c r="R60" s="48"/>
      <c r="S60" s="49"/>
      <c r="T60" s="43"/>
      <c r="U60" s="50"/>
      <c r="V60" s="48"/>
      <c r="W60" s="49"/>
      <c r="X60" s="43"/>
      <c r="Y60" s="50"/>
      <c r="Z60" s="48"/>
      <c r="AA60" s="49"/>
      <c r="AB60" s="43"/>
      <c r="AC60" s="50"/>
      <c r="AD60" s="51"/>
      <c r="AE60" s="52" t="str">
        <f t="shared" si="2"/>
        <v/>
      </c>
      <c r="AF60" s="53" t="str">
        <f t="shared" si="3"/>
        <v/>
      </c>
      <c r="AG60" s="54" t="str">
        <f t="shared" si="9"/>
        <v/>
      </c>
      <c r="AH60" s="55" t="str">
        <f t="shared" si="10"/>
        <v/>
      </c>
      <c r="AI60" s="52" t="str">
        <f t="shared" si="11"/>
        <v/>
      </c>
      <c r="AJ60" s="53" t="str">
        <f t="shared" si="12"/>
        <v/>
      </c>
      <c r="AK60" s="54" t="str">
        <f t="shared" si="13"/>
        <v/>
      </c>
      <c r="AL60" s="55" t="str">
        <f t="shared" si="14"/>
        <v/>
      </c>
      <c r="AM60" s="52" t="str">
        <f t="shared" si="15"/>
        <v/>
      </c>
      <c r="AN60" s="53" t="str">
        <f t="shared" si="16"/>
        <v/>
      </c>
      <c r="AO60" s="54" t="str">
        <f t="shared" si="17"/>
        <v/>
      </c>
      <c r="AP60" s="55" t="str">
        <f t="shared" si="18"/>
        <v/>
      </c>
      <c r="AQ60" s="52" t="str">
        <f t="shared" si="19"/>
        <v/>
      </c>
      <c r="AR60" s="56" t="str">
        <f t="shared" si="20"/>
        <v/>
      </c>
      <c r="AS60" s="57" t="str">
        <f t="shared" si="5"/>
        <v/>
      </c>
    </row>
    <row r="61" ht="15" customHeight="1">
      <c r="A61" s="58"/>
      <c r="B61" s="58"/>
      <c r="C61" s="58"/>
      <c r="D61" s="58"/>
      <c r="E61" s="58"/>
      <c r="F61" s="49"/>
      <c r="G61" s="39" t="str">
        <f t="shared" si="6"/>
        <v>Color_t</v>
      </c>
      <c r="H61" s="59" t="str">
        <f t="shared" si="7"/>
        <v>Point2D_t</v>
      </c>
      <c r="I61" s="42"/>
      <c r="J61" s="43"/>
      <c r="K61" s="38"/>
      <c r="L61" s="38"/>
      <c r="M61" s="43"/>
      <c r="N61" s="45" t="str">
        <f t="shared" si="0"/>
        <v/>
      </c>
      <c r="O61" s="45" t="str">
        <f t="shared" si="1"/>
        <v/>
      </c>
      <c r="P61" s="46" t="str">
        <f t="shared" si="8"/>
        <v/>
      </c>
      <c r="Q61" s="47"/>
      <c r="R61" s="48"/>
      <c r="S61" s="49"/>
      <c r="T61" s="43"/>
      <c r="U61" s="50"/>
      <c r="V61" s="48"/>
      <c r="W61" s="49"/>
      <c r="X61" s="43"/>
      <c r="Y61" s="50"/>
      <c r="Z61" s="48"/>
      <c r="AA61" s="49"/>
      <c r="AB61" s="43"/>
      <c r="AC61" s="50"/>
      <c r="AD61" s="51"/>
      <c r="AE61" s="52" t="str">
        <f t="shared" si="2"/>
        <v/>
      </c>
      <c r="AF61" s="53" t="str">
        <f t="shared" si="3"/>
        <v/>
      </c>
      <c r="AG61" s="54" t="str">
        <f t="shared" si="9"/>
        <v/>
      </c>
      <c r="AH61" s="55" t="str">
        <f t="shared" si="10"/>
        <v/>
      </c>
      <c r="AI61" s="52" t="str">
        <f t="shared" si="11"/>
        <v/>
      </c>
      <c r="AJ61" s="53" t="str">
        <f t="shared" si="12"/>
        <v/>
      </c>
      <c r="AK61" s="54" t="str">
        <f t="shared" si="13"/>
        <v/>
      </c>
      <c r="AL61" s="55" t="str">
        <f t="shared" si="14"/>
        <v/>
      </c>
      <c r="AM61" s="52" t="str">
        <f t="shared" si="15"/>
        <v/>
      </c>
      <c r="AN61" s="53" t="str">
        <f t="shared" si="16"/>
        <v/>
      </c>
      <c r="AO61" s="54" t="str">
        <f t="shared" si="17"/>
        <v/>
      </c>
      <c r="AP61" s="55" t="str">
        <f t="shared" si="18"/>
        <v/>
      </c>
      <c r="AQ61" s="52" t="str">
        <f t="shared" si="19"/>
        <v/>
      </c>
      <c r="AR61" s="56" t="str">
        <f t="shared" si="20"/>
        <v/>
      </c>
      <c r="AS61" s="57" t="str">
        <f t="shared" si="5"/>
        <v/>
      </c>
    </row>
    <row r="62" ht="15" customHeight="1">
      <c r="A62" s="58"/>
      <c r="B62" s="58"/>
      <c r="C62" s="58"/>
      <c r="D62" s="58"/>
      <c r="E62" s="58"/>
      <c r="F62" s="49"/>
      <c r="G62" s="39" t="str">
        <f t="shared" si="6"/>
        <v>Color_t</v>
      </c>
      <c r="H62" s="59" t="str">
        <f t="shared" si="7"/>
        <v>Point2D_t</v>
      </c>
      <c r="I62" s="42"/>
      <c r="J62" s="43"/>
      <c r="K62" s="38"/>
      <c r="L62" s="38"/>
      <c r="M62" s="43"/>
      <c r="N62" s="45" t="str">
        <f t="shared" si="0"/>
        <v/>
      </c>
      <c r="O62" s="45" t="str">
        <f t="shared" si="1"/>
        <v/>
      </c>
      <c r="P62" s="46" t="str">
        <f t="shared" si="8"/>
        <v/>
      </c>
      <c r="Q62" s="47"/>
      <c r="R62" s="48"/>
      <c r="S62" s="49"/>
      <c r="T62" s="43"/>
      <c r="U62" s="50"/>
      <c r="V62" s="48"/>
      <c r="W62" s="49"/>
      <c r="X62" s="43"/>
      <c r="Y62" s="50"/>
      <c r="Z62" s="48"/>
      <c r="AA62" s="49"/>
      <c r="AB62" s="43"/>
      <c r="AC62" s="50"/>
      <c r="AD62" s="51"/>
      <c r="AE62" s="52" t="str">
        <f t="shared" si="2"/>
        <v/>
      </c>
      <c r="AF62" s="53" t="str">
        <f t="shared" si="3"/>
        <v/>
      </c>
      <c r="AG62" s="54" t="str">
        <f t="shared" si="9"/>
        <v/>
      </c>
      <c r="AH62" s="55" t="str">
        <f t="shared" si="10"/>
        <v/>
      </c>
      <c r="AI62" s="52" t="str">
        <f t="shared" si="11"/>
        <v/>
      </c>
      <c r="AJ62" s="53" t="str">
        <f t="shared" si="12"/>
        <v/>
      </c>
      <c r="AK62" s="54" t="str">
        <f t="shared" si="13"/>
        <v/>
      </c>
      <c r="AL62" s="55" t="str">
        <f t="shared" si="14"/>
        <v/>
      </c>
      <c r="AM62" s="52" t="str">
        <f t="shared" si="15"/>
        <v/>
      </c>
      <c r="AN62" s="53" t="str">
        <f t="shared" si="16"/>
        <v/>
      </c>
      <c r="AO62" s="54" t="str">
        <f t="shared" si="17"/>
        <v/>
      </c>
      <c r="AP62" s="55" t="str">
        <f t="shared" si="18"/>
        <v/>
      </c>
      <c r="AQ62" s="52" t="str">
        <f t="shared" si="19"/>
        <v/>
      </c>
      <c r="AR62" s="56" t="str">
        <f t="shared" si="20"/>
        <v/>
      </c>
      <c r="AS62" s="57" t="str">
        <f t="shared" si="5"/>
        <v/>
      </c>
    </row>
    <row r="63" ht="15" customHeight="1">
      <c r="A63" s="58"/>
      <c r="B63" s="58"/>
      <c r="C63" s="58"/>
      <c r="D63" s="58"/>
      <c r="E63" s="58"/>
      <c r="F63" s="49"/>
      <c r="G63" s="39" t="str">
        <f t="shared" si="6"/>
        <v>Color_t</v>
      </c>
      <c r="H63" s="59" t="str">
        <f t="shared" si="7"/>
        <v>Point2D_t</v>
      </c>
      <c r="I63" s="42"/>
      <c r="J63" s="43"/>
      <c r="K63" s="38"/>
      <c r="L63" s="38"/>
      <c r="M63" s="43"/>
      <c r="N63" s="45" t="str">
        <f t="shared" si="0"/>
        <v/>
      </c>
      <c r="O63" s="45" t="str">
        <f t="shared" si="1"/>
        <v/>
      </c>
      <c r="P63" s="46" t="str">
        <f t="shared" si="8"/>
        <v/>
      </c>
      <c r="Q63" s="47"/>
      <c r="R63" s="48"/>
      <c r="S63" s="49"/>
      <c r="T63" s="43"/>
      <c r="U63" s="50"/>
      <c r="V63" s="48"/>
      <c r="W63" s="49"/>
      <c r="X63" s="43"/>
      <c r="Y63" s="50"/>
      <c r="Z63" s="48"/>
      <c r="AA63" s="49"/>
      <c r="AB63" s="43"/>
      <c r="AC63" s="50"/>
      <c r="AD63" s="51"/>
      <c r="AE63" s="52" t="str">
        <f t="shared" si="2"/>
        <v/>
      </c>
      <c r="AF63" s="53" t="str">
        <f t="shared" si="3"/>
        <v/>
      </c>
      <c r="AG63" s="54" t="str">
        <f t="shared" si="9"/>
        <v/>
      </c>
      <c r="AH63" s="55" t="str">
        <f t="shared" si="10"/>
        <v/>
      </c>
      <c r="AI63" s="52" t="str">
        <f t="shared" si="11"/>
        <v/>
      </c>
      <c r="AJ63" s="53" t="str">
        <f t="shared" si="12"/>
        <v/>
      </c>
      <c r="AK63" s="54" t="str">
        <f t="shared" si="13"/>
        <v/>
      </c>
      <c r="AL63" s="55" t="str">
        <f t="shared" si="14"/>
        <v/>
      </c>
      <c r="AM63" s="52" t="str">
        <f t="shared" si="15"/>
        <v/>
      </c>
      <c r="AN63" s="53" t="str">
        <f t="shared" si="16"/>
        <v/>
      </c>
      <c r="AO63" s="54" t="str">
        <f t="shared" si="17"/>
        <v/>
      </c>
      <c r="AP63" s="55" t="str">
        <f t="shared" si="18"/>
        <v/>
      </c>
      <c r="AQ63" s="52" t="str">
        <f t="shared" si="19"/>
        <v/>
      </c>
      <c r="AR63" s="56" t="str">
        <f t="shared" si="20"/>
        <v/>
      </c>
      <c r="AS63" s="57" t="str">
        <f t="shared" si="5"/>
        <v/>
      </c>
    </row>
    <row r="64" ht="15" customHeight="1">
      <c r="A64" s="58"/>
      <c r="B64" s="58"/>
      <c r="C64" s="58"/>
      <c r="D64" s="58"/>
      <c r="E64" s="58"/>
      <c r="F64" s="49"/>
      <c r="G64" s="39" t="str">
        <f t="shared" si="6"/>
        <v>Color_t</v>
      </c>
      <c r="H64" s="59" t="str">
        <f t="shared" si="7"/>
        <v>Point2D_t</v>
      </c>
      <c r="I64" s="42"/>
      <c r="J64" s="43"/>
      <c r="K64" s="38"/>
      <c r="L64" s="38"/>
      <c r="M64" s="43"/>
      <c r="N64" s="45" t="str">
        <f t="shared" si="0"/>
        <v/>
      </c>
      <c r="O64" s="45" t="str">
        <f t="shared" si="1"/>
        <v/>
      </c>
      <c r="P64" s="46" t="str">
        <f t="shared" si="8"/>
        <v/>
      </c>
      <c r="Q64" s="47"/>
      <c r="R64" s="48"/>
      <c r="S64" s="49"/>
      <c r="T64" s="43"/>
      <c r="U64" s="50"/>
      <c r="V64" s="48"/>
      <c r="W64" s="49"/>
      <c r="X64" s="43"/>
      <c r="Y64" s="50"/>
      <c r="Z64" s="48"/>
      <c r="AA64" s="49"/>
      <c r="AB64" s="43"/>
      <c r="AC64" s="50"/>
      <c r="AD64" s="51"/>
      <c r="AE64" s="52" t="str">
        <f t="shared" si="2"/>
        <v/>
      </c>
      <c r="AF64" s="53" t="str">
        <f t="shared" si="3"/>
        <v/>
      </c>
      <c r="AG64" s="54" t="str">
        <f t="shared" si="9"/>
        <v/>
      </c>
      <c r="AH64" s="55" t="str">
        <f t="shared" si="10"/>
        <v/>
      </c>
      <c r="AI64" s="52" t="str">
        <f t="shared" si="11"/>
        <v/>
      </c>
      <c r="AJ64" s="53" t="str">
        <f t="shared" si="12"/>
        <v/>
      </c>
      <c r="AK64" s="54" t="str">
        <f t="shared" si="13"/>
        <v/>
      </c>
      <c r="AL64" s="55" t="str">
        <f t="shared" si="14"/>
        <v/>
      </c>
      <c r="AM64" s="52" t="str">
        <f t="shared" si="15"/>
        <v/>
      </c>
      <c r="AN64" s="53" t="str">
        <f t="shared" si="16"/>
        <v/>
      </c>
      <c r="AO64" s="54" t="str">
        <f t="shared" si="17"/>
        <v/>
      </c>
      <c r="AP64" s="55" t="str">
        <f t="shared" si="18"/>
        <v/>
      </c>
      <c r="AQ64" s="52" t="str">
        <f t="shared" si="19"/>
        <v/>
      </c>
      <c r="AR64" s="56" t="str">
        <f t="shared" si="20"/>
        <v/>
      </c>
      <c r="AS64" s="57" t="str">
        <f t="shared" si="5"/>
        <v/>
      </c>
    </row>
    <row r="65" ht="15" customHeight="1">
      <c r="A65" s="58"/>
      <c r="B65" s="58"/>
      <c r="C65" s="58"/>
      <c r="D65" s="58"/>
      <c r="E65" s="58"/>
      <c r="F65" s="49"/>
      <c r="G65" s="39" t="str">
        <f t="shared" si="6"/>
        <v>Color_t</v>
      </c>
      <c r="H65" s="59" t="str">
        <f t="shared" si="7"/>
        <v>Point2D_t</v>
      </c>
      <c r="I65" s="42"/>
      <c r="J65" s="43"/>
      <c r="K65" s="38"/>
      <c r="L65" s="38"/>
      <c r="M65" s="43"/>
      <c r="N65" s="45" t="str">
        <f t="shared" si="0"/>
        <v/>
      </c>
      <c r="O65" s="45" t="str">
        <f t="shared" si="1"/>
        <v/>
      </c>
      <c r="P65" s="46" t="str">
        <f t="shared" si="8"/>
        <v/>
      </c>
      <c r="Q65" s="47"/>
      <c r="R65" s="48"/>
      <c r="S65" s="49"/>
      <c r="T65" s="43"/>
      <c r="U65" s="50"/>
      <c r="V65" s="48"/>
      <c r="W65" s="49"/>
      <c r="X65" s="43"/>
      <c r="Y65" s="50"/>
      <c r="Z65" s="48"/>
      <c r="AA65" s="49"/>
      <c r="AB65" s="43"/>
      <c r="AC65" s="50"/>
      <c r="AD65" s="51"/>
      <c r="AE65" s="52" t="str">
        <f t="shared" si="2"/>
        <v/>
      </c>
      <c r="AF65" s="53" t="str">
        <f t="shared" si="3"/>
        <v/>
      </c>
      <c r="AG65" s="54" t="str">
        <f t="shared" si="9"/>
        <v/>
      </c>
      <c r="AH65" s="55" t="str">
        <f t="shared" si="10"/>
        <v/>
      </c>
      <c r="AI65" s="52" t="str">
        <f t="shared" si="11"/>
        <v/>
      </c>
      <c r="AJ65" s="53" t="str">
        <f t="shared" si="12"/>
        <v/>
      </c>
      <c r="AK65" s="54" t="str">
        <f t="shared" si="13"/>
        <v/>
      </c>
      <c r="AL65" s="55" t="str">
        <f t="shared" si="14"/>
        <v/>
      </c>
      <c r="AM65" s="52" t="str">
        <f t="shared" si="15"/>
        <v/>
      </c>
      <c r="AN65" s="53" t="str">
        <f t="shared" si="16"/>
        <v/>
      </c>
      <c r="AO65" s="54" t="str">
        <f t="shared" si="17"/>
        <v/>
      </c>
      <c r="AP65" s="55" t="str">
        <f t="shared" si="18"/>
        <v/>
      </c>
      <c r="AQ65" s="52" t="str">
        <f t="shared" si="19"/>
        <v/>
      </c>
      <c r="AR65" s="56" t="str">
        <f t="shared" si="20"/>
        <v/>
      </c>
      <c r="AS65" s="57" t="str">
        <f t="shared" si="5"/>
        <v/>
      </c>
    </row>
    <row r="66" ht="15" customHeight="1">
      <c r="A66" s="58"/>
      <c r="B66" s="58"/>
      <c r="C66" s="58"/>
      <c r="D66" s="58"/>
      <c r="E66" s="58"/>
      <c r="F66" s="49"/>
      <c r="G66" s="39" t="str">
        <f t="shared" si="6"/>
        <v>Color_t</v>
      </c>
      <c r="H66" s="59" t="str">
        <f t="shared" si="7"/>
        <v>Point2D_t</v>
      </c>
      <c r="I66" s="42"/>
      <c r="J66" s="43"/>
      <c r="K66" s="38"/>
      <c r="L66" s="38"/>
      <c r="M66" s="43"/>
      <c r="N66" s="45" t="str">
        <f t="shared" si="0"/>
        <v/>
      </c>
      <c r="O66" s="45" t="str">
        <f t="shared" si="1"/>
        <v/>
      </c>
      <c r="P66" s="46" t="str">
        <f t="shared" si="8"/>
        <v/>
      </c>
      <c r="Q66" s="47"/>
      <c r="R66" s="48"/>
      <c r="S66" s="49"/>
      <c r="T66" s="43"/>
      <c r="U66" s="50"/>
      <c r="V66" s="48"/>
      <c r="W66" s="49"/>
      <c r="X66" s="43"/>
      <c r="Y66" s="50"/>
      <c r="Z66" s="48"/>
      <c r="AA66" s="49"/>
      <c r="AB66" s="43"/>
      <c r="AC66" s="50"/>
      <c r="AD66" s="51"/>
      <c r="AE66" s="52" t="str">
        <f t="shared" si="2"/>
        <v/>
      </c>
      <c r="AF66" s="53" t="str">
        <f t="shared" si="3"/>
        <v/>
      </c>
      <c r="AG66" s="54" t="str">
        <f t="shared" si="9"/>
        <v/>
      </c>
      <c r="AH66" s="55" t="str">
        <f t="shared" si="10"/>
        <v/>
      </c>
      <c r="AI66" s="52" t="str">
        <f t="shared" si="11"/>
        <v/>
      </c>
      <c r="AJ66" s="53" t="str">
        <f t="shared" si="12"/>
        <v/>
      </c>
      <c r="AK66" s="54" t="str">
        <f t="shared" si="13"/>
        <v/>
      </c>
      <c r="AL66" s="55" t="str">
        <f t="shared" si="14"/>
        <v/>
      </c>
      <c r="AM66" s="52" t="str">
        <f t="shared" si="15"/>
        <v/>
      </c>
      <c r="AN66" s="53" t="str">
        <f t="shared" si="16"/>
        <v/>
      </c>
      <c r="AO66" s="54" t="str">
        <f t="shared" si="17"/>
        <v/>
      </c>
      <c r="AP66" s="55" t="str">
        <f t="shared" si="18"/>
        <v/>
      </c>
      <c r="AQ66" s="52" t="str">
        <f t="shared" si="19"/>
        <v/>
      </c>
      <c r="AR66" s="56" t="str">
        <f t="shared" si="20"/>
        <v/>
      </c>
      <c r="AS66" s="57" t="str">
        <f t="shared" si="5"/>
        <v/>
      </c>
    </row>
    <row r="67" ht="15" customHeight="1">
      <c r="A67" s="58"/>
      <c r="B67" s="58"/>
      <c r="C67" s="58"/>
      <c r="D67" s="58"/>
      <c r="E67" s="58"/>
      <c r="F67" s="49"/>
      <c r="G67" s="39" t="str">
        <f t="shared" si="6"/>
        <v>Color_t</v>
      </c>
      <c r="H67" s="59" t="str">
        <f t="shared" si="7"/>
        <v>Point2D_t</v>
      </c>
      <c r="I67" s="42"/>
      <c r="J67" s="43"/>
      <c r="K67" s="38"/>
      <c r="L67" s="38"/>
      <c r="M67" s="43"/>
      <c r="N67" s="45" t="str">
        <f t="shared" si="0"/>
        <v/>
      </c>
      <c r="O67" s="45" t="str">
        <f t="shared" si="1"/>
        <v/>
      </c>
      <c r="P67" s="46" t="str">
        <f t="shared" si="8"/>
        <v/>
      </c>
      <c r="Q67" s="47"/>
      <c r="R67" s="48"/>
      <c r="S67" s="49"/>
      <c r="T67" s="43"/>
      <c r="U67" s="50"/>
      <c r="V67" s="48"/>
      <c r="W67" s="49"/>
      <c r="X67" s="43"/>
      <c r="Y67" s="50"/>
      <c r="Z67" s="48"/>
      <c r="AA67" s="49"/>
      <c r="AB67" s="43"/>
      <c r="AC67" s="50"/>
      <c r="AD67" s="51"/>
      <c r="AE67" s="52" t="str">
        <f t="shared" si="2"/>
        <v/>
      </c>
      <c r="AF67" s="53" t="str">
        <f t="shared" si="3"/>
        <v/>
      </c>
      <c r="AG67" s="54" t="str">
        <f t="shared" si="9"/>
        <v/>
      </c>
      <c r="AH67" s="55" t="str">
        <f t="shared" si="10"/>
        <v/>
      </c>
      <c r="AI67" s="52" t="str">
        <f t="shared" si="11"/>
        <v/>
      </c>
      <c r="AJ67" s="53" t="str">
        <f t="shared" si="12"/>
        <v/>
      </c>
      <c r="AK67" s="54" t="str">
        <f t="shared" si="13"/>
        <v/>
      </c>
      <c r="AL67" s="55" t="str">
        <f t="shared" si="14"/>
        <v/>
      </c>
      <c r="AM67" s="52" t="str">
        <f t="shared" si="15"/>
        <v/>
      </c>
      <c r="AN67" s="53" t="str">
        <f t="shared" si="16"/>
        <v/>
      </c>
      <c r="AO67" s="54" t="str">
        <f t="shared" si="17"/>
        <v/>
      </c>
      <c r="AP67" s="55" t="str">
        <f t="shared" si="18"/>
        <v/>
      </c>
      <c r="AQ67" s="52" t="str">
        <f t="shared" si="19"/>
        <v/>
      </c>
      <c r="AR67" s="56" t="str">
        <f t="shared" si="20"/>
        <v/>
      </c>
      <c r="AS67" s="57" t="str">
        <f t="shared" si="5"/>
        <v/>
      </c>
    </row>
    <row r="68" ht="15" customHeight="1">
      <c r="A68" s="58"/>
      <c r="B68" s="58"/>
      <c r="C68" s="58"/>
      <c r="D68" s="58"/>
      <c r="E68" s="58"/>
      <c r="F68" s="49"/>
      <c r="G68" s="39" t="str">
        <f t="shared" si="6"/>
        <v>Color_t</v>
      </c>
      <c r="H68" s="59" t="str">
        <f t="shared" si="7"/>
        <v>Point2D_t</v>
      </c>
      <c r="I68" s="42"/>
      <c r="J68" s="43"/>
      <c r="K68" s="38"/>
      <c r="L68" s="38"/>
      <c r="M68" s="43"/>
      <c r="N68" s="45" t="str">
        <f t="shared" ref="N68" si="21">IF(K68="","",K68/255)</f>
        <v/>
      </c>
      <c r="O68" s="45" t="str">
        <f t="shared" ref="O68:P68" si="22">IF(L68="","",L68/255)</f>
        <v/>
      </c>
      <c r="P68" s="46" t="str">
        <f t="shared" si="8"/>
        <v/>
      </c>
      <c r="Q68" s="47"/>
      <c r="R68" s="48"/>
      <c r="S68" s="49"/>
      <c r="T68" s="43"/>
      <c r="U68" s="50"/>
      <c r="V68" s="48"/>
      <c r="W68" s="49"/>
      <c r="X68" s="43"/>
      <c r="Y68" s="50"/>
      <c r="Z68" s="48"/>
      <c r="AA68" s="49"/>
      <c r="AB68" s="43"/>
      <c r="AC68" s="50"/>
      <c r="AD68" s="51"/>
      <c r="AE68" s="52" t="str">
        <f t="shared" ref="AE68" si="23">IF(Q68="","",Q68*$E$4)</f>
        <v/>
      </c>
      <c r="AF68" s="53" t="str">
        <f t="shared" ref="AF68" si="24">IF(R68="","",R68*$E$4)</f>
        <v/>
      </c>
      <c r="AG68" s="54" t="str">
        <f t="shared" si="9"/>
        <v/>
      </c>
      <c r="AH68" s="55" t="str">
        <f t="shared" si="10"/>
        <v/>
      </c>
      <c r="AI68" s="52" t="str">
        <f t="shared" si="11"/>
        <v/>
      </c>
      <c r="AJ68" s="53" t="str">
        <f t="shared" si="12"/>
        <v/>
      </c>
      <c r="AK68" s="54" t="str">
        <f t="shared" si="13"/>
        <v/>
      </c>
      <c r="AL68" s="55" t="str">
        <f t="shared" si="14"/>
        <v/>
      </c>
      <c r="AM68" s="52" t="str">
        <f t="shared" si="15"/>
        <v/>
      </c>
      <c r="AN68" s="53" t="str">
        <f t="shared" si="16"/>
        <v/>
      </c>
      <c r="AO68" s="54" t="str">
        <f t="shared" si="17"/>
        <v/>
      </c>
      <c r="AP68" s="55" t="str">
        <f t="shared" si="18"/>
        <v/>
      </c>
      <c r="AQ68" s="52" t="str">
        <f t="shared" si="19"/>
        <v/>
      </c>
      <c r="AR68" s="56" t="str">
        <f t="shared" si="20"/>
        <v/>
      </c>
      <c r="AS68" s="57" t="str">
        <f t="shared" ref="AS68" si="25">IF(F68=1,IF(OR(K68="",L68="",M68=""),"",CONCATENATE(G68," ",I68," = {",ROUND(N68,1),",",ROUND(O68,1),",",ROUND(P68,1),"};")),IF(F68=2,CONCATENATE(H68,"  ",I68," [",J68,"] = {{",AE68,".,",AF68,".},{",AG68,".,",AH68,".},{",AI68,".,",AJ68,".},{",AK68,".,",AL68,".},{",AM68,".,",AN68,".},{",AO68,".,",AP68,".},{",AQ68,".,",AR68,".}};"),""))</f>
        <v/>
      </c>
    </row>
    <row r="69" ht="15" customHeight="1">
      <c r="A69" s="58"/>
      <c r="B69" s="58"/>
      <c r="C69" s="58"/>
      <c r="D69" s="58"/>
      <c r="E69" s="58"/>
      <c r="F69" s="49"/>
      <c r="G69" s="39" t="str">
        <f t="shared" ref="G69" si="26">IF(G68="","",G68)</f>
        <v>Color_t</v>
      </c>
      <c r="H69" s="59" t="str">
        <f t="shared" ref="H69:H70" si="27">IF(H68="","",H68)</f>
        <v>Point2D_t</v>
      </c>
      <c r="I69" s="42"/>
      <c r="J69" s="43"/>
      <c r="K69" s="38"/>
      <c r="L69" s="38"/>
      <c r="M69" s="43"/>
      <c r="N69" s="45" t="str">
        <f t="shared" ref="N69:N105" si="28">IF(K69="","",K69/255)</f>
        <v/>
      </c>
      <c r="O69" s="45" t="str">
        <f t="shared" ref="O69:O105" si="29">IF(L69="","",L69/255)</f>
        <v/>
      </c>
      <c r="P69" s="46" t="str">
        <f t="shared" ref="P69:P105" si="30">IF(M69="","",M69/255)</f>
        <v/>
      </c>
      <c r="Q69" s="47"/>
      <c r="R69" s="48"/>
      <c r="S69" s="49"/>
      <c r="T69" s="43"/>
      <c r="U69" s="50"/>
      <c r="V69" s="48"/>
      <c r="W69" s="49"/>
      <c r="X69" s="43"/>
      <c r="Y69" s="50"/>
      <c r="Z69" s="48"/>
      <c r="AA69" s="49"/>
      <c r="AB69" s="43"/>
      <c r="AC69" s="50"/>
      <c r="AD69" s="51"/>
      <c r="AE69" s="52" t="str">
        <f t="shared" ref="AE69:AE105" si="31">IF(Q69="","",Q69*$E$4)</f>
        <v/>
      </c>
      <c r="AF69" s="53" t="str">
        <f t="shared" ref="AF69:AF105" si="32">IF(R69="","",R69*$E$4)</f>
        <v/>
      </c>
      <c r="AG69" s="54" t="str">
        <f t="shared" si="9"/>
        <v/>
      </c>
      <c r="AH69" s="55" t="str">
        <f t="shared" si="10"/>
        <v/>
      </c>
      <c r="AI69" s="52" t="str">
        <f t="shared" si="11"/>
        <v/>
      </c>
      <c r="AJ69" s="53" t="str">
        <f t="shared" si="12"/>
        <v/>
      </c>
      <c r="AK69" s="54" t="str">
        <f t="shared" si="13"/>
        <v/>
      </c>
      <c r="AL69" s="55" t="str">
        <f t="shared" si="14"/>
        <v/>
      </c>
      <c r="AM69" s="52" t="str">
        <f t="shared" si="15"/>
        <v/>
      </c>
      <c r="AN69" s="53" t="str">
        <f t="shared" si="16"/>
        <v/>
      </c>
      <c r="AO69" s="54" t="str">
        <f t="shared" si="17"/>
        <v/>
      </c>
      <c r="AP69" s="55" t="str">
        <f t="shared" si="18"/>
        <v/>
      </c>
      <c r="AQ69" s="52" t="str">
        <f t="shared" si="19"/>
        <v/>
      </c>
      <c r="AR69" s="56" t="str">
        <f t="shared" si="20"/>
        <v/>
      </c>
      <c r="AS69" s="57" t="str">
        <f t="shared" ref="AS69:AS105" si="33">IF(F69=1,IF(OR(K69="",L69="",M69=""),"",CONCATENATE(G69," ",I69," = {",ROUND(N69,1),",",ROUND(O69,1),",",ROUND(P69,1),"};")),IF(F69=2,CONCATENATE(H69,"  ",I69," [",J69,"] = {{",AE69,".,",AF69,".},{",AG69,".,",AH69,".},{",AI69,".,",AJ69,".},{",AK69,".,",AL69,".},{",AM69,".,",AN69,".},{",AO69,".,",AP69,".},{",AQ69,".,",AR69,".}};"),""))</f>
        <v/>
      </c>
    </row>
    <row r="70" ht="15" customHeight="1">
      <c r="A70" s="58"/>
      <c r="B70" s="58"/>
      <c r="C70" s="58"/>
      <c r="D70" s="58"/>
      <c r="E70" s="58"/>
      <c r="F70" s="49"/>
      <c r="G70" s="39" t="str">
        <f t="shared" ref="G70:G105" si="34">IF(G69="","",G69)</f>
        <v>Color_t</v>
      </c>
      <c r="H70" s="59" t="str">
        <f t="shared" si="27"/>
        <v>Point2D_t</v>
      </c>
      <c r="I70" s="42"/>
      <c r="J70" s="43"/>
      <c r="K70" s="38"/>
      <c r="L70" s="38"/>
      <c r="M70" s="43"/>
      <c r="N70" s="45" t="str">
        <f t="shared" si="28"/>
        <v/>
      </c>
      <c r="O70" s="45" t="str">
        <f t="shared" si="29"/>
        <v/>
      </c>
      <c r="P70" s="46" t="str">
        <f t="shared" si="30"/>
        <v/>
      </c>
      <c r="Q70" s="47"/>
      <c r="R70" s="48"/>
      <c r="S70" s="49"/>
      <c r="T70" s="43"/>
      <c r="U70" s="50"/>
      <c r="V70" s="48"/>
      <c r="W70" s="49"/>
      <c r="X70" s="43"/>
      <c r="Y70" s="50"/>
      <c r="Z70" s="48"/>
      <c r="AA70" s="49"/>
      <c r="AB70" s="43"/>
      <c r="AC70" s="50"/>
      <c r="AD70" s="51"/>
      <c r="AE70" s="52" t="str">
        <f t="shared" si="31"/>
        <v/>
      </c>
      <c r="AF70" s="53" t="str">
        <f t="shared" si="32"/>
        <v/>
      </c>
      <c r="AG70" s="54" t="str">
        <f t="shared" si="9"/>
        <v/>
      </c>
      <c r="AH70" s="55" t="str">
        <f t="shared" si="10"/>
        <v/>
      </c>
      <c r="AI70" s="52" t="str">
        <f t="shared" si="11"/>
        <v/>
      </c>
      <c r="AJ70" s="53" t="str">
        <f t="shared" si="12"/>
        <v/>
      </c>
      <c r="AK70" s="54" t="str">
        <f t="shared" si="13"/>
        <v/>
      </c>
      <c r="AL70" s="55" t="str">
        <f t="shared" si="14"/>
        <v/>
      </c>
      <c r="AM70" s="52" t="str">
        <f t="shared" si="15"/>
        <v/>
      </c>
      <c r="AN70" s="53" t="str">
        <f t="shared" si="16"/>
        <v/>
      </c>
      <c r="AO70" s="54" t="str">
        <f t="shared" si="17"/>
        <v/>
      </c>
      <c r="AP70" s="55" t="str">
        <f t="shared" si="18"/>
        <v/>
      </c>
      <c r="AQ70" s="52" t="str">
        <f t="shared" si="19"/>
        <v/>
      </c>
      <c r="AR70" s="56" t="str">
        <f t="shared" si="20"/>
        <v/>
      </c>
      <c r="AS70" s="57" t="str">
        <f t="shared" si="33"/>
        <v/>
      </c>
    </row>
    <row r="71" ht="15" customHeight="1">
      <c r="A71" s="58"/>
      <c r="B71" s="58"/>
      <c r="C71" s="58"/>
      <c r="D71" s="58"/>
      <c r="E71" s="58"/>
      <c r="F71" s="49"/>
      <c r="G71" s="39" t="str">
        <f t="shared" si="34"/>
        <v>Color_t</v>
      </c>
      <c r="H71" s="59" t="str">
        <f t="shared" ref="H71:H105" si="35">IF(H70="","",H70)</f>
        <v>Point2D_t</v>
      </c>
      <c r="I71" s="42"/>
      <c r="J71" s="43"/>
      <c r="K71" s="38"/>
      <c r="L71" s="38"/>
      <c r="M71" s="43"/>
      <c r="N71" s="45" t="str">
        <f t="shared" si="28"/>
        <v/>
      </c>
      <c r="O71" s="45" t="str">
        <f t="shared" si="29"/>
        <v/>
      </c>
      <c r="P71" s="46" t="str">
        <f t="shared" si="30"/>
        <v/>
      </c>
      <c r="Q71" s="47"/>
      <c r="R71" s="48"/>
      <c r="S71" s="49"/>
      <c r="T71" s="43"/>
      <c r="U71" s="50"/>
      <c r="V71" s="48"/>
      <c r="W71" s="49"/>
      <c r="X71" s="43"/>
      <c r="Y71" s="50"/>
      <c r="Z71" s="48"/>
      <c r="AA71" s="49"/>
      <c r="AB71" s="43"/>
      <c r="AC71" s="50"/>
      <c r="AD71" s="51"/>
      <c r="AE71" s="52" t="str">
        <f t="shared" si="31"/>
        <v/>
      </c>
      <c r="AF71" s="53" t="str">
        <f t="shared" si="32"/>
        <v/>
      </c>
      <c r="AG71" s="54" t="str">
        <f t="shared" si="9"/>
        <v/>
      </c>
      <c r="AH71" s="55" t="str">
        <f t="shared" si="10"/>
        <v/>
      </c>
      <c r="AI71" s="52" t="str">
        <f t="shared" si="11"/>
        <v/>
      </c>
      <c r="AJ71" s="53" t="str">
        <f t="shared" si="12"/>
        <v/>
      </c>
      <c r="AK71" s="54" t="str">
        <f t="shared" si="13"/>
        <v/>
      </c>
      <c r="AL71" s="55" t="str">
        <f t="shared" si="14"/>
        <v/>
      </c>
      <c r="AM71" s="52" t="str">
        <f t="shared" si="15"/>
        <v/>
      </c>
      <c r="AN71" s="53" t="str">
        <f t="shared" si="16"/>
        <v/>
      </c>
      <c r="AO71" s="54" t="str">
        <f t="shared" si="17"/>
        <v/>
      </c>
      <c r="AP71" s="55" t="str">
        <f t="shared" si="18"/>
        <v/>
      </c>
      <c r="AQ71" s="52" t="str">
        <f t="shared" si="19"/>
        <v/>
      </c>
      <c r="AR71" s="56" t="str">
        <f t="shared" si="20"/>
        <v/>
      </c>
      <c r="AS71" s="57" t="str">
        <f t="shared" si="33"/>
        <v/>
      </c>
    </row>
    <row r="72" ht="15" customHeight="1">
      <c r="A72" s="58"/>
      <c r="B72" s="58"/>
      <c r="C72" s="58"/>
      <c r="D72" s="58"/>
      <c r="E72" s="58"/>
      <c r="F72" s="49"/>
      <c r="G72" s="39" t="str">
        <f t="shared" si="34"/>
        <v>Color_t</v>
      </c>
      <c r="H72" s="59" t="str">
        <f t="shared" si="35"/>
        <v>Point2D_t</v>
      </c>
      <c r="I72" s="42"/>
      <c r="J72" s="43"/>
      <c r="K72" s="38"/>
      <c r="L72" s="38"/>
      <c r="M72" s="43"/>
      <c r="N72" s="45" t="str">
        <f t="shared" si="28"/>
        <v/>
      </c>
      <c r="O72" s="45" t="str">
        <f t="shared" si="29"/>
        <v/>
      </c>
      <c r="P72" s="46" t="str">
        <f t="shared" si="30"/>
        <v/>
      </c>
      <c r="Q72" s="47"/>
      <c r="R72" s="48"/>
      <c r="S72" s="49"/>
      <c r="T72" s="43"/>
      <c r="U72" s="50"/>
      <c r="V72" s="48"/>
      <c r="W72" s="49"/>
      <c r="X72" s="43"/>
      <c r="Y72" s="50"/>
      <c r="Z72" s="48"/>
      <c r="AA72" s="49"/>
      <c r="AB72" s="43"/>
      <c r="AC72" s="50"/>
      <c r="AD72" s="51"/>
      <c r="AE72" s="52" t="str">
        <f t="shared" si="31"/>
        <v/>
      </c>
      <c r="AF72" s="53" t="str">
        <f t="shared" si="32"/>
        <v/>
      </c>
      <c r="AG72" s="54" t="str">
        <f t="shared" si="9"/>
        <v/>
      </c>
      <c r="AH72" s="55" t="str">
        <f t="shared" si="10"/>
        <v/>
      </c>
      <c r="AI72" s="52" t="str">
        <f t="shared" si="11"/>
        <v/>
      </c>
      <c r="AJ72" s="53" t="str">
        <f t="shared" si="12"/>
        <v/>
      </c>
      <c r="AK72" s="54" t="str">
        <f t="shared" si="13"/>
        <v/>
      </c>
      <c r="AL72" s="55" t="str">
        <f t="shared" si="14"/>
        <v/>
      </c>
      <c r="AM72" s="52" t="str">
        <f t="shared" si="15"/>
        <v/>
      </c>
      <c r="AN72" s="53" t="str">
        <f t="shared" si="16"/>
        <v/>
      </c>
      <c r="AO72" s="54" t="str">
        <f t="shared" si="17"/>
        <v/>
      </c>
      <c r="AP72" s="55" t="str">
        <f t="shared" si="18"/>
        <v/>
      </c>
      <c r="AQ72" s="52" t="str">
        <f t="shared" si="19"/>
        <v/>
      </c>
      <c r="AR72" s="56" t="str">
        <f t="shared" si="20"/>
        <v/>
      </c>
      <c r="AS72" s="57" t="str">
        <f t="shared" si="33"/>
        <v/>
      </c>
    </row>
    <row r="73" ht="15" customHeight="1">
      <c r="A73" s="58"/>
      <c r="B73" s="58"/>
      <c r="C73" s="58"/>
      <c r="D73" s="58"/>
      <c r="E73" s="58"/>
      <c r="F73" s="49"/>
      <c r="G73" s="39" t="str">
        <f t="shared" si="34"/>
        <v>Color_t</v>
      </c>
      <c r="H73" s="59" t="str">
        <f t="shared" si="35"/>
        <v>Point2D_t</v>
      </c>
      <c r="I73" s="42"/>
      <c r="J73" s="43"/>
      <c r="K73" s="38"/>
      <c r="L73" s="38"/>
      <c r="M73" s="43"/>
      <c r="N73" s="45" t="str">
        <f t="shared" si="28"/>
        <v/>
      </c>
      <c r="O73" s="45" t="str">
        <f t="shared" si="29"/>
        <v/>
      </c>
      <c r="P73" s="46" t="str">
        <f t="shared" si="30"/>
        <v/>
      </c>
      <c r="Q73" s="47"/>
      <c r="R73" s="48"/>
      <c r="S73" s="49"/>
      <c r="T73" s="43"/>
      <c r="U73" s="50"/>
      <c r="V73" s="48"/>
      <c r="W73" s="49"/>
      <c r="X73" s="43"/>
      <c r="Y73" s="50"/>
      <c r="Z73" s="48"/>
      <c r="AA73" s="49"/>
      <c r="AB73" s="43"/>
      <c r="AC73" s="50"/>
      <c r="AD73" s="51"/>
      <c r="AE73" s="52" t="str">
        <f t="shared" si="31"/>
        <v/>
      </c>
      <c r="AF73" s="53" t="str">
        <f t="shared" si="32"/>
        <v/>
      </c>
      <c r="AG73" s="54" t="str">
        <f t="shared" si="9"/>
        <v/>
      </c>
      <c r="AH73" s="55" t="str">
        <f t="shared" si="10"/>
        <v/>
      </c>
      <c r="AI73" s="52" t="str">
        <f t="shared" si="11"/>
        <v/>
      </c>
      <c r="AJ73" s="53" t="str">
        <f t="shared" si="12"/>
        <v/>
      </c>
      <c r="AK73" s="54" t="str">
        <f t="shared" si="13"/>
        <v/>
      </c>
      <c r="AL73" s="55" t="str">
        <f t="shared" si="14"/>
        <v/>
      </c>
      <c r="AM73" s="52" t="str">
        <f t="shared" si="15"/>
        <v/>
      </c>
      <c r="AN73" s="53" t="str">
        <f t="shared" si="16"/>
        <v/>
      </c>
      <c r="AO73" s="54" t="str">
        <f t="shared" si="17"/>
        <v/>
      </c>
      <c r="AP73" s="55" t="str">
        <f t="shared" si="18"/>
        <v/>
      </c>
      <c r="AQ73" s="52" t="str">
        <f t="shared" si="19"/>
        <v/>
      </c>
      <c r="AR73" s="56" t="str">
        <f t="shared" si="20"/>
        <v/>
      </c>
      <c r="AS73" s="57" t="str">
        <f t="shared" si="33"/>
        <v/>
      </c>
    </row>
    <row r="74" ht="15" customHeight="1">
      <c r="A74" s="58"/>
      <c r="B74" s="58"/>
      <c r="C74" s="58"/>
      <c r="D74" s="58"/>
      <c r="E74" s="58"/>
      <c r="F74" s="49"/>
      <c r="G74" s="39" t="str">
        <f t="shared" si="34"/>
        <v>Color_t</v>
      </c>
      <c r="H74" s="59" t="str">
        <f t="shared" si="35"/>
        <v>Point2D_t</v>
      </c>
      <c r="I74" s="42"/>
      <c r="J74" s="43"/>
      <c r="K74" s="38"/>
      <c r="L74" s="38"/>
      <c r="M74" s="43"/>
      <c r="N74" s="45" t="str">
        <f t="shared" si="28"/>
        <v/>
      </c>
      <c r="O74" s="45" t="str">
        <f t="shared" si="29"/>
        <v/>
      </c>
      <c r="P74" s="46" t="str">
        <f t="shared" si="30"/>
        <v/>
      </c>
      <c r="Q74" s="47"/>
      <c r="R74" s="48"/>
      <c r="S74" s="49"/>
      <c r="T74" s="43"/>
      <c r="U74" s="50"/>
      <c r="V74" s="48"/>
      <c r="W74" s="49"/>
      <c r="X74" s="43"/>
      <c r="Y74" s="50"/>
      <c r="Z74" s="48"/>
      <c r="AA74" s="49"/>
      <c r="AB74" s="43"/>
      <c r="AC74" s="50"/>
      <c r="AD74" s="51"/>
      <c r="AE74" s="52" t="str">
        <f t="shared" si="31"/>
        <v/>
      </c>
      <c r="AF74" s="53" t="str">
        <f t="shared" si="32"/>
        <v/>
      </c>
      <c r="AG74" s="54" t="str">
        <f t="shared" si="9"/>
        <v/>
      </c>
      <c r="AH74" s="55" t="str">
        <f t="shared" si="10"/>
        <v/>
      </c>
      <c r="AI74" s="52" t="str">
        <f t="shared" si="11"/>
        <v/>
      </c>
      <c r="AJ74" s="53" t="str">
        <f t="shared" si="12"/>
        <v/>
      </c>
      <c r="AK74" s="54" t="str">
        <f t="shared" si="13"/>
        <v/>
      </c>
      <c r="AL74" s="55" t="str">
        <f t="shared" si="14"/>
        <v/>
      </c>
      <c r="AM74" s="52" t="str">
        <f t="shared" si="15"/>
        <v/>
      </c>
      <c r="AN74" s="53" t="str">
        <f t="shared" si="16"/>
        <v/>
      </c>
      <c r="AO74" s="54" t="str">
        <f t="shared" si="17"/>
        <v/>
      </c>
      <c r="AP74" s="55" t="str">
        <f t="shared" si="18"/>
        <v/>
      </c>
      <c r="AQ74" s="52" t="str">
        <f t="shared" si="19"/>
        <v/>
      </c>
      <c r="AR74" s="56" t="str">
        <f t="shared" si="20"/>
        <v/>
      </c>
      <c r="AS74" s="57" t="str">
        <f t="shared" si="33"/>
        <v/>
      </c>
    </row>
    <row r="75" ht="15" customHeight="1">
      <c r="A75" s="58"/>
      <c r="B75" s="58"/>
      <c r="C75" s="58"/>
      <c r="D75" s="58"/>
      <c r="E75" s="58"/>
      <c r="F75" s="49"/>
      <c r="G75" s="39" t="str">
        <f t="shared" si="34"/>
        <v>Color_t</v>
      </c>
      <c r="H75" s="59" t="str">
        <f t="shared" si="35"/>
        <v>Point2D_t</v>
      </c>
      <c r="I75" s="42"/>
      <c r="J75" s="43"/>
      <c r="K75" s="38"/>
      <c r="L75" s="38"/>
      <c r="M75" s="43"/>
      <c r="N75" s="45" t="str">
        <f t="shared" si="28"/>
        <v/>
      </c>
      <c r="O75" s="45" t="str">
        <f t="shared" si="29"/>
        <v/>
      </c>
      <c r="P75" s="46" t="str">
        <f t="shared" si="30"/>
        <v/>
      </c>
      <c r="Q75" s="47"/>
      <c r="R75" s="48"/>
      <c r="S75" s="49"/>
      <c r="T75" s="43"/>
      <c r="U75" s="50"/>
      <c r="V75" s="48"/>
      <c r="W75" s="49"/>
      <c r="X75" s="43"/>
      <c r="Y75" s="50"/>
      <c r="Z75" s="48"/>
      <c r="AA75" s="49"/>
      <c r="AB75" s="43"/>
      <c r="AC75" s="50"/>
      <c r="AD75" s="51"/>
      <c r="AE75" s="52" t="str">
        <f t="shared" si="31"/>
        <v/>
      </c>
      <c r="AF75" s="53" t="str">
        <f t="shared" si="32"/>
        <v/>
      </c>
      <c r="AG75" s="54" t="str">
        <f t="shared" si="9"/>
        <v/>
      </c>
      <c r="AH75" s="55" t="str">
        <f t="shared" si="10"/>
        <v/>
      </c>
      <c r="AI75" s="52" t="str">
        <f t="shared" si="11"/>
        <v/>
      </c>
      <c r="AJ75" s="53" t="str">
        <f t="shared" si="12"/>
        <v/>
      </c>
      <c r="AK75" s="54" t="str">
        <f t="shared" si="13"/>
        <v/>
      </c>
      <c r="AL75" s="55" t="str">
        <f t="shared" si="14"/>
        <v/>
      </c>
      <c r="AM75" s="52" t="str">
        <f t="shared" si="15"/>
        <v/>
      </c>
      <c r="AN75" s="53" t="str">
        <f t="shared" si="16"/>
        <v/>
      </c>
      <c r="AO75" s="54" t="str">
        <f t="shared" si="17"/>
        <v/>
      </c>
      <c r="AP75" s="55" t="str">
        <f t="shared" si="18"/>
        <v/>
      </c>
      <c r="AQ75" s="52" t="str">
        <f t="shared" si="19"/>
        <v/>
      </c>
      <c r="AR75" s="56" t="str">
        <f t="shared" si="20"/>
        <v/>
      </c>
      <c r="AS75" s="57" t="str">
        <f t="shared" si="33"/>
        <v/>
      </c>
    </row>
    <row r="76" ht="15" customHeight="1">
      <c r="A76" s="58"/>
      <c r="B76" s="58"/>
      <c r="C76" s="58"/>
      <c r="D76" s="58"/>
      <c r="E76" s="58"/>
      <c r="F76" s="49"/>
      <c r="G76" s="39" t="str">
        <f t="shared" si="34"/>
        <v>Color_t</v>
      </c>
      <c r="H76" s="59" t="str">
        <f t="shared" si="35"/>
        <v>Point2D_t</v>
      </c>
      <c r="I76" s="42"/>
      <c r="J76" s="43"/>
      <c r="K76" s="38"/>
      <c r="L76" s="38"/>
      <c r="M76" s="43"/>
      <c r="N76" s="45" t="str">
        <f t="shared" si="28"/>
        <v/>
      </c>
      <c r="O76" s="45" t="str">
        <f t="shared" si="29"/>
        <v/>
      </c>
      <c r="P76" s="46" t="str">
        <f t="shared" si="30"/>
        <v/>
      </c>
      <c r="Q76" s="47"/>
      <c r="R76" s="48"/>
      <c r="S76" s="49"/>
      <c r="T76" s="43"/>
      <c r="U76" s="50"/>
      <c r="V76" s="48"/>
      <c r="W76" s="49"/>
      <c r="X76" s="43"/>
      <c r="Y76" s="50"/>
      <c r="Z76" s="48"/>
      <c r="AA76" s="49"/>
      <c r="AB76" s="43"/>
      <c r="AC76" s="50"/>
      <c r="AD76" s="51"/>
      <c r="AE76" s="52" t="str">
        <f t="shared" si="31"/>
        <v/>
      </c>
      <c r="AF76" s="53" t="str">
        <f t="shared" si="32"/>
        <v/>
      </c>
      <c r="AG76" s="54" t="str">
        <f t="shared" si="9"/>
        <v/>
      </c>
      <c r="AH76" s="55" t="str">
        <f t="shared" si="10"/>
        <v/>
      </c>
      <c r="AI76" s="52" t="str">
        <f t="shared" si="11"/>
        <v/>
      </c>
      <c r="AJ76" s="53" t="str">
        <f t="shared" si="12"/>
        <v/>
      </c>
      <c r="AK76" s="54" t="str">
        <f t="shared" si="13"/>
        <v/>
      </c>
      <c r="AL76" s="55" t="str">
        <f t="shared" si="14"/>
        <v/>
      </c>
      <c r="AM76" s="52" t="str">
        <f t="shared" si="15"/>
        <v/>
      </c>
      <c r="AN76" s="53" t="str">
        <f t="shared" si="16"/>
        <v/>
      </c>
      <c r="AO76" s="54" t="str">
        <f t="shared" si="17"/>
        <v/>
      </c>
      <c r="AP76" s="55" t="str">
        <f t="shared" si="18"/>
        <v/>
      </c>
      <c r="AQ76" s="52" t="str">
        <f t="shared" si="19"/>
        <v/>
      </c>
      <c r="AR76" s="56" t="str">
        <f t="shared" si="20"/>
        <v/>
      </c>
      <c r="AS76" s="57" t="str">
        <f t="shared" si="33"/>
        <v/>
      </c>
    </row>
    <row r="77" ht="15" customHeight="1">
      <c r="A77" s="58"/>
      <c r="B77" s="58"/>
      <c r="C77" s="58"/>
      <c r="D77" s="58"/>
      <c r="E77" s="58"/>
      <c r="F77" s="49"/>
      <c r="G77" s="39" t="str">
        <f t="shared" si="34"/>
        <v>Color_t</v>
      </c>
      <c r="H77" s="59" t="str">
        <f t="shared" si="35"/>
        <v>Point2D_t</v>
      </c>
      <c r="I77" s="42"/>
      <c r="J77" s="43"/>
      <c r="K77" s="38"/>
      <c r="L77" s="38"/>
      <c r="M77" s="43"/>
      <c r="N77" s="45" t="str">
        <f t="shared" si="28"/>
        <v/>
      </c>
      <c r="O77" s="45" t="str">
        <f t="shared" si="29"/>
        <v/>
      </c>
      <c r="P77" s="46" t="str">
        <f t="shared" si="30"/>
        <v/>
      </c>
      <c r="Q77" s="47"/>
      <c r="R77" s="48"/>
      <c r="S77" s="49"/>
      <c r="T77" s="43"/>
      <c r="U77" s="50"/>
      <c r="V77" s="48"/>
      <c r="W77" s="49"/>
      <c r="X77" s="43"/>
      <c r="Y77" s="50"/>
      <c r="Z77" s="48"/>
      <c r="AA77" s="49"/>
      <c r="AB77" s="43"/>
      <c r="AC77" s="50"/>
      <c r="AD77" s="51"/>
      <c r="AE77" s="52" t="str">
        <f t="shared" si="31"/>
        <v/>
      </c>
      <c r="AF77" s="53" t="str">
        <f t="shared" si="32"/>
        <v/>
      </c>
      <c r="AG77" s="54" t="str">
        <f t="shared" si="9"/>
        <v/>
      </c>
      <c r="AH77" s="55" t="str">
        <f t="shared" si="10"/>
        <v/>
      </c>
      <c r="AI77" s="52" t="str">
        <f t="shared" si="11"/>
        <v/>
      </c>
      <c r="AJ77" s="53" t="str">
        <f t="shared" si="12"/>
        <v/>
      </c>
      <c r="AK77" s="54" t="str">
        <f t="shared" si="13"/>
        <v/>
      </c>
      <c r="AL77" s="55" t="str">
        <f t="shared" si="14"/>
        <v/>
      </c>
      <c r="AM77" s="52" t="str">
        <f t="shared" si="15"/>
        <v/>
      </c>
      <c r="AN77" s="53" t="str">
        <f t="shared" si="16"/>
        <v/>
      </c>
      <c r="AO77" s="54" t="str">
        <f t="shared" si="17"/>
        <v/>
      </c>
      <c r="AP77" s="55" t="str">
        <f t="shared" si="18"/>
        <v/>
      </c>
      <c r="AQ77" s="52" t="str">
        <f t="shared" si="19"/>
        <v/>
      </c>
      <c r="AR77" s="56" t="str">
        <f t="shared" si="20"/>
        <v/>
      </c>
      <c r="AS77" s="57" t="str">
        <f t="shared" si="33"/>
        <v/>
      </c>
    </row>
    <row r="78" ht="15" customHeight="1">
      <c r="A78" s="58"/>
      <c r="B78" s="58"/>
      <c r="C78" s="58"/>
      <c r="D78" s="58"/>
      <c r="E78" s="58"/>
      <c r="F78" s="49"/>
      <c r="G78" s="39" t="str">
        <f t="shared" si="34"/>
        <v>Color_t</v>
      </c>
      <c r="H78" s="59" t="str">
        <f t="shared" si="35"/>
        <v>Point2D_t</v>
      </c>
      <c r="I78" s="42"/>
      <c r="J78" s="43"/>
      <c r="K78" s="38"/>
      <c r="L78" s="38"/>
      <c r="M78" s="43"/>
      <c r="N78" s="45" t="str">
        <f t="shared" si="28"/>
        <v/>
      </c>
      <c r="O78" s="45" t="str">
        <f t="shared" si="29"/>
        <v/>
      </c>
      <c r="P78" s="46" t="str">
        <f t="shared" si="30"/>
        <v/>
      </c>
      <c r="Q78" s="47"/>
      <c r="R78" s="48"/>
      <c r="S78" s="49"/>
      <c r="T78" s="43"/>
      <c r="U78" s="50"/>
      <c r="V78" s="48"/>
      <c r="W78" s="49"/>
      <c r="X78" s="43"/>
      <c r="Y78" s="50"/>
      <c r="Z78" s="48"/>
      <c r="AA78" s="49"/>
      <c r="AB78" s="43"/>
      <c r="AC78" s="50"/>
      <c r="AD78" s="51"/>
      <c r="AE78" s="52" t="str">
        <f t="shared" si="31"/>
        <v/>
      </c>
      <c r="AF78" s="53" t="str">
        <f t="shared" si="32"/>
        <v/>
      </c>
      <c r="AG78" s="54" t="str">
        <f t="shared" si="9"/>
        <v/>
      </c>
      <c r="AH78" s="55" t="str">
        <f t="shared" si="10"/>
        <v/>
      </c>
      <c r="AI78" s="52" t="str">
        <f t="shared" si="11"/>
        <v/>
      </c>
      <c r="AJ78" s="53" t="str">
        <f t="shared" si="12"/>
        <v/>
      </c>
      <c r="AK78" s="54" t="str">
        <f t="shared" si="13"/>
        <v/>
      </c>
      <c r="AL78" s="55" t="str">
        <f t="shared" si="14"/>
        <v/>
      </c>
      <c r="AM78" s="52" t="str">
        <f t="shared" si="15"/>
        <v/>
      </c>
      <c r="AN78" s="53" t="str">
        <f t="shared" si="16"/>
        <v/>
      </c>
      <c r="AO78" s="54" t="str">
        <f t="shared" si="17"/>
        <v/>
      </c>
      <c r="AP78" s="55" t="str">
        <f t="shared" si="18"/>
        <v/>
      </c>
      <c r="AQ78" s="52" t="str">
        <f t="shared" si="19"/>
        <v/>
      </c>
      <c r="AR78" s="56" t="str">
        <f t="shared" si="20"/>
        <v/>
      </c>
      <c r="AS78" s="57" t="str">
        <f t="shared" si="33"/>
        <v/>
      </c>
    </row>
    <row r="79" ht="15" customHeight="1">
      <c r="A79" s="58"/>
      <c r="B79" s="58"/>
      <c r="C79" s="58"/>
      <c r="D79" s="58"/>
      <c r="E79" s="58"/>
      <c r="F79" s="49"/>
      <c r="G79" s="39" t="str">
        <f t="shared" si="34"/>
        <v>Color_t</v>
      </c>
      <c r="H79" s="59" t="str">
        <f t="shared" si="35"/>
        <v>Point2D_t</v>
      </c>
      <c r="I79" s="42"/>
      <c r="J79" s="43"/>
      <c r="K79" s="38"/>
      <c r="L79" s="38"/>
      <c r="M79" s="43"/>
      <c r="N79" s="45" t="str">
        <f t="shared" si="28"/>
        <v/>
      </c>
      <c r="O79" s="45" t="str">
        <f t="shared" si="29"/>
        <v/>
      </c>
      <c r="P79" s="46" t="str">
        <f t="shared" si="30"/>
        <v/>
      </c>
      <c r="Q79" s="47"/>
      <c r="R79" s="48"/>
      <c r="S79" s="49"/>
      <c r="T79" s="43"/>
      <c r="U79" s="50"/>
      <c r="V79" s="48"/>
      <c r="W79" s="49"/>
      <c r="X79" s="43"/>
      <c r="Y79" s="50"/>
      <c r="Z79" s="48"/>
      <c r="AA79" s="49"/>
      <c r="AB79" s="43"/>
      <c r="AC79" s="50"/>
      <c r="AD79" s="51"/>
      <c r="AE79" s="52" t="str">
        <f t="shared" si="31"/>
        <v/>
      </c>
      <c r="AF79" s="53" t="str">
        <f t="shared" si="32"/>
        <v/>
      </c>
      <c r="AG79" s="54" t="str">
        <f t="shared" si="9"/>
        <v/>
      </c>
      <c r="AH79" s="55" t="str">
        <f t="shared" si="10"/>
        <v/>
      </c>
      <c r="AI79" s="52" t="str">
        <f t="shared" si="11"/>
        <v/>
      </c>
      <c r="AJ79" s="53" t="str">
        <f t="shared" si="12"/>
        <v/>
      </c>
      <c r="AK79" s="54" t="str">
        <f t="shared" si="13"/>
        <v/>
      </c>
      <c r="AL79" s="55" t="str">
        <f t="shared" si="14"/>
        <v/>
      </c>
      <c r="AM79" s="52" t="str">
        <f t="shared" si="15"/>
        <v/>
      </c>
      <c r="AN79" s="53" t="str">
        <f t="shared" si="16"/>
        <v/>
      </c>
      <c r="AO79" s="54" t="str">
        <f t="shared" si="17"/>
        <v/>
      </c>
      <c r="AP79" s="55" t="str">
        <f t="shared" si="18"/>
        <v/>
      </c>
      <c r="AQ79" s="52" t="str">
        <f t="shared" si="19"/>
        <v/>
      </c>
      <c r="AR79" s="56" t="str">
        <f t="shared" si="20"/>
        <v/>
      </c>
      <c r="AS79" s="57" t="str">
        <f t="shared" si="33"/>
        <v/>
      </c>
    </row>
    <row r="80" ht="15" customHeight="1">
      <c r="A80" s="58"/>
      <c r="B80" s="58"/>
      <c r="C80" s="58"/>
      <c r="D80" s="58"/>
      <c r="E80" s="58"/>
      <c r="F80" s="49"/>
      <c r="G80" s="39" t="str">
        <f t="shared" si="34"/>
        <v>Color_t</v>
      </c>
      <c r="H80" s="59" t="str">
        <f t="shared" si="35"/>
        <v>Point2D_t</v>
      </c>
      <c r="I80" s="42"/>
      <c r="J80" s="43"/>
      <c r="K80" s="38"/>
      <c r="L80" s="38"/>
      <c r="M80" s="43"/>
      <c r="N80" s="45" t="str">
        <f t="shared" si="28"/>
        <v/>
      </c>
      <c r="O80" s="45" t="str">
        <f t="shared" si="29"/>
        <v/>
      </c>
      <c r="P80" s="46" t="str">
        <f t="shared" si="30"/>
        <v/>
      </c>
      <c r="Q80" s="47"/>
      <c r="R80" s="48"/>
      <c r="S80" s="49"/>
      <c r="T80" s="43"/>
      <c r="U80" s="50"/>
      <c r="V80" s="48"/>
      <c r="W80" s="49"/>
      <c r="X80" s="43"/>
      <c r="Y80" s="50"/>
      <c r="Z80" s="48"/>
      <c r="AA80" s="49"/>
      <c r="AB80" s="43"/>
      <c r="AC80" s="50"/>
      <c r="AD80" s="51"/>
      <c r="AE80" s="52" t="str">
        <f t="shared" si="31"/>
        <v/>
      </c>
      <c r="AF80" s="53" t="str">
        <f t="shared" si="32"/>
        <v/>
      </c>
      <c r="AG80" s="54" t="str">
        <f t="shared" si="9"/>
        <v/>
      </c>
      <c r="AH80" s="55" t="str">
        <f t="shared" si="10"/>
        <v/>
      </c>
      <c r="AI80" s="52" t="str">
        <f t="shared" si="11"/>
        <v/>
      </c>
      <c r="AJ80" s="53" t="str">
        <f t="shared" si="12"/>
        <v/>
      </c>
      <c r="AK80" s="54" t="str">
        <f t="shared" si="13"/>
        <v/>
      </c>
      <c r="AL80" s="55" t="str">
        <f t="shared" si="14"/>
        <v/>
      </c>
      <c r="AM80" s="52" t="str">
        <f t="shared" si="15"/>
        <v/>
      </c>
      <c r="AN80" s="53" t="str">
        <f t="shared" si="16"/>
        <v/>
      </c>
      <c r="AO80" s="54" t="str">
        <f t="shared" si="17"/>
        <v/>
      </c>
      <c r="AP80" s="55" t="str">
        <f t="shared" si="18"/>
        <v/>
      </c>
      <c r="AQ80" s="52" t="str">
        <f t="shared" si="19"/>
        <v/>
      </c>
      <c r="AR80" s="56" t="str">
        <f t="shared" si="20"/>
        <v/>
      </c>
      <c r="AS80" s="57" t="str">
        <f t="shared" si="33"/>
        <v/>
      </c>
    </row>
    <row r="81" ht="15" customHeight="1">
      <c r="A81" s="58"/>
      <c r="B81" s="58"/>
      <c r="C81" s="58"/>
      <c r="D81" s="58"/>
      <c r="E81" s="58"/>
      <c r="F81" s="49"/>
      <c r="G81" s="39" t="str">
        <f t="shared" si="34"/>
        <v>Color_t</v>
      </c>
      <c r="H81" s="59" t="str">
        <f t="shared" si="35"/>
        <v>Point2D_t</v>
      </c>
      <c r="I81" s="42"/>
      <c r="J81" s="43"/>
      <c r="K81" s="38"/>
      <c r="L81" s="38"/>
      <c r="M81" s="43"/>
      <c r="N81" s="45" t="str">
        <f t="shared" si="28"/>
        <v/>
      </c>
      <c r="O81" s="45" t="str">
        <f t="shared" si="29"/>
        <v/>
      </c>
      <c r="P81" s="46" t="str">
        <f t="shared" si="30"/>
        <v/>
      </c>
      <c r="Q81" s="47"/>
      <c r="R81" s="48"/>
      <c r="S81" s="49"/>
      <c r="T81" s="43"/>
      <c r="U81" s="50"/>
      <c r="V81" s="48"/>
      <c r="W81" s="49"/>
      <c r="X81" s="43"/>
      <c r="Y81" s="50"/>
      <c r="Z81" s="48"/>
      <c r="AA81" s="49"/>
      <c r="AB81" s="43"/>
      <c r="AC81" s="50"/>
      <c r="AD81" s="51"/>
      <c r="AE81" s="52" t="str">
        <f t="shared" si="31"/>
        <v/>
      </c>
      <c r="AF81" s="53" t="str">
        <f t="shared" si="32"/>
        <v/>
      </c>
      <c r="AG81" s="54" t="str">
        <f t="shared" si="9"/>
        <v/>
      </c>
      <c r="AH81" s="55" t="str">
        <f t="shared" si="10"/>
        <v/>
      </c>
      <c r="AI81" s="52" t="str">
        <f t="shared" si="11"/>
        <v/>
      </c>
      <c r="AJ81" s="53" t="str">
        <f t="shared" si="12"/>
        <v/>
      </c>
      <c r="AK81" s="54" t="str">
        <f t="shared" si="13"/>
        <v/>
      </c>
      <c r="AL81" s="55" t="str">
        <f t="shared" si="14"/>
        <v/>
      </c>
      <c r="AM81" s="52" t="str">
        <f t="shared" si="15"/>
        <v/>
      </c>
      <c r="AN81" s="53" t="str">
        <f t="shared" si="16"/>
        <v/>
      </c>
      <c r="AO81" s="54" t="str">
        <f t="shared" si="17"/>
        <v/>
      </c>
      <c r="AP81" s="55" t="str">
        <f t="shared" si="18"/>
        <v/>
      </c>
      <c r="AQ81" s="52" t="str">
        <f t="shared" si="19"/>
        <v/>
      </c>
      <c r="AR81" s="56" t="str">
        <f t="shared" si="20"/>
        <v/>
      </c>
      <c r="AS81" s="57" t="str">
        <f t="shared" si="33"/>
        <v/>
      </c>
    </row>
    <row r="82" ht="15" customHeight="1">
      <c r="A82" s="58"/>
      <c r="B82" s="58"/>
      <c r="C82" s="58"/>
      <c r="D82" s="58"/>
      <c r="E82" s="58"/>
      <c r="F82" s="49"/>
      <c r="G82" s="39" t="str">
        <f t="shared" si="34"/>
        <v>Color_t</v>
      </c>
      <c r="H82" s="59" t="str">
        <f t="shared" si="35"/>
        <v>Point2D_t</v>
      </c>
      <c r="I82" s="42"/>
      <c r="J82" s="43"/>
      <c r="K82" s="38"/>
      <c r="L82" s="38"/>
      <c r="M82" s="43"/>
      <c r="N82" s="45" t="str">
        <f t="shared" si="28"/>
        <v/>
      </c>
      <c r="O82" s="45" t="str">
        <f t="shared" si="29"/>
        <v/>
      </c>
      <c r="P82" s="46" t="str">
        <f t="shared" si="30"/>
        <v/>
      </c>
      <c r="Q82" s="47"/>
      <c r="R82" s="48"/>
      <c r="S82" s="49"/>
      <c r="T82" s="43"/>
      <c r="U82" s="50"/>
      <c r="V82" s="48"/>
      <c r="W82" s="49"/>
      <c r="X82" s="43"/>
      <c r="Y82" s="50"/>
      <c r="Z82" s="48"/>
      <c r="AA82" s="49"/>
      <c r="AB82" s="43"/>
      <c r="AC82" s="50"/>
      <c r="AD82" s="51"/>
      <c r="AE82" s="52" t="str">
        <f t="shared" si="31"/>
        <v/>
      </c>
      <c r="AF82" s="53" t="str">
        <f t="shared" si="32"/>
        <v/>
      </c>
      <c r="AG82" s="54" t="str">
        <f t="shared" si="9"/>
        <v/>
      </c>
      <c r="AH82" s="55" t="str">
        <f t="shared" si="10"/>
        <v/>
      </c>
      <c r="AI82" s="52" t="str">
        <f t="shared" si="11"/>
        <v/>
      </c>
      <c r="AJ82" s="53" t="str">
        <f t="shared" si="12"/>
        <v/>
      </c>
      <c r="AK82" s="54" t="str">
        <f t="shared" si="13"/>
        <v/>
      </c>
      <c r="AL82" s="55" t="str">
        <f t="shared" si="14"/>
        <v/>
      </c>
      <c r="AM82" s="52" t="str">
        <f t="shared" si="15"/>
        <v/>
      </c>
      <c r="AN82" s="53" t="str">
        <f t="shared" si="16"/>
        <v/>
      </c>
      <c r="AO82" s="54" t="str">
        <f t="shared" si="17"/>
        <v/>
      </c>
      <c r="AP82" s="55" t="str">
        <f t="shared" si="18"/>
        <v/>
      </c>
      <c r="AQ82" s="52" t="str">
        <f t="shared" si="19"/>
        <v/>
      </c>
      <c r="AR82" s="56" t="str">
        <f t="shared" si="20"/>
        <v/>
      </c>
      <c r="AS82" s="57" t="str">
        <f t="shared" si="33"/>
        <v/>
      </c>
    </row>
    <row r="83" ht="15" customHeight="1">
      <c r="A83" s="58"/>
      <c r="B83" s="58"/>
      <c r="C83" s="58"/>
      <c r="D83" s="58"/>
      <c r="E83" s="58"/>
      <c r="F83" s="49"/>
      <c r="G83" s="39" t="str">
        <f t="shared" si="34"/>
        <v>Color_t</v>
      </c>
      <c r="H83" s="59" t="str">
        <f t="shared" si="35"/>
        <v>Point2D_t</v>
      </c>
      <c r="I83" s="42"/>
      <c r="J83" s="43"/>
      <c r="K83" s="38"/>
      <c r="L83" s="38"/>
      <c r="M83" s="43"/>
      <c r="N83" s="45" t="str">
        <f t="shared" si="28"/>
        <v/>
      </c>
      <c r="O83" s="45" t="str">
        <f t="shared" si="29"/>
        <v/>
      </c>
      <c r="P83" s="46" t="str">
        <f t="shared" si="30"/>
        <v/>
      </c>
      <c r="Q83" s="47"/>
      <c r="R83" s="48"/>
      <c r="S83" s="49"/>
      <c r="T83" s="43"/>
      <c r="U83" s="50"/>
      <c r="V83" s="48"/>
      <c r="W83" s="49"/>
      <c r="X83" s="43"/>
      <c r="Y83" s="50"/>
      <c r="Z83" s="48"/>
      <c r="AA83" s="49"/>
      <c r="AB83" s="43"/>
      <c r="AC83" s="50"/>
      <c r="AD83" s="51"/>
      <c r="AE83" s="52" t="str">
        <f t="shared" si="31"/>
        <v/>
      </c>
      <c r="AF83" s="53" t="str">
        <f t="shared" si="32"/>
        <v/>
      </c>
      <c r="AG83" s="54" t="str">
        <f t="shared" si="9"/>
        <v/>
      </c>
      <c r="AH83" s="55" t="str">
        <f t="shared" si="10"/>
        <v/>
      </c>
      <c r="AI83" s="52" t="str">
        <f t="shared" si="11"/>
        <v/>
      </c>
      <c r="AJ83" s="53" t="str">
        <f t="shared" si="12"/>
        <v/>
      </c>
      <c r="AK83" s="54" t="str">
        <f t="shared" si="13"/>
        <v/>
      </c>
      <c r="AL83" s="55" t="str">
        <f t="shared" si="14"/>
        <v/>
      </c>
      <c r="AM83" s="52" t="str">
        <f t="shared" si="15"/>
        <v/>
      </c>
      <c r="AN83" s="53" t="str">
        <f t="shared" si="16"/>
        <v/>
      </c>
      <c r="AO83" s="54" t="str">
        <f t="shared" si="17"/>
        <v/>
      </c>
      <c r="AP83" s="55" t="str">
        <f t="shared" si="18"/>
        <v/>
      </c>
      <c r="AQ83" s="52" t="str">
        <f t="shared" si="19"/>
        <v/>
      </c>
      <c r="AR83" s="56" t="str">
        <f t="shared" si="20"/>
        <v/>
      </c>
      <c r="AS83" s="57" t="str">
        <f t="shared" si="33"/>
        <v/>
      </c>
    </row>
    <row r="84" ht="15" customHeight="1">
      <c r="A84" s="58"/>
      <c r="B84" s="58"/>
      <c r="C84" s="58"/>
      <c r="D84" s="58"/>
      <c r="E84" s="58"/>
      <c r="F84" s="49"/>
      <c r="G84" s="39" t="str">
        <f t="shared" si="34"/>
        <v>Color_t</v>
      </c>
      <c r="H84" s="59" t="str">
        <f t="shared" si="35"/>
        <v>Point2D_t</v>
      </c>
      <c r="I84" s="42"/>
      <c r="J84" s="43"/>
      <c r="K84" s="38"/>
      <c r="L84" s="38"/>
      <c r="M84" s="43"/>
      <c r="N84" s="45" t="str">
        <f t="shared" si="28"/>
        <v/>
      </c>
      <c r="O84" s="45" t="str">
        <f t="shared" si="29"/>
        <v/>
      </c>
      <c r="P84" s="46" t="str">
        <f t="shared" si="30"/>
        <v/>
      </c>
      <c r="Q84" s="47"/>
      <c r="R84" s="48"/>
      <c r="S84" s="49"/>
      <c r="T84" s="43"/>
      <c r="U84" s="50"/>
      <c r="V84" s="48"/>
      <c r="W84" s="49"/>
      <c r="X84" s="43"/>
      <c r="Y84" s="50"/>
      <c r="Z84" s="48"/>
      <c r="AA84" s="49"/>
      <c r="AB84" s="43"/>
      <c r="AC84" s="50"/>
      <c r="AD84" s="51"/>
      <c r="AE84" s="52" t="str">
        <f t="shared" si="31"/>
        <v/>
      </c>
      <c r="AF84" s="53" t="str">
        <f t="shared" si="32"/>
        <v/>
      </c>
      <c r="AG84" s="54" t="str">
        <f t="shared" ref="AG84:AG105" si="36">IF(S84="","",S84*$E$4)</f>
        <v/>
      </c>
      <c r="AH84" s="55" t="str">
        <f t="shared" ref="AH84:AH105" si="37">IF(T84="","",T84*$E$4)</f>
        <v/>
      </c>
      <c r="AI84" s="52" t="str">
        <f t="shared" ref="AI84:AI105" si="38">IF(U84="","",U84*$E$4)</f>
        <v/>
      </c>
      <c r="AJ84" s="53" t="str">
        <f t="shared" ref="AJ84:AJ105" si="39">IF(V84="","",V84*$E$4)</f>
        <v/>
      </c>
      <c r="AK84" s="54" t="str">
        <f t="shared" ref="AK84:AK105" si="40">IF(W84="","",W84*$E$4)</f>
        <v/>
      </c>
      <c r="AL84" s="55" t="str">
        <f t="shared" ref="AL84:AL105" si="41">IF(X84="","",X84*$E$4)</f>
        <v/>
      </c>
      <c r="AM84" s="52" t="str">
        <f t="shared" ref="AM84:AM105" si="42">IF(Y84="","",Y84*$E$4)</f>
        <v/>
      </c>
      <c r="AN84" s="53" t="str">
        <f t="shared" ref="AN84:AN105" si="43">IF(Z84="","",Z84*$E$4)</f>
        <v/>
      </c>
      <c r="AO84" s="54" t="str">
        <f t="shared" ref="AO84:AO105" si="44">IF(AA84="","",AA84*$E$4)</f>
        <v/>
      </c>
      <c r="AP84" s="55" t="str">
        <f t="shared" ref="AP84:AP105" si="45">IF(AB84="","",AB84*$E$4)</f>
        <v/>
      </c>
      <c r="AQ84" s="52" t="str">
        <f t="shared" ref="AQ84:AQ105" si="46">IF(AC84="","",AC84*$E$4)</f>
        <v/>
      </c>
      <c r="AR84" s="56" t="str">
        <f t="shared" ref="AR84:AR105" si="47">IF(AD84="","",AD84*$E$4)</f>
        <v/>
      </c>
      <c r="AS84" s="57" t="str">
        <f t="shared" si="33"/>
        <v/>
      </c>
    </row>
    <row r="85" ht="15" customHeight="1">
      <c r="A85" s="58"/>
      <c r="B85" s="58"/>
      <c r="C85" s="58"/>
      <c r="D85" s="58"/>
      <c r="E85" s="58"/>
      <c r="F85" s="49"/>
      <c r="G85" s="39" t="str">
        <f t="shared" si="34"/>
        <v>Color_t</v>
      </c>
      <c r="H85" s="59" t="str">
        <f t="shared" si="35"/>
        <v>Point2D_t</v>
      </c>
      <c r="I85" s="42"/>
      <c r="J85" s="43"/>
      <c r="K85" s="38"/>
      <c r="L85" s="38"/>
      <c r="M85" s="43"/>
      <c r="N85" s="45" t="str">
        <f t="shared" si="28"/>
        <v/>
      </c>
      <c r="O85" s="45" t="str">
        <f t="shared" si="29"/>
        <v/>
      </c>
      <c r="P85" s="46" t="str">
        <f t="shared" si="30"/>
        <v/>
      </c>
      <c r="Q85" s="47"/>
      <c r="R85" s="48"/>
      <c r="S85" s="49"/>
      <c r="T85" s="43"/>
      <c r="U85" s="50"/>
      <c r="V85" s="48"/>
      <c r="W85" s="49"/>
      <c r="X85" s="43"/>
      <c r="Y85" s="50"/>
      <c r="Z85" s="48"/>
      <c r="AA85" s="49"/>
      <c r="AB85" s="43"/>
      <c r="AC85" s="50"/>
      <c r="AD85" s="51"/>
      <c r="AE85" s="52" t="str">
        <f t="shared" si="31"/>
        <v/>
      </c>
      <c r="AF85" s="53" t="str">
        <f t="shared" si="32"/>
        <v/>
      </c>
      <c r="AG85" s="54" t="str">
        <f t="shared" si="36"/>
        <v/>
      </c>
      <c r="AH85" s="55" t="str">
        <f t="shared" si="37"/>
        <v/>
      </c>
      <c r="AI85" s="52" t="str">
        <f t="shared" si="38"/>
        <v/>
      </c>
      <c r="AJ85" s="53" t="str">
        <f t="shared" si="39"/>
        <v/>
      </c>
      <c r="AK85" s="54" t="str">
        <f t="shared" si="40"/>
        <v/>
      </c>
      <c r="AL85" s="55" t="str">
        <f t="shared" si="41"/>
        <v/>
      </c>
      <c r="AM85" s="52" t="str">
        <f t="shared" si="42"/>
        <v/>
      </c>
      <c r="AN85" s="53" t="str">
        <f t="shared" si="43"/>
        <v/>
      </c>
      <c r="AO85" s="54" t="str">
        <f t="shared" si="44"/>
        <v/>
      </c>
      <c r="AP85" s="55" t="str">
        <f t="shared" si="45"/>
        <v/>
      </c>
      <c r="AQ85" s="52" t="str">
        <f t="shared" si="46"/>
        <v/>
      </c>
      <c r="AR85" s="56" t="str">
        <f t="shared" si="47"/>
        <v/>
      </c>
      <c r="AS85" s="57" t="str">
        <f t="shared" si="33"/>
        <v/>
      </c>
    </row>
    <row r="86" ht="15" customHeight="1">
      <c r="A86" s="58"/>
      <c r="B86" s="58"/>
      <c r="C86" s="58"/>
      <c r="D86" s="58"/>
      <c r="E86" s="58"/>
      <c r="F86" s="49"/>
      <c r="G86" s="39" t="str">
        <f t="shared" si="34"/>
        <v>Color_t</v>
      </c>
      <c r="H86" s="59" t="str">
        <f t="shared" si="35"/>
        <v>Point2D_t</v>
      </c>
      <c r="I86" s="42"/>
      <c r="J86" s="43"/>
      <c r="K86" s="38"/>
      <c r="L86" s="38"/>
      <c r="M86" s="43"/>
      <c r="N86" s="45" t="str">
        <f t="shared" si="28"/>
        <v/>
      </c>
      <c r="O86" s="45" t="str">
        <f t="shared" si="29"/>
        <v/>
      </c>
      <c r="P86" s="46" t="str">
        <f t="shared" si="30"/>
        <v/>
      </c>
      <c r="Q86" s="47"/>
      <c r="R86" s="48"/>
      <c r="S86" s="49"/>
      <c r="T86" s="43"/>
      <c r="U86" s="50"/>
      <c r="V86" s="48"/>
      <c r="W86" s="49"/>
      <c r="X86" s="43"/>
      <c r="Y86" s="50"/>
      <c r="Z86" s="48"/>
      <c r="AA86" s="49"/>
      <c r="AB86" s="43"/>
      <c r="AC86" s="50"/>
      <c r="AD86" s="51"/>
      <c r="AE86" s="52" t="str">
        <f t="shared" si="31"/>
        <v/>
      </c>
      <c r="AF86" s="53" t="str">
        <f t="shared" si="32"/>
        <v/>
      </c>
      <c r="AG86" s="54" t="str">
        <f t="shared" si="36"/>
        <v/>
      </c>
      <c r="AH86" s="55" t="str">
        <f t="shared" si="37"/>
        <v/>
      </c>
      <c r="AI86" s="52" t="str">
        <f t="shared" si="38"/>
        <v/>
      </c>
      <c r="AJ86" s="53" t="str">
        <f t="shared" si="39"/>
        <v/>
      </c>
      <c r="AK86" s="54" t="str">
        <f t="shared" si="40"/>
        <v/>
      </c>
      <c r="AL86" s="55" t="str">
        <f t="shared" si="41"/>
        <v/>
      </c>
      <c r="AM86" s="52" t="str">
        <f t="shared" si="42"/>
        <v/>
      </c>
      <c r="AN86" s="53" t="str">
        <f t="shared" si="43"/>
        <v/>
      </c>
      <c r="AO86" s="54" t="str">
        <f t="shared" si="44"/>
        <v/>
      </c>
      <c r="AP86" s="55" t="str">
        <f t="shared" si="45"/>
        <v/>
      </c>
      <c r="AQ86" s="52" t="str">
        <f t="shared" si="46"/>
        <v/>
      </c>
      <c r="AR86" s="56" t="str">
        <f t="shared" si="47"/>
        <v/>
      </c>
      <c r="AS86" s="57" t="str">
        <f t="shared" si="33"/>
        <v/>
      </c>
    </row>
    <row r="87" ht="15" customHeight="1">
      <c r="A87" s="58"/>
      <c r="B87" s="58"/>
      <c r="C87" s="58"/>
      <c r="D87" s="58"/>
      <c r="E87" s="58"/>
      <c r="F87" s="49"/>
      <c r="G87" s="39" t="str">
        <f t="shared" si="34"/>
        <v>Color_t</v>
      </c>
      <c r="H87" s="59" t="str">
        <f t="shared" si="35"/>
        <v>Point2D_t</v>
      </c>
      <c r="I87" s="42"/>
      <c r="J87" s="43"/>
      <c r="K87" s="38"/>
      <c r="L87" s="38"/>
      <c r="M87" s="43"/>
      <c r="N87" s="45" t="str">
        <f t="shared" si="28"/>
        <v/>
      </c>
      <c r="O87" s="45" t="str">
        <f t="shared" si="29"/>
        <v/>
      </c>
      <c r="P87" s="46" t="str">
        <f t="shared" si="30"/>
        <v/>
      </c>
      <c r="Q87" s="47"/>
      <c r="R87" s="48"/>
      <c r="S87" s="49"/>
      <c r="T87" s="43"/>
      <c r="U87" s="50"/>
      <c r="V87" s="48"/>
      <c r="W87" s="49"/>
      <c r="X87" s="43"/>
      <c r="Y87" s="50"/>
      <c r="Z87" s="48"/>
      <c r="AA87" s="49"/>
      <c r="AB87" s="43"/>
      <c r="AC87" s="50"/>
      <c r="AD87" s="51"/>
      <c r="AE87" s="52" t="str">
        <f t="shared" si="31"/>
        <v/>
      </c>
      <c r="AF87" s="53" t="str">
        <f t="shared" si="32"/>
        <v/>
      </c>
      <c r="AG87" s="54" t="str">
        <f t="shared" si="36"/>
        <v/>
      </c>
      <c r="AH87" s="55" t="str">
        <f t="shared" si="37"/>
        <v/>
      </c>
      <c r="AI87" s="52" t="str">
        <f t="shared" si="38"/>
        <v/>
      </c>
      <c r="AJ87" s="53" t="str">
        <f t="shared" si="39"/>
        <v/>
      </c>
      <c r="AK87" s="54" t="str">
        <f t="shared" si="40"/>
        <v/>
      </c>
      <c r="AL87" s="55" t="str">
        <f t="shared" si="41"/>
        <v/>
      </c>
      <c r="AM87" s="52" t="str">
        <f t="shared" si="42"/>
        <v/>
      </c>
      <c r="AN87" s="53" t="str">
        <f t="shared" si="43"/>
        <v/>
      </c>
      <c r="AO87" s="54" t="str">
        <f t="shared" si="44"/>
        <v/>
      </c>
      <c r="AP87" s="55" t="str">
        <f t="shared" si="45"/>
        <v/>
      </c>
      <c r="AQ87" s="52" t="str">
        <f t="shared" si="46"/>
        <v/>
      </c>
      <c r="AR87" s="56" t="str">
        <f t="shared" si="47"/>
        <v/>
      </c>
      <c r="AS87" s="57" t="str">
        <f t="shared" si="33"/>
        <v/>
      </c>
    </row>
    <row r="88" ht="15" customHeight="1">
      <c r="A88" s="58"/>
      <c r="B88" s="58"/>
      <c r="C88" s="58"/>
      <c r="D88" s="58"/>
      <c r="E88" s="58"/>
      <c r="F88" s="49"/>
      <c r="G88" s="39" t="str">
        <f t="shared" si="34"/>
        <v>Color_t</v>
      </c>
      <c r="H88" s="59" t="str">
        <f t="shared" si="35"/>
        <v>Point2D_t</v>
      </c>
      <c r="I88" s="42"/>
      <c r="J88" s="43"/>
      <c r="K88" s="38"/>
      <c r="L88" s="38"/>
      <c r="M88" s="43"/>
      <c r="N88" s="45" t="str">
        <f t="shared" si="28"/>
        <v/>
      </c>
      <c r="O88" s="45" t="str">
        <f t="shared" si="29"/>
        <v/>
      </c>
      <c r="P88" s="46" t="str">
        <f t="shared" si="30"/>
        <v/>
      </c>
      <c r="Q88" s="47"/>
      <c r="R88" s="48"/>
      <c r="S88" s="49"/>
      <c r="T88" s="43"/>
      <c r="U88" s="50"/>
      <c r="V88" s="48"/>
      <c r="W88" s="49"/>
      <c r="X88" s="43"/>
      <c r="Y88" s="50"/>
      <c r="Z88" s="48"/>
      <c r="AA88" s="49"/>
      <c r="AB88" s="43"/>
      <c r="AC88" s="50"/>
      <c r="AD88" s="51"/>
      <c r="AE88" s="52" t="str">
        <f t="shared" si="31"/>
        <v/>
      </c>
      <c r="AF88" s="53" t="str">
        <f t="shared" si="32"/>
        <v/>
      </c>
      <c r="AG88" s="54" t="str">
        <f t="shared" si="36"/>
        <v/>
      </c>
      <c r="AH88" s="55" t="str">
        <f t="shared" si="37"/>
        <v/>
      </c>
      <c r="AI88" s="52" t="str">
        <f t="shared" si="38"/>
        <v/>
      </c>
      <c r="AJ88" s="53" t="str">
        <f t="shared" si="39"/>
        <v/>
      </c>
      <c r="AK88" s="54" t="str">
        <f t="shared" si="40"/>
        <v/>
      </c>
      <c r="AL88" s="55" t="str">
        <f t="shared" si="41"/>
        <v/>
      </c>
      <c r="AM88" s="52" t="str">
        <f t="shared" si="42"/>
        <v/>
      </c>
      <c r="AN88" s="53" t="str">
        <f t="shared" si="43"/>
        <v/>
      </c>
      <c r="AO88" s="54" t="str">
        <f t="shared" si="44"/>
        <v/>
      </c>
      <c r="AP88" s="55" t="str">
        <f t="shared" si="45"/>
        <v/>
      </c>
      <c r="AQ88" s="52" t="str">
        <f t="shared" si="46"/>
        <v/>
      </c>
      <c r="AR88" s="56" t="str">
        <f t="shared" si="47"/>
        <v/>
      </c>
      <c r="AS88" s="57" t="str">
        <f t="shared" si="33"/>
        <v/>
      </c>
    </row>
    <row r="89" ht="15" customHeight="1">
      <c r="A89" s="58"/>
      <c r="B89" s="58"/>
      <c r="C89" s="58"/>
      <c r="D89" s="58"/>
      <c r="E89" s="58"/>
      <c r="F89" s="49"/>
      <c r="G89" s="39" t="str">
        <f t="shared" si="34"/>
        <v>Color_t</v>
      </c>
      <c r="H89" s="59" t="str">
        <f t="shared" si="35"/>
        <v>Point2D_t</v>
      </c>
      <c r="I89" s="42"/>
      <c r="J89" s="43"/>
      <c r="K89" s="38"/>
      <c r="L89" s="38"/>
      <c r="M89" s="43"/>
      <c r="N89" s="45" t="str">
        <f t="shared" si="28"/>
        <v/>
      </c>
      <c r="O89" s="45" t="str">
        <f t="shared" si="29"/>
        <v/>
      </c>
      <c r="P89" s="46" t="str">
        <f t="shared" si="30"/>
        <v/>
      </c>
      <c r="Q89" s="47"/>
      <c r="R89" s="48"/>
      <c r="S89" s="49"/>
      <c r="T89" s="43"/>
      <c r="U89" s="50"/>
      <c r="V89" s="48"/>
      <c r="W89" s="49"/>
      <c r="X89" s="43"/>
      <c r="Y89" s="50"/>
      <c r="Z89" s="48"/>
      <c r="AA89" s="49"/>
      <c r="AB89" s="43"/>
      <c r="AC89" s="50"/>
      <c r="AD89" s="51"/>
      <c r="AE89" s="52" t="str">
        <f t="shared" si="31"/>
        <v/>
      </c>
      <c r="AF89" s="53" t="str">
        <f t="shared" si="32"/>
        <v/>
      </c>
      <c r="AG89" s="54" t="str">
        <f t="shared" si="36"/>
        <v/>
      </c>
      <c r="AH89" s="55" t="str">
        <f t="shared" si="37"/>
        <v/>
      </c>
      <c r="AI89" s="52" t="str">
        <f t="shared" si="38"/>
        <v/>
      </c>
      <c r="AJ89" s="53" t="str">
        <f t="shared" si="39"/>
        <v/>
      </c>
      <c r="AK89" s="54" t="str">
        <f t="shared" si="40"/>
        <v/>
      </c>
      <c r="AL89" s="55" t="str">
        <f t="shared" si="41"/>
        <v/>
      </c>
      <c r="AM89" s="52" t="str">
        <f t="shared" si="42"/>
        <v/>
      </c>
      <c r="AN89" s="53" t="str">
        <f t="shared" si="43"/>
        <v/>
      </c>
      <c r="AO89" s="54" t="str">
        <f t="shared" si="44"/>
        <v/>
      </c>
      <c r="AP89" s="55" t="str">
        <f t="shared" si="45"/>
        <v/>
      </c>
      <c r="AQ89" s="52" t="str">
        <f t="shared" si="46"/>
        <v/>
      </c>
      <c r="AR89" s="56" t="str">
        <f t="shared" si="47"/>
        <v/>
      </c>
      <c r="AS89" s="57" t="str">
        <f t="shared" si="33"/>
        <v/>
      </c>
    </row>
    <row r="90" ht="15" customHeight="1">
      <c r="A90" s="58"/>
      <c r="B90" s="58"/>
      <c r="C90" s="58"/>
      <c r="D90" s="58"/>
      <c r="E90" s="58"/>
      <c r="F90" s="49"/>
      <c r="G90" s="39" t="str">
        <f t="shared" si="34"/>
        <v>Color_t</v>
      </c>
      <c r="H90" s="59" t="str">
        <f t="shared" si="35"/>
        <v>Point2D_t</v>
      </c>
      <c r="I90" s="42"/>
      <c r="J90" s="43"/>
      <c r="K90" s="38"/>
      <c r="L90" s="38"/>
      <c r="M90" s="43"/>
      <c r="N90" s="45" t="str">
        <f t="shared" si="28"/>
        <v/>
      </c>
      <c r="O90" s="45" t="str">
        <f t="shared" si="29"/>
        <v/>
      </c>
      <c r="P90" s="46" t="str">
        <f t="shared" si="30"/>
        <v/>
      </c>
      <c r="Q90" s="47"/>
      <c r="R90" s="48"/>
      <c r="S90" s="49"/>
      <c r="T90" s="43"/>
      <c r="U90" s="50"/>
      <c r="V90" s="48"/>
      <c r="W90" s="49"/>
      <c r="X90" s="43"/>
      <c r="Y90" s="50"/>
      <c r="Z90" s="48"/>
      <c r="AA90" s="49"/>
      <c r="AB90" s="43"/>
      <c r="AC90" s="50"/>
      <c r="AD90" s="51"/>
      <c r="AE90" s="52" t="str">
        <f t="shared" si="31"/>
        <v/>
      </c>
      <c r="AF90" s="53" t="str">
        <f t="shared" si="32"/>
        <v/>
      </c>
      <c r="AG90" s="54" t="str">
        <f t="shared" si="36"/>
        <v/>
      </c>
      <c r="AH90" s="55" t="str">
        <f t="shared" si="37"/>
        <v/>
      </c>
      <c r="AI90" s="52" t="str">
        <f t="shared" si="38"/>
        <v/>
      </c>
      <c r="AJ90" s="53" t="str">
        <f t="shared" si="39"/>
        <v/>
      </c>
      <c r="AK90" s="54" t="str">
        <f t="shared" si="40"/>
        <v/>
      </c>
      <c r="AL90" s="55" t="str">
        <f t="shared" si="41"/>
        <v/>
      </c>
      <c r="AM90" s="52" t="str">
        <f t="shared" si="42"/>
        <v/>
      </c>
      <c r="AN90" s="53" t="str">
        <f t="shared" si="43"/>
        <v/>
      </c>
      <c r="AO90" s="54" t="str">
        <f t="shared" si="44"/>
        <v/>
      </c>
      <c r="AP90" s="55" t="str">
        <f t="shared" si="45"/>
        <v/>
      </c>
      <c r="AQ90" s="52" t="str">
        <f t="shared" si="46"/>
        <v/>
      </c>
      <c r="AR90" s="56" t="str">
        <f t="shared" si="47"/>
        <v/>
      </c>
      <c r="AS90" s="57" t="str">
        <f t="shared" si="33"/>
        <v/>
      </c>
    </row>
    <row r="91" ht="15" customHeight="1">
      <c r="A91" s="58"/>
      <c r="B91" s="58"/>
      <c r="C91" s="58"/>
      <c r="D91" s="58"/>
      <c r="E91" s="58"/>
      <c r="F91" s="49"/>
      <c r="G91" s="39" t="str">
        <f t="shared" si="34"/>
        <v>Color_t</v>
      </c>
      <c r="H91" s="59" t="str">
        <f t="shared" si="35"/>
        <v>Point2D_t</v>
      </c>
      <c r="I91" s="42"/>
      <c r="J91" s="43"/>
      <c r="K91" s="38"/>
      <c r="L91" s="38"/>
      <c r="M91" s="43"/>
      <c r="N91" s="45" t="str">
        <f t="shared" si="28"/>
        <v/>
      </c>
      <c r="O91" s="45" t="str">
        <f t="shared" si="29"/>
        <v/>
      </c>
      <c r="P91" s="46" t="str">
        <f t="shared" si="30"/>
        <v/>
      </c>
      <c r="Q91" s="47"/>
      <c r="R91" s="48"/>
      <c r="S91" s="49"/>
      <c r="T91" s="43"/>
      <c r="U91" s="50"/>
      <c r="V91" s="48"/>
      <c r="W91" s="49"/>
      <c r="X91" s="43"/>
      <c r="Y91" s="50"/>
      <c r="Z91" s="48"/>
      <c r="AA91" s="49"/>
      <c r="AB91" s="43"/>
      <c r="AC91" s="50"/>
      <c r="AD91" s="51"/>
      <c r="AE91" s="52" t="str">
        <f t="shared" si="31"/>
        <v/>
      </c>
      <c r="AF91" s="53" t="str">
        <f t="shared" si="32"/>
        <v/>
      </c>
      <c r="AG91" s="54" t="str">
        <f t="shared" si="36"/>
        <v/>
      </c>
      <c r="AH91" s="55" t="str">
        <f t="shared" si="37"/>
        <v/>
      </c>
      <c r="AI91" s="52" t="str">
        <f t="shared" si="38"/>
        <v/>
      </c>
      <c r="AJ91" s="53" t="str">
        <f t="shared" si="39"/>
        <v/>
      </c>
      <c r="AK91" s="54" t="str">
        <f t="shared" si="40"/>
        <v/>
      </c>
      <c r="AL91" s="55" t="str">
        <f t="shared" si="41"/>
        <v/>
      </c>
      <c r="AM91" s="52" t="str">
        <f t="shared" si="42"/>
        <v/>
      </c>
      <c r="AN91" s="53" t="str">
        <f t="shared" si="43"/>
        <v/>
      </c>
      <c r="AO91" s="54" t="str">
        <f t="shared" si="44"/>
        <v/>
      </c>
      <c r="AP91" s="55" t="str">
        <f t="shared" si="45"/>
        <v/>
      </c>
      <c r="AQ91" s="52" t="str">
        <f t="shared" si="46"/>
        <v/>
      </c>
      <c r="AR91" s="56" t="str">
        <f t="shared" si="47"/>
        <v/>
      </c>
      <c r="AS91" s="57" t="str">
        <f t="shared" si="33"/>
        <v/>
      </c>
    </row>
    <row r="92" ht="15" customHeight="1">
      <c r="A92" s="58"/>
      <c r="B92" s="58"/>
      <c r="C92" s="58"/>
      <c r="D92" s="58"/>
      <c r="E92" s="58"/>
      <c r="F92" s="49"/>
      <c r="G92" s="39" t="str">
        <f t="shared" si="34"/>
        <v>Color_t</v>
      </c>
      <c r="H92" s="59" t="str">
        <f t="shared" si="35"/>
        <v>Point2D_t</v>
      </c>
      <c r="I92" s="42"/>
      <c r="J92" s="43"/>
      <c r="K92" s="38"/>
      <c r="L92" s="38"/>
      <c r="M92" s="43"/>
      <c r="N92" s="45" t="str">
        <f t="shared" si="28"/>
        <v/>
      </c>
      <c r="O92" s="45" t="str">
        <f t="shared" si="29"/>
        <v/>
      </c>
      <c r="P92" s="46" t="str">
        <f t="shared" si="30"/>
        <v/>
      </c>
      <c r="Q92" s="47"/>
      <c r="R92" s="48"/>
      <c r="S92" s="49"/>
      <c r="T92" s="43"/>
      <c r="U92" s="50"/>
      <c r="V92" s="48"/>
      <c r="W92" s="49"/>
      <c r="X92" s="43"/>
      <c r="Y92" s="50"/>
      <c r="Z92" s="48"/>
      <c r="AA92" s="49"/>
      <c r="AB92" s="43"/>
      <c r="AC92" s="50"/>
      <c r="AD92" s="51"/>
      <c r="AE92" s="52" t="str">
        <f t="shared" si="31"/>
        <v/>
      </c>
      <c r="AF92" s="53" t="str">
        <f t="shared" si="32"/>
        <v/>
      </c>
      <c r="AG92" s="54" t="str">
        <f t="shared" si="36"/>
        <v/>
      </c>
      <c r="AH92" s="55" t="str">
        <f t="shared" si="37"/>
        <v/>
      </c>
      <c r="AI92" s="52" t="str">
        <f t="shared" si="38"/>
        <v/>
      </c>
      <c r="AJ92" s="53" t="str">
        <f t="shared" si="39"/>
        <v/>
      </c>
      <c r="AK92" s="54" t="str">
        <f t="shared" si="40"/>
        <v/>
      </c>
      <c r="AL92" s="55" t="str">
        <f t="shared" si="41"/>
        <v/>
      </c>
      <c r="AM92" s="52" t="str">
        <f t="shared" si="42"/>
        <v/>
      </c>
      <c r="AN92" s="53" t="str">
        <f t="shared" si="43"/>
        <v/>
      </c>
      <c r="AO92" s="54" t="str">
        <f t="shared" si="44"/>
        <v/>
      </c>
      <c r="AP92" s="55" t="str">
        <f t="shared" si="45"/>
        <v/>
      </c>
      <c r="AQ92" s="52" t="str">
        <f t="shared" si="46"/>
        <v/>
      </c>
      <c r="AR92" s="56" t="str">
        <f t="shared" si="47"/>
        <v/>
      </c>
      <c r="AS92" s="57" t="str">
        <f t="shared" si="33"/>
        <v/>
      </c>
    </row>
    <row r="93" ht="15" customHeight="1">
      <c r="A93" s="58"/>
      <c r="B93" s="58"/>
      <c r="C93" s="58"/>
      <c r="D93" s="58"/>
      <c r="E93" s="58"/>
      <c r="F93" s="49"/>
      <c r="G93" s="39" t="str">
        <f t="shared" si="34"/>
        <v>Color_t</v>
      </c>
      <c r="H93" s="59" t="str">
        <f t="shared" si="35"/>
        <v>Point2D_t</v>
      </c>
      <c r="I93" s="42"/>
      <c r="J93" s="43"/>
      <c r="K93" s="38"/>
      <c r="L93" s="38"/>
      <c r="M93" s="43"/>
      <c r="N93" s="45" t="str">
        <f t="shared" si="28"/>
        <v/>
      </c>
      <c r="O93" s="45" t="str">
        <f t="shared" si="29"/>
        <v/>
      </c>
      <c r="P93" s="46" t="str">
        <f t="shared" si="30"/>
        <v/>
      </c>
      <c r="Q93" s="47"/>
      <c r="R93" s="48"/>
      <c r="S93" s="49"/>
      <c r="T93" s="43"/>
      <c r="U93" s="50"/>
      <c r="V93" s="48"/>
      <c r="W93" s="49"/>
      <c r="X93" s="43"/>
      <c r="Y93" s="50"/>
      <c r="Z93" s="48"/>
      <c r="AA93" s="49"/>
      <c r="AB93" s="43"/>
      <c r="AC93" s="50"/>
      <c r="AD93" s="51"/>
      <c r="AE93" s="52" t="str">
        <f t="shared" si="31"/>
        <v/>
      </c>
      <c r="AF93" s="53" t="str">
        <f t="shared" si="32"/>
        <v/>
      </c>
      <c r="AG93" s="54" t="str">
        <f t="shared" si="36"/>
        <v/>
      </c>
      <c r="AH93" s="55" t="str">
        <f t="shared" si="37"/>
        <v/>
      </c>
      <c r="AI93" s="52" t="str">
        <f t="shared" si="38"/>
        <v/>
      </c>
      <c r="AJ93" s="53" t="str">
        <f t="shared" si="39"/>
        <v/>
      </c>
      <c r="AK93" s="54" t="str">
        <f t="shared" si="40"/>
        <v/>
      </c>
      <c r="AL93" s="55" t="str">
        <f t="shared" si="41"/>
        <v/>
      </c>
      <c r="AM93" s="52" t="str">
        <f t="shared" si="42"/>
        <v/>
      </c>
      <c r="AN93" s="53" t="str">
        <f t="shared" si="43"/>
        <v/>
      </c>
      <c r="AO93" s="54" t="str">
        <f t="shared" si="44"/>
        <v/>
      </c>
      <c r="AP93" s="55" t="str">
        <f t="shared" si="45"/>
        <v/>
      </c>
      <c r="AQ93" s="52" t="str">
        <f t="shared" si="46"/>
        <v/>
      </c>
      <c r="AR93" s="56" t="str">
        <f t="shared" si="47"/>
        <v/>
      </c>
      <c r="AS93" s="57" t="str">
        <f t="shared" si="33"/>
        <v/>
      </c>
    </row>
    <row r="94" ht="15" customHeight="1">
      <c r="A94" s="58"/>
      <c r="B94" s="58"/>
      <c r="C94" s="58"/>
      <c r="D94" s="58"/>
      <c r="E94" s="58"/>
      <c r="F94" s="49"/>
      <c r="G94" s="39" t="str">
        <f t="shared" si="34"/>
        <v>Color_t</v>
      </c>
      <c r="H94" s="59" t="str">
        <f t="shared" si="35"/>
        <v>Point2D_t</v>
      </c>
      <c r="I94" s="42"/>
      <c r="J94" s="43"/>
      <c r="K94" s="38"/>
      <c r="L94" s="38"/>
      <c r="M94" s="43"/>
      <c r="N94" s="45" t="str">
        <f t="shared" si="28"/>
        <v/>
      </c>
      <c r="O94" s="45" t="str">
        <f t="shared" si="29"/>
        <v/>
      </c>
      <c r="P94" s="46" t="str">
        <f t="shared" si="30"/>
        <v/>
      </c>
      <c r="Q94" s="47"/>
      <c r="R94" s="48"/>
      <c r="S94" s="49"/>
      <c r="T94" s="43"/>
      <c r="U94" s="50"/>
      <c r="V94" s="48"/>
      <c r="W94" s="49"/>
      <c r="X94" s="43"/>
      <c r="Y94" s="50"/>
      <c r="Z94" s="48"/>
      <c r="AA94" s="49"/>
      <c r="AB94" s="43"/>
      <c r="AC94" s="50"/>
      <c r="AD94" s="51"/>
      <c r="AE94" s="52" t="str">
        <f t="shared" si="31"/>
        <v/>
      </c>
      <c r="AF94" s="53" t="str">
        <f t="shared" si="32"/>
        <v/>
      </c>
      <c r="AG94" s="54" t="str">
        <f t="shared" si="36"/>
        <v/>
      </c>
      <c r="AH94" s="55" t="str">
        <f t="shared" si="37"/>
        <v/>
      </c>
      <c r="AI94" s="52" t="str">
        <f t="shared" si="38"/>
        <v/>
      </c>
      <c r="AJ94" s="53" t="str">
        <f t="shared" si="39"/>
        <v/>
      </c>
      <c r="AK94" s="54" t="str">
        <f t="shared" si="40"/>
        <v/>
      </c>
      <c r="AL94" s="55" t="str">
        <f t="shared" si="41"/>
        <v/>
      </c>
      <c r="AM94" s="52" t="str">
        <f t="shared" si="42"/>
        <v/>
      </c>
      <c r="AN94" s="53" t="str">
        <f t="shared" si="43"/>
        <v/>
      </c>
      <c r="AO94" s="54" t="str">
        <f t="shared" si="44"/>
        <v/>
      </c>
      <c r="AP94" s="55" t="str">
        <f t="shared" si="45"/>
        <v/>
      </c>
      <c r="AQ94" s="52" t="str">
        <f t="shared" si="46"/>
        <v/>
      </c>
      <c r="AR94" s="56" t="str">
        <f t="shared" si="47"/>
        <v/>
      </c>
      <c r="AS94" s="57" t="str">
        <f t="shared" si="33"/>
        <v/>
      </c>
    </row>
    <row r="95" ht="15" customHeight="1">
      <c r="A95" s="58"/>
      <c r="B95" s="58"/>
      <c r="C95" s="58"/>
      <c r="D95" s="58"/>
      <c r="E95" s="58"/>
      <c r="F95" s="49"/>
      <c r="G95" s="39" t="str">
        <f t="shared" si="34"/>
        <v>Color_t</v>
      </c>
      <c r="H95" s="59" t="str">
        <f t="shared" si="35"/>
        <v>Point2D_t</v>
      </c>
      <c r="I95" s="42"/>
      <c r="J95" s="43"/>
      <c r="K95" s="38"/>
      <c r="L95" s="38"/>
      <c r="M95" s="43"/>
      <c r="N95" s="45" t="str">
        <f t="shared" si="28"/>
        <v/>
      </c>
      <c r="O95" s="45" t="str">
        <f t="shared" si="29"/>
        <v/>
      </c>
      <c r="P95" s="46" t="str">
        <f t="shared" si="30"/>
        <v/>
      </c>
      <c r="Q95" s="47"/>
      <c r="R95" s="48"/>
      <c r="S95" s="49"/>
      <c r="T95" s="43"/>
      <c r="U95" s="50"/>
      <c r="V95" s="48"/>
      <c r="W95" s="49"/>
      <c r="X95" s="43"/>
      <c r="Y95" s="50"/>
      <c r="Z95" s="48"/>
      <c r="AA95" s="49"/>
      <c r="AB95" s="43"/>
      <c r="AC95" s="50"/>
      <c r="AD95" s="51"/>
      <c r="AE95" s="52" t="str">
        <f t="shared" si="31"/>
        <v/>
      </c>
      <c r="AF95" s="53" t="str">
        <f t="shared" si="32"/>
        <v/>
      </c>
      <c r="AG95" s="54" t="str">
        <f t="shared" si="36"/>
        <v/>
      </c>
      <c r="AH95" s="55" t="str">
        <f t="shared" si="37"/>
        <v/>
      </c>
      <c r="AI95" s="52" t="str">
        <f t="shared" si="38"/>
        <v/>
      </c>
      <c r="AJ95" s="53" t="str">
        <f t="shared" si="39"/>
        <v/>
      </c>
      <c r="AK95" s="54" t="str">
        <f t="shared" si="40"/>
        <v/>
      </c>
      <c r="AL95" s="55" t="str">
        <f t="shared" si="41"/>
        <v/>
      </c>
      <c r="AM95" s="52" t="str">
        <f t="shared" si="42"/>
        <v/>
      </c>
      <c r="AN95" s="53" t="str">
        <f t="shared" si="43"/>
        <v/>
      </c>
      <c r="AO95" s="54" t="str">
        <f t="shared" si="44"/>
        <v/>
      </c>
      <c r="AP95" s="55" t="str">
        <f t="shared" si="45"/>
        <v/>
      </c>
      <c r="AQ95" s="52" t="str">
        <f t="shared" si="46"/>
        <v/>
      </c>
      <c r="AR95" s="56" t="str">
        <f t="shared" si="47"/>
        <v/>
      </c>
      <c r="AS95" s="57" t="str">
        <f t="shared" si="33"/>
        <v/>
      </c>
    </row>
    <row r="96" ht="15" customHeight="1">
      <c r="A96" s="58"/>
      <c r="B96" s="58"/>
      <c r="C96" s="58"/>
      <c r="D96" s="58"/>
      <c r="E96" s="58"/>
      <c r="F96" s="49"/>
      <c r="G96" s="39" t="str">
        <f t="shared" si="34"/>
        <v>Color_t</v>
      </c>
      <c r="H96" s="59" t="str">
        <f t="shared" si="35"/>
        <v>Point2D_t</v>
      </c>
      <c r="I96" s="42"/>
      <c r="J96" s="43"/>
      <c r="K96" s="38"/>
      <c r="L96" s="38"/>
      <c r="M96" s="43"/>
      <c r="N96" s="45" t="str">
        <f t="shared" si="28"/>
        <v/>
      </c>
      <c r="O96" s="45" t="str">
        <f t="shared" si="29"/>
        <v/>
      </c>
      <c r="P96" s="46" t="str">
        <f t="shared" si="30"/>
        <v/>
      </c>
      <c r="Q96" s="47"/>
      <c r="R96" s="48"/>
      <c r="S96" s="49"/>
      <c r="T96" s="43"/>
      <c r="U96" s="50"/>
      <c r="V96" s="48"/>
      <c r="W96" s="49"/>
      <c r="X96" s="43"/>
      <c r="Y96" s="50"/>
      <c r="Z96" s="48"/>
      <c r="AA96" s="49"/>
      <c r="AB96" s="43"/>
      <c r="AC96" s="50"/>
      <c r="AD96" s="51"/>
      <c r="AE96" s="52" t="str">
        <f t="shared" si="31"/>
        <v/>
      </c>
      <c r="AF96" s="53" t="str">
        <f t="shared" si="32"/>
        <v/>
      </c>
      <c r="AG96" s="54" t="str">
        <f t="shared" si="36"/>
        <v/>
      </c>
      <c r="AH96" s="55" t="str">
        <f t="shared" si="37"/>
        <v/>
      </c>
      <c r="AI96" s="52" t="str">
        <f t="shared" si="38"/>
        <v/>
      </c>
      <c r="AJ96" s="53" t="str">
        <f t="shared" si="39"/>
        <v/>
      </c>
      <c r="AK96" s="54" t="str">
        <f t="shared" si="40"/>
        <v/>
      </c>
      <c r="AL96" s="55" t="str">
        <f t="shared" si="41"/>
        <v/>
      </c>
      <c r="AM96" s="52" t="str">
        <f t="shared" si="42"/>
        <v/>
      </c>
      <c r="AN96" s="53" t="str">
        <f t="shared" si="43"/>
        <v/>
      </c>
      <c r="AO96" s="54" t="str">
        <f t="shared" si="44"/>
        <v/>
      </c>
      <c r="AP96" s="55" t="str">
        <f t="shared" si="45"/>
        <v/>
      </c>
      <c r="AQ96" s="52" t="str">
        <f t="shared" si="46"/>
        <v/>
      </c>
      <c r="AR96" s="56" t="str">
        <f t="shared" si="47"/>
        <v/>
      </c>
      <c r="AS96" s="57" t="str">
        <f t="shared" si="33"/>
        <v/>
      </c>
    </row>
    <row r="97" ht="15" customHeight="1">
      <c r="A97" s="58"/>
      <c r="B97" s="58"/>
      <c r="C97" s="58"/>
      <c r="D97" s="58"/>
      <c r="E97" s="58"/>
      <c r="F97" s="49"/>
      <c r="G97" s="39" t="str">
        <f t="shared" si="34"/>
        <v>Color_t</v>
      </c>
      <c r="H97" s="59" t="str">
        <f t="shared" si="35"/>
        <v>Point2D_t</v>
      </c>
      <c r="I97" s="42"/>
      <c r="J97" s="43"/>
      <c r="K97" s="38"/>
      <c r="L97" s="38"/>
      <c r="M97" s="43"/>
      <c r="N97" s="45" t="str">
        <f t="shared" si="28"/>
        <v/>
      </c>
      <c r="O97" s="45" t="str">
        <f t="shared" si="29"/>
        <v/>
      </c>
      <c r="P97" s="46" t="str">
        <f t="shared" si="30"/>
        <v/>
      </c>
      <c r="Q97" s="47"/>
      <c r="R97" s="48"/>
      <c r="S97" s="49"/>
      <c r="T97" s="43"/>
      <c r="U97" s="50"/>
      <c r="V97" s="48"/>
      <c r="W97" s="49"/>
      <c r="X97" s="43"/>
      <c r="Y97" s="50"/>
      <c r="Z97" s="48"/>
      <c r="AA97" s="49"/>
      <c r="AB97" s="43"/>
      <c r="AC97" s="50"/>
      <c r="AD97" s="51"/>
      <c r="AE97" s="52" t="str">
        <f t="shared" si="31"/>
        <v/>
      </c>
      <c r="AF97" s="53" t="str">
        <f t="shared" si="32"/>
        <v/>
      </c>
      <c r="AG97" s="54" t="str">
        <f t="shared" si="36"/>
        <v/>
      </c>
      <c r="AH97" s="55" t="str">
        <f t="shared" si="37"/>
        <v/>
      </c>
      <c r="AI97" s="52" t="str">
        <f t="shared" si="38"/>
        <v/>
      </c>
      <c r="AJ97" s="53" t="str">
        <f t="shared" si="39"/>
        <v/>
      </c>
      <c r="AK97" s="54" t="str">
        <f t="shared" si="40"/>
        <v/>
      </c>
      <c r="AL97" s="55" t="str">
        <f t="shared" si="41"/>
        <v/>
      </c>
      <c r="AM97" s="52" t="str">
        <f t="shared" si="42"/>
        <v/>
      </c>
      <c r="AN97" s="53" t="str">
        <f t="shared" si="43"/>
        <v/>
      </c>
      <c r="AO97" s="54" t="str">
        <f t="shared" si="44"/>
        <v/>
      </c>
      <c r="AP97" s="55" t="str">
        <f t="shared" si="45"/>
        <v/>
      </c>
      <c r="AQ97" s="52" t="str">
        <f t="shared" si="46"/>
        <v/>
      </c>
      <c r="AR97" s="56" t="str">
        <f t="shared" si="47"/>
        <v/>
      </c>
      <c r="AS97" s="57" t="str">
        <f t="shared" si="33"/>
        <v/>
      </c>
    </row>
    <row r="98" ht="15" customHeight="1">
      <c r="A98" s="58"/>
      <c r="B98" s="58"/>
      <c r="C98" s="58"/>
      <c r="D98" s="58"/>
      <c r="E98" s="58"/>
      <c r="F98" s="49"/>
      <c r="G98" s="39" t="str">
        <f t="shared" si="34"/>
        <v>Color_t</v>
      </c>
      <c r="H98" s="59" t="str">
        <f t="shared" si="35"/>
        <v>Point2D_t</v>
      </c>
      <c r="I98" s="42"/>
      <c r="J98" s="43"/>
      <c r="K98" s="38"/>
      <c r="L98" s="38"/>
      <c r="M98" s="43"/>
      <c r="N98" s="45" t="str">
        <f t="shared" si="28"/>
        <v/>
      </c>
      <c r="O98" s="45" t="str">
        <f t="shared" si="29"/>
        <v/>
      </c>
      <c r="P98" s="46" t="str">
        <f t="shared" si="30"/>
        <v/>
      </c>
      <c r="Q98" s="47"/>
      <c r="R98" s="48"/>
      <c r="S98" s="49"/>
      <c r="T98" s="43"/>
      <c r="U98" s="50"/>
      <c r="V98" s="48"/>
      <c r="W98" s="49"/>
      <c r="X98" s="43"/>
      <c r="Y98" s="50"/>
      <c r="Z98" s="48"/>
      <c r="AA98" s="49"/>
      <c r="AB98" s="43"/>
      <c r="AC98" s="50"/>
      <c r="AD98" s="51"/>
      <c r="AE98" s="52" t="str">
        <f t="shared" si="31"/>
        <v/>
      </c>
      <c r="AF98" s="53" t="str">
        <f t="shared" si="32"/>
        <v/>
      </c>
      <c r="AG98" s="54" t="str">
        <f t="shared" si="36"/>
        <v/>
      </c>
      <c r="AH98" s="55" t="str">
        <f t="shared" si="37"/>
        <v/>
      </c>
      <c r="AI98" s="52" t="str">
        <f t="shared" si="38"/>
        <v/>
      </c>
      <c r="AJ98" s="53" t="str">
        <f t="shared" si="39"/>
        <v/>
      </c>
      <c r="AK98" s="54" t="str">
        <f t="shared" si="40"/>
        <v/>
      </c>
      <c r="AL98" s="55" t="str">
        <f t="shared" si="41"/>
        <v/>
      </c>
      <c r="AM98" s="52" t="str">
        <f t="shared" si="42"/>
        <v/>
      </c>
      <c r="AN98" s="53" t="str">
        <f t="shared" si="43"/>
        <v/>
      </c>
      <c r="AO98" s="54" t="str">
        <f t="shared" si="44"/>
        <v/>
      </c>
      <c r="AP98" s="55" t="str">
        <f t="shared" si="45"/>
        <v/>
      </c>
      <c r="AQ98" s="52" t="str">
        <f t="shared" si="46"/>
        <v/>
      </c>
      <c r="AR98" s="56" t="str">
        <f t="shared" si="47"/>
        <v/>
      </c>
      <c r="AS98" s="57" t="str">
        <f t="shared" si="33"/>
        <v/>
      </c>
    </row>
    <row r="99" ht="15" customHeight="1">
      <c r="A99" s="58"/>
      <c r="B99" s="58"/>
      <c r="C99" s="58"/>
      <c r="D99" s="58"/>
      <c r="E99" s="58"/>
      <c r="F99" s="49"/>
      <c r="G99" s="39" t="str">
        <f t="shared" si="34"/>
        <v>Color_t</v>
      </c>
      <c r="H99" s="59" t="str">
        <f t="shared" si="35"/>
        <v>Point2D_t</v>
      </c>
      <c r="I99" s="42"/>
      <c r="J99" s="43"/>
      <c r="K99" s="38"/>
      <c r="L99" s="38"/>
      <c r="M99" s="43"/>
      <c r="N99" s="45" t="str">
        <f t="shared" si="28"/>
        <v/>
      </c>
      <c r="O99" s="45" t="str">
        <f t="shared" si="29"/>
        <v/>
      </c>
      <c r="P99" s="46" t="str">
        <f t="shared" si="30"/>
        <v/>
      </c>
      <c r="Q99" s="47"/>
      <c r="R99" s="48"/>
      <c r="S99" s="49"/>
      <c r="T99" s="43"/>
      <c r="U99" s="50"/>
      <c r="V99" s="48"/>
      <c r="W99" s="49"/>
      <c r="X99" s="43"/>
      <c r="Y99" s="50"/>
      <c r="Z99" s="48"/>
      <c r="AA99" s="49"/>
      <c r="AB99" s="43"/>
      <c r="AC99" s="50"/>
      <c r="AD99" s="51"/>
      <c r="AE99" s="52" t="str">
        <f t="shared" si="31"/>
        <v/>
      </c>
      <c r="AF99" s="53" t="str">
        <f t="shared" si="32"/>
        <v/>
      </c>
      <c r="AG99" s="54" t="str">
        <f t="shared" si="36"/>
        <v/>
      </c>
      <c r="AH99" s="55" t="str">
        <f t="shared" si="37"/>
        <v/>
      </c>
      <c r="AI99" s="52" t="str">
        <f t="shared" si="38"/>
        <v/>
      </c>
      <c r="AJ99" s="53" t="str">
        <f t="shared" si="39"/>
        <v/>
      </c>
      <c r="AK99" s="54" t="str">
        <f t="shared" si="40"/>
        <v/>
      </c>
      <c r="AL99" s="55" t="str">
        <f t="shared" si="41"/>
        <v/>
      </c>
      <c r="AM99" s="52" t="str">
        <f t="shared" si="42"/>
        <v/>
      </c>
      <c r="AN99" s="53" t="str">
        <f t="shared" si="43"/>
        <v/>
      </c>
      <c r="AO99" s="54" t="str">
        <f t="shared" si="44"/>
        <v/>
      </c>
      <c r="AP99" s="55" t="str">
        <f t="shared" si="45"/>
        <v/>
      </c>
      <c r="AQ99" s="52" t="str">
        <f t="shared" si="46"/>
        <v/>
      </c>
      <c r="AR99" s="56" t="str">
        <f t="shared" si="47"/>
        <v/>
      </c>
      <c r="AS99" s="57" t="str">
        <f t="shared" si="33"/>
        <v/>
      </c>
    </row>
    <row r="100" ht="15" customHeight="1">
      <c r="A100" s="58"/>
      <c r="B100" s="58"/>
      <c r="C100" s="58"/>
      <c r="D100" s="58"/>
      <c r="E100" s="58"/>
      <c r="F100" s="49"/>
      <c r="G100" s="39" t="str">
        <f t="shared" si="34"/>
        <v>Color_t</v>
      </c>
      <c r="H100" s="59" t="str">
        <f t="shared" si="35"/>
        <v>Point2D_t</v>
      </c>
      <c r="I100" s="42"/>
      <c r="J100" s="43"/>
      <c r="K100" s="38"/>
      <c r="L100" s="38"/>
      <c r="M100" s="43"/>
      <c r="N100" s="45" t="str">
        <f t="shared" si="28"/>
        <v/>
      </c>
      <c r="O100" s="45" t="str">
        <f t="shared" si="29"/>
        <v/>
      </c>
      <c r="P100" s="46" t="str">
        <f t="shared" si="30"/>
        <v/>
      </c>
      <c r="Q100" s="47"/>
      <c r="R100" s="48"/>
      <c r="S100" s="49"/>
      <c r="T100" s="43"/>
      <c r="U100" s="50"/>
      <c r="V100" s="48"/>
      <c r="W100" s="49"/>
      <c r="X100" s="43"/>
      <c r="Y100" s="50"/>
      <c r="Z100" s="48"/>
      <c r="AA100" s="49"/>
      <c r="AB100" s="43"/>
      <c r="AC100" s="50"/>
      <c r="AD100" s="51"/>
      <c r="AE100" s="52" t="str">
        <f t="shared" si="31"/>
        <v/>
      </c>
      <c r="AF100" s="53" t="str">
        <f t="shared" si="32"/>
        <v/>
      </c>
      <c r="AG100" s="54" t="str">
        <f t="shared" si="36"/>
        <v/>
      </c>
      <c r="AH100" s="55" t="str">
        <f t="shared" si="37"/>
        <v/>
      </c>
      <c r="AI100" s="52" t="str">
        <f t="shared" si="38"/>
        <v/>
      </c>
      <c r="AJ100" s="53" t="str">
        <f t="shared" si="39"/>
        <v/>
      </c>
      <c r="AK100" s="54" t="str">
        <f t="shared" si="40"/>
        <v/>
      </c>
      <c r="AL100" s="55" t="str">
        <f t="shared" si="41"/>
        <v/>
      </c>
      <c r="AM100" s="52" t="str">
        <f t="shared" si="42"/>
        <v/>
      </c>
      <c r="AN100" s="53" t="str">
        <f t="shared" si="43"/>
        <v/>
      </c>
      <c r="AO100" s="54" t="str">
        <f t="shared" si="44"/>
        <v/>
      </c>
      <c r="AP100" s="55" t="str">
        <f t="shared" si="45"/>
        <v/>
      </c>
      <c r="AQ100" s="52" t="str">
        <f t="shared" si="46"/>
        <v/>
      </c>
      <c r="AR100" s="56" t="str">
        <f t="shared" si="47"/>
        <v/>
      </c>
      <c r="AS100" s="57" t="str">
        <f t="shared" si="33"/>
        <v/>
      </c>
    </row>
    <row r="101" ht="15" customHeight="1">
      <c r="A101" s="58"/>
      <c r="B101" s="58"/>
      <c r="C101" s="58"/>
      <c r="D101" s="58"/>
      <c r="E101" s="58"/>
      <c r="F101" s="49"/>
      <c r="G101" s="39" t="str">
        <f t="shared" si="34"/>
        <v>Color_t</v>
      </c>
      <c r="H101" s="59" t="str">
        <f t="shared" si="35"/>
        <v>Point2D_t</v>
      </c>
      <c r="I101" s="42"/>
      <c r="J101" s="43"/>
      <c r="K101" s="38"/>
      <c r="L101" s="38"/>
      <c r="M101" s="43"/>
      <c r="N101" s="45" t="str">
        <f t="shared" si="28"/>
        <v/>
      </c>
      <c r="O101" s="45" t="str">
        <f t="shared" si="29"/>
        <v/>
      </c>
      <c r="P101" s="46" t="str">
        <f t="shared" si="30"/>
        <v/>
      </c>
      <c r="Q101" s="47"/>
      <c r="R101" s="48"/>
      <c r="S101" s="49"/>
      <c r="T101" s="43"/>
      <c r="U101" s="50"/>
      <c r="V101" s="48"/>
      <c r="W101" s="49"/>
      <c r="X101" s="43"/>
      <c r="Y101" s="50"/>
      <c r="Z101" s="48"/>
      <c r="AA101" s="49"/>
      <c r="AB101" s="43"/>
      <c r="AC101" s="50"/>
      <c r="AD101" s="51"/>
      <c r="AE101" s="52" t="str">
        <f t="shared" si="31"/>
        <v/>
      </c>
      <c r="AF101" s="53" t="str">
        <f t="shared" si="32"/>
        <v/>
      </c>
      <c r="AG101" s="54" t="str">
        <f t="shared" si="36"/>
        <v/>
      </c>
      <c r="AH101" s="55" t="str">
        <f t="shared" si="37"/>
        <v/>
      </c>
      <c r="AI101" s="52" t="str">
        <f t="shared" si="38"/>
        <v/>
      </c>
      <c r="AJ101" s="53" t="str">
        <f t="shared" si="39"/>
        <v/>
      </c>
      <c r="AK101" s="54" t="str">
        <f t="shared" si="40"/>
        <v/>
      </c>
      <c r="AL101" s="55" t="str">
        <f t="shared" si="41"/>
        <v/>
      </c>
      <c r="AM101" s="52" t="str">
        <f t="shared" si="42"/>
        <v/>
      </c>
      <c r="AN101" s="53" t="str">
        <f t="shared" si="43"/>
        <v/>
      </c>
      <c r="AO101" s="54" t="str">
        <f t="shared" si="44"/>
        <v/>
      </c>
      <c r="AP101" s="55" t="str">
        <f t="shared" si="45"/>
        <v/>
      </c>
      <c r="AQ101" s="52" t="str">
        <f t="shared" si="46"/>
        <v/>
      </c>
      <c r="AR101" s="56" t="str">
        <f t="shared" si="47"/>
        <v/>
      </c>
      <c r="AS101" s="57" t="str">
        <f t="shared" si="33"/>
        <v/>
      </c>
    </row>
    <row r="102" ht="15" customHeight="1">
      <c r="A102" s="58"/>
      <c r="B102" s="58"/>
      <c r="C102" s="58"/>
      <c r="D102" s="58"/>
      <c r="E102" s="58"/>
      <c r="F102" s="49"/>
      <c r="G102" s="39" t="str">
        <f t="shared" si="34"/>
        <v>Color_t</v>
      </c>
      <c r="H102" s="59" t="str">
        <f t="shared" si="35"/>
        <v>Point2D_t</v>
      </c>
      <c r="I102" s="42"/>
      <c r="J102" s="43"/>
      <c r="K102" s="38"/>
      <c r="L102" s="38"/>
      <c r="M102" s="43"/>
      <c r="N102" s="45" t="str">
        <f t="shared" si="28"/>
        <v/>
      </c>
      <c r="O102" s="45" t="str">
        <f t="shared" si="29"/>
        <v/>
      </c>
      <c r="P102" s="46" t="str">
        <f t="shared" si="30"/>
        <v/>
      </c>
      <c r="Q102" s="47"/>
      <c r="R102" s="48"/>
      <c r="S102" s="49"/>
      <c r="T102" s="43"/>
      <c r="U102" s="50"/>
      <c r="V102" s="48"/>
      <c r="W102" s="49"/>
      <c r="X102" s="43"/>
      <c r="Y102" s="50"/>
      <c r="Z102" s="48"/>
      <c r="AA102" s="49"/>
      <c r="AB102" s="43"/>
      <c r="AC102" s="50"/>
      <c r="AD102" s="51"/>
      <c r="AE102" s="52" t="str">
        <f t="shared" si="31"/>
        <v/>
      </c>
      <c r="AF102" s="53" t="str">
        <f t="shared" si="32"/>
        <v/>
      </c>
      <c r="AG102" s="54" t="str">
        <f t="shared" si="36"/>
        <v/>
      </c>
      <c r="AH102" s="55" t="str">
        <f t="shared" si="37"/>
        <v/>
      </c>
      <c r="AI102" s="52" t="str">
        <f t="shared" si="38"/>
        <v/>
      </c>
      <c r="AJ102" s="53" t="str">
        <f t="shared" si="39"/>
        <v/>
      </c>
      <c r="AK102" s="54" t="str">
        <f t="shared" si="40"/>
        <v/>
      </c>
      <c r="AL102" s="55" t="str">
        <f t="shared" si="41"/>
        <v/>
      </c>
      <c r="AM102" s="52" t="str">
        <f t="shared" si="42"/>
        <v/>
      </c>
      <c r="AN102" s="53" t="str">
        <f t="shared" si="43"/>
        <v/>
      </c>
      <c r="AO102" s="54" t="str">
        <f t="shared" si="44"/>
        <v/>
      </c>
      <c r="AP102" s="55" t="str">
        <f t="shared" si="45"/>
        <v/>
      </c>
      <c r="AQ102" s="52" t="str">
        <f t="shared" si="46"/>
        <v/>
      </c>
      <c r="AR102" s="56" t="str">
        <f t="shared" si="47"/>
        <v/>
      </c>
      <c r="AS102" s="57" t="str">
        <f t="shared" si="33"/>
        <v/>
      </c>
    </row>
    <row r="103" ht="15" customHeight="1">
      <c r="A103" s="58"/>
      <c r="B103" s="58"/>
      <c r="C103" s="58"/>
      <c r="D103" s="58"/>
      <c r="E103" s="58"/>
      <c r="F103" s="49"/>
      <c r="G103" s="39" t="str">
        <f t="shared" si="34"/>
        <v>Color_t</v>
      </c>
      <c r="H103" s="59" t="str">
        <f t="shared" si="35"/>
        <v>Point2D_t</v>
      </c>
      <c r="I103" s="42"/>
      <c r="J103" s="43"/>
      <c r="K103" s="38"/>
      <c r="L103" s="38"/>
      <c r="M103" s="43"/>
      <c r="N103" s="45" t="str">
        <f t="shared" si="28"/>
        <v/>
      </c>
      <c r="O103" s="45" t="str">
        <f t="shared" si="29"/>
        <v/>
      </c>
      <c r="P103" s="46" t="str">
        <f t="shared" si="30"/>
        <v/>
      </c>
      <c r="Q103" s="47"/>
      <c r="R103" s="48"/>
      <c r="S103" s="49"/>
      <c r="T103" s="43"/>
      <c r="U103" s="50"/>
      <c r="V103" s="48"/>
      <c r="W103" s="49"/>
      <c r="X103" s="43"/>
      <c r="Y103" s="50"/>
      <c r="Z103" s="48"/>
      <c r="AA103" s="49"/>
      <c r="AB103" s="43"/>
      <c r="AC103" s="50"/>
      <c r="AD103" s="51"/>
      <c r="AE103" s="52" t="str">
        <f t="shared" si="31"/>
        <v/>
      </c>
      <c r="AF103" s="53" t="str">
        <f t="shared" si="32"/>
        <v/>
      </c>
      <c r="AG103" s="54" t="str">
        <f t="shared" si="36"/>
        <v/>
      </c>
      <c r="AH103" s="55" t="str">
        <f t="shared" si="37"/>
        <v/>
      </c>
      <c r="AI103" s="52" t="str">
        <f t="shared" si="38"/>
        <v/>
      </c>
      <c r="AJ103" s="53" t="str">
        <f t="shared" si="39"/>
        <v/>
      </c>
      <c r="AK103" s="54" t="str">
        <f t="shared" si="40"/>
        <v/>
      </c>
      <c r="AL103" s="55" t="str">
        <f t="shared" si="41"/>
        <v/>
      </c>
      <c r="AM103" s="52" t="str">
        <f t="shared" si="42"/>
        <v/>
      </c>
      <c r="AN103" s="53" t="str">
        <f t="shared" si="43"/>
        <v/>
      </c>
      <c r="AO103" s="54" t="str">
        <f t="shared" si="44"/>
        <v/>
      </c>
      <c r="AP103" s="55" t="str">
        <f t="shared" si="45"/>
        <v/>
      </c>
      <c r="AQ103" s="52" t="str">
        <f t="shared" si="46"/>
        <v/>
      </c>
      <c r="AR103" s="56" t="str">
        <f t="shared" si="47"/>
        <v/>
      </c>
      <c r="AS103" s="57" t="str">
        <f t="shared" si="33"/>
        <v/>
      </c>
    </row>
    <row r="104" ht="15" customHeight="1">
      <c r="A104" s="58"/>
      <c r="B104" s="58"/>
      <c r="C104" s="58"/>
      <c r="D104" s="58"/>
      <c r="E104" s="58"/>
      <c r="F104" s="49"/>
      <c r="G104" s="39" t="str">
        <f t="shared" si="34"/>
        <v>Color_t</v>
      </c>
      <c r="H104" s="59" t="str">
        <f t="shared" si="35"/>
        <v>Point2D_t</v>
      </c>
      <c r="I104" s="42"/>
      <c r="J104" s="43"/>
      <c r="K104" s="38"/>
      <c r="L104" s="38"/>
      <c r="M104" s="43"/>
      <c r="N104" s="45" t="str">
        <f t="shared" si="28"/>
        <v/>
      </c>
      <c r="O104" s="45" t="str">
        <f t="shared" si="29"/>
        <v/>
      </c>
      <c r="P104" s="46" t="str">
        <f t="shared" si="30"/>
        <v/>
      </c>
      <c r="Q104" s="47"/>
      <c r="R104" s="48"/>
      <c r="S104" s="49"/>
      <c r="T104" s="43"/>
      <c r="U104" s="50"/>
      <c r="V104" s="48"/>
      <c r="W104" s="49"/>
      <c r="X104" s="43"/>
      <c r="Y104" s="50"/>
      <c r="Z104" s="48"/>
      <c r="AA104" s="49"/>
      <c r="AB104" s="43"/>
      <c r="AC104" s="50"/>
      <c r="AD104" s="51"/>
      <c r="AE104" s="52" t="str">
        <f t="shared" si="31"/>
        <v/>
      </c>
      <c r="AF104" s="53" t="str">
        <f t="shared" si="32"/>
        <v/>
      </c>
      <c r="AG104" s="54" t="str">
        <f t="shared" si="36"/>
        <v/>
      </c>
      <c r="AH104" s="55" t="str">
        <f t="shared" si="37"/>
        <v/>
      </c>
      <c r="AI104" s="52" t="str">
        <f t="shared" si="38"/>
        <v/>
      </c>
      <c r="AJ104" s="53" t="str">
        <f t="shared" si="39"/>
        <v/>
      </c>
      <c r="AK104" s="54" t="str">
        <f t="shared" si="40"/>
        <v/>
      </c>
      <c r="AL104" s="55" t="str">
        <f t="shared" si="41"/>
        <v/>
      </c>
      <c r="AM104" s="52" t="str">
        <f t="shared" si="42"/>
        <v/>
      </c>
      <c r="AN104" s="53" t="str">
        <f t="shared" si="43"/>
        <v/>
      </c>
      <c r="AO104" s="54" t="str">
        <f t="shared" si="44"/>
        <v/>
      </c>
      <c r="AP104" s="55" t="str">
        <f t="shared" si="45"/>
        <v/>
      </c>
      <c r="AQ104" s="52" t="str">
        <f t="shared" si="46"/>
        <v/>
      </c>
      <c r="AR104" s="56" t="str">
        <f t="shared" si="47"/>
        <v/>
      </c>
      <c r="AS104" s="57" t="str">
        <f t="shared" si="33"/>
        <v/>
      </c>
    </row>
    <row r="105" ht="15" customHeight="1">
      <c r="A105" s="58"/>
      <c r="B105" s="58"/>
      <c r="C105" s="58"/>
      <c r="D105" s="58"/>
      <c r="E105" s="58"/>
      <c r="F105" s="49"/>
      <c r="G105" s="39" t="str">
        <f t="shared" si="34"/>
        <v>Color_t</v>
      </c>
      <c r="H105" s="59" t="str">
        <f t="shared" si="35"/>
        <v>Point2D_t</v>
      </c>
      <c r="I105" s="42"/>
      <c r="J105" s="43"/>
      <c r="K105" s="38"/>
      <c r="L105" s="38"/>
      <c r="M105" s="43"/>
      <c r="N105" s="45" t="str">
        <f t="shared" si="28"/>
        <v/>
      </c>
      <c r="O105" s="45" t="str">
        <f t="shared" si="29"/>
        <v/>
      </c>
      <c r="P105" s="46" t="str">
        <f t="shared" si="30"/>
        <v/>
      </c>
      <c r="Q105" s="47"/>
      <c r="R105" s="48"/>
      <c r="S105" s="49"/>
      <c r="T105" s="43"/>
      <c r="U105" s="50"/>
      <c r="V105" s="48"/>
      <c r="W105" s="49"/>
      <c r="X105" s="43"/>
      <c r="Y105" s="50"/>
      <c r="Z105" s="48"/>
      <c r="AA105" s="49"/>
      <c r="AB105" s="43"/>
      <c r="AC105" s="50"/>
      <c r="AD105" s="51"/>
      <c r="AE105" s="52" t="str">
        <f t="shared" si="31"/>
        <v/>
      </c>
      <c r="AF105" s="53" t="str">
        <f t="shared" si="32"/>
        <v/>
      </c>
      <c r="AG105" s="54" t="str">
        <f t="shared" si="36"/>
        <v/>
      </c>
      <c r="AH105" s="55" t="str">
        <f t="shared" si="37"/>
        <v/>
      </c>
      <c r="AI105" s="52" t="str">
        <f t="shared" si="38"/>
        <v/>
      </c>
      <c r="AJ105" s="53" t="str">
        <f t="shared" si="39"/>
        <v/>
      </c>
      <c r="AK105" s="54" t="str">
        <f t="shared" si="40"/>
        <v/>
      </c>
      <c r="AL105" s="55" t="str">
        <f t="shared" si="41"/>
        <v/>
      </c>
      <c r="AM105" s="52" t="str">
        <f t="shared" si="42"/>
        <v/>
      </c>
      <c r="AN105" s="53" t="str">
        <f t="shared" si="43"/>
        <v/>
      </c>
      <c r="AO105" s="54" t="str">
        <f t="shared" si="44"/>
        <v/>
      </c>
      <c r="AP105" s="55" t="str">
        <f t="shared" si="45"/>
        <v/>
      </c>
      <c r="AQ105" s="52" t="str">
        <f t="shared" si="46"/>
        <v/>
      </c>
      <c r="AR105" s="56" t="str">
        <f t="shared" si="47"/>
        <v/>
      </c>
      <c r="AS105" s="57" t="str">
        <f t="shared" si="33"/>
        <v/>
      </c>
    </row>
  </sheetData>
  <sheetProtection algorithmName="SHA-512" hashValue="JDDjHWz/u0TGdPcn+/U7HVtMlthhXoqgDKDXnT4F89Rm+3oubU8xTJMQsaZi91yKHhw3GfIw45YXiiEY8Sy8FQ==" saltValue="SiablbCOF54QfUNqmf4yFQ==" spinCount="100000"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29">
    <mergeCell ref="F1:F3"/>
    <mergeCell ref="G1:G3"/>
    <mergeCell ref="K1:M2"/>
    <mergeCell ref="N1:P2"/>
    <mergeCell ref="AE1:AR1"/>
    <mergeCell ref="J1:J3"/>
    <mergeCell ref="H1:H3"/>
    <mergeCell ref="I1:I3"/>
    <mergeCell ref="AS1:AS3"/>
    <mergeCell ref="AM2:AN2"/>
    <mergeCell ref="AO2:AP2"/>
    <mergeCell ref="AQ2:AR2"/>
    <mergeCell ref="Q1:AD1"/>
    <mergeCell ref="AE2:AF2"/>
    <mergeCell ref="AG2:AH2"/>
    <mergeCell ref="AI2:AJ2"/>
    <mergeCell ref="AK2:AL2"/>
    <mergeCell ref="Q2:R2"/>
    <mergeCell ref="AC2:AD2"/>
    <mergeCell ref="S2:T2"/>
    <mergeCell ref="U2:V2"/>
    <mergeCell ref="W2:X2"/>
    <mergeCell ref="Y2:Z2"/>
    <mergeCell ref="AA2:AB2"/>
    <mergeCell ref="A1:A3"/>
    <mergeCell ref="B1:B3"/>
    <mergeCell ref="C1:C3"/>
    <mergeCell ref="D1:D3"/>
    <mergeCell ref="E1:E3"/>
  </mergeCells>
  <dataValidations count="1" disablePrompts="0">
    <dataValidation sqref="N4:P105 I4:I105" type="none" allowBlank="1" error="harus bilangan bulat antara 0 - 7" errorStyle="stop" imeMode="noControl" operator="between" showDropDown="0" showErrorMessage="1" showInputMessage="1"/>
  </dataValidations>
  <printOptions headings="0" gridLines="0" horizontalCentered="1"/>
  <pageMargins left="0.19685039370078738" right="0.19685039370078738" top="0.39370078740157477" bottom="0.39370078740157477" header="0.31496062992125984" footer="0.31496062992125984"/>
  <pageSetup paperSize="9" scale="100" fitToWidth="1" fitToHeight="1" pageOrder="downThenOver" orientation="landscape" usePrinterDefaults="1" blackAndWhite="0" draft="0" cellComments="none" useFirstPageNumber="0" errors="displayed" horizontalDpi="0" verticalDpi="0" copies="1"/>
  <headerFooter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007C003E-0007-4E97-AA06-00A6008200DD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J4:J105</xm:sqref>
        </x14:conditionalFormatting>
        <x14:conditionalFormatting xmlns:xm="http://schemas.microsoft.com/office/excel/2006/main">
          <x14:cfRule type="expression" priority="2" id="{00AA0056-000D-43D1-9D96-0073008A005C}">
            <xm:f>$F4=2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K4:M105</xm:sqref>
        </x14:conditionalFormatting>
        <x14:conditionalFormatting xmlns:xm="http://schemas.microsoft.com/office/excel/2006/main">
          <x14:cfRule type="expression" priority="1" id="{00F5004D-0048-456A-B839-007200AD00B8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Q4:AD105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 disablePrompts="0">
        <x14:dataValidation xr:uid="{00D300C3-0038-4EF6-9C3B-00B9009600BC}" type="whole" allowBlank="1" error="harus bilangan bulat &lt;= LEBAR DESAIN" errorStyle="stop" imeMode="noControl" operator="lessThanOrEqual" showDropDown="0" showErrorMessage="1" showInputMessage="1">
          <x14:formula1>
            <xm:f>$A$4</xm:f>
          </x14:formula1>
          <xm:sqref>AF4:AR105</xm:sqref>
        </x14:dataValidation>
        <x14:dataValidation xr:uid="{00CC00CE-0045-4C70-A669-0007006900BB}" type="whole" allowBlank="1" error="harus bilangan bulat &lt;= 768" errorStyle="stop" imeMode="noControl" operator="lessThanOrEqual" showDropDown="0" showErrorMessage="1" showInputMessage="1">
          <x14:formula1>
            <xm:f>768</xm:f>
          </x14:formula1>
          <xm:sqref>B4 D4</xm:sqref>
        </x14:dataValidation>
        <x14:dataValidation xr:uid="{0007004B-0067-414F-AD57-0011004100D0}" type="whole" allowBlank="1" error="harus bilangan bulat &lt;= 1024" errorStyle="stop" imeMode="noControl" operator="lessThanOrEqual" showDropDown="0" showErrorMessage="1" showInputMessage="1">
          <x14:formula1>
            <xm:f>1024</xm:f>
          </x14:formula1>
          <xm:sqref>A4 C4</xm:sqref>
        </x14:dataValidation>
        <x14:dataValidation xr:uid="{00C10073-002F-4405-8EC6-00E200BD0014}" type="whole" allowBlank="1" error="harus angka 1 atau 2" errorStyle="stop" errorTitle="Salah" imeMode="noControl" operator="between" showDropDown="0" showErrorMessage="1" showInputMessage="1">
          <x14:formula1>
            <xm:f>1</xm:f>
          </x14:formula1>
          <x14:formula2>
            <xm:f>2</xm:f>
          </x14:formula2>
          <xm:sqref>F4:F105</xm:sqref>
        </x14:dataValidation>
        <x14:dataValidation xr:uid="{0020008F-00C8-4565-8D2A-0005002C00C6}" type="custom" allowBlank="1" error="Angka tidak valid atau tidak boleh diisi" errorStyle="stop" errorTitle="ERROR" imeMode="noControl" operator="between" prompt="Diisi banyaknya titik" promptTitle="INFORMASI" showDropDown="0" showErrorMessage="1" showInputMessage="1">
          <x14:formula1>
            <xm:f>AND(F4=2,J4&gt;0)</xm:f>
          </x14:formula1>
          <xm:sqref>J4:J105</xm:sqref>
        </x14:dataValidation>
        <x14:dataValidation xr:uid="{00AB006E-0040-47DB-ACD8-007200960031}" type="custom" allowBlank="1" error="Angka tidak valid atau tidak boleh diisi" errorStyle="stop" errorTitle="ERROR" imeMode="noControl" operator="between" prompt="Isi dengan angka 0 - 255" promptTitle="INFORMASI" showDropDown="0" showErrorMessage="1" showInputMessage="1">
          <x14:formula1>
            <xm:f>AND($F4=1,K4&gt;=0,K4&lt;256)</xm:f>
          </x14:formula1>
          <xm:sqref>K4:M105</xm:sqref>
        </x14:dataValidation>
        <x14:dataValidation xr:uid="{00FA00D8-0097-49E6-A41C-004C007F0081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Q4:AD105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9" ySplit="3" topLeftCell="J4" activePane="bottomRight" state="frozen"/>
      <selection activeCell="F7" activeCellId="0" sqref="F7"/>
    </sheetView>
  </sheetViews>
  <sheetFormatPr defaultColWidth="9.140625" defaultRowHeight="15" customHeight="1"/>
  <cols>
    <col customWidth="1" min="1" max="2" style="1" width="7.7109375"/>
    <col customWidth="1" min="3" max="4" style="1" width="8.7109375"/>
    <col bestFit="1" customWidth="1" min="5" max="5" style="1" width="7.140625"/>
    <col bestFit="1" customWidth="1" min="6" max="6" style="1" width="5.5703125"/>
    <col customWidth="1" min="7" max="7" style="1" width="10.5703125"/>
    <col customWidth="1" min="8" max="8" style="1" width="11.7109375"/>
    <col customWidth="1" min="9" max="9" style="1" width="30.5703125"/>
    <col customWidth="1" min="10" max="10" style="1" width="4"/>
    <col customWidth="1" min="11" max="13" style="1" width="6.5703125"/>
    <col customWidth="1" min="14" max="16" style="1" width="6.28515625"/>
    <col customWidth="1" min="17" max="44" style="1" width="4.7109375"/>
    <col customWidth="1" min="45" max="45" style="2" width="82.85546875"/>
    <col min="46" max="16384" style="1" width="9.140625"/>
  </cols>
  <sheetData>
    <row r="1" ht="1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3"/>
      <c r="M1" s="8"/>
      <c r="N1" s="9" t="s">
        <v>11</v>
      </c>
      <c r="O1" s="10"/>
      <c r="P1" s="11"/>
      <c r="Q1" s="12" t="s">
        <v>12</v>
      </c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4"/>
      <c r="AE1" s="15" t="s">
        <v>13</v>
      </c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7" t="s">
        <v>14</v>
      </c>
    </row>
    <row r="2" ht="15" customHeight="1">
      <c r="A2" s="3"/>
      <c r="B2" s="3"/>
      <c r="C2" s="3"/>
      <c r="D2" s="3"/>
      <c r="E2" s="3"/>
      <c r="F2" s="17"/>
      <c r="G2" s="17"/>
      <c r="H2" s="17"/>
      <c r="I2" s="5"/>
      <c r="J2" s="18"/>
      <c r="K2" s="7"/>
      <c r="L2" s="3"/>
      <c r="M2" s="8"/>
      <c r="N2" s="9"/>
      <c r="O2" s="10"/>
      <c r="P2" s="11"/>
      <c r="Q2" s="19">
        <v>0</v>
      </c>
      <c r="R2" s="20"/>
      <c r="S2" s="21">
        <v>1</v>
      </c>
      <c r="T2" s="22"/>
      <c r="U2" s="23">
        <v>2</v>
      </c>
      <c r="V2" s="24"/>
      <c r="W2" s="21">
        <v>3</v>
      </c>
      <c r="X2" s="22"/>
      <c r="Y2" s="23">
        <v>4</v>
      </c>
      <c r="Z2" s="24"/>
      <c r="AA2" s="25">
        <v>5</v>
      </c>
      <c r="AB2" s="25"/>
      <c r="AC2" s="19">
        <v>6</v>
      </c>
      <c r="AD2" s="26"/>
      <c r="AE2" s="27">
        <v>0</v>
      </c>
      <c r="AF2" s="27"/>
      <c r="AG2" s="28">
        <v>1</v>
      </c>
      <c r="AH2" s="29"/>
      <c r="AI2" s="30">
        <v>2</v>
      </c>
      <c r="AJ2" s="31"/>
      <c r="AK2" s="28">
        <v>3</v>
      </c>
      <c r="AL2" s="29"/>
      <c r="AM2" s="30">
        <v>4</v>
      </c>
      <c r="AN2" s="31"/>
      <c r="AO2" s="32">
        <v>5</v>
      </c>
      <c r="AP2" s="33"/>
      <c r="AQ2" s="27">
        <v>6</v>
      </c>
      <c r="AR2" s="30"/>
      <c r="AS2" s="17"/>
    </row>
    <row r="3" ht="15" customHeight="1">
      <c r="A3" s="3"/>
      <c r="B3" s="3"/>
      <c r="C3" s="3"/>
      <c r="D3" s="3"/>
      <c r="E3" s="3"/>
      <c r="F3" s="34"/>
      <c r="G3" s="34"/>
      <c r="H3" s="34"/>
      <c r="I3" s="5"/>
      <c r="J3" s="35"/>
      <c r="K3" s="7" t="s">
        <v>15</v>
      </c>
      <c r="L3" s="3" t="s">
        <v>16</v>
      </c>
      <c r="M3" s="8" t="s">
        <v>17</v>
      </c>
      <c r="N3" s="9" t="s">
        <v>15</v>
      </c>
      <c r="O3" s="10" t="s">
        <v>16</v>
      </c>
      <c r="P3" s="11" t="s">
        <v>17</v>
      </c>
      <c r="Q3" s="23" t="s">
        <v>18</v>
      </c>
      <c r="R3" s="24" t="s">
        <v>19</v>
      </c>
      <c r="S3" s="21" t="s">
        <v>18</v>
      </c>
      <c r="T3" s="22" t="s">
        <v>19</v>
      </c>
      <c r="U3" s="23" t="s">
        <v>18</v>
      </c>
      <c r="V3" s="24" t="s">
        <v>19</v>
      </c>
      <c r="W3" s="21" t="s">
        <v>18</v>
      </c>
      <c r="X3" s="22" t="s">
        <v>19</v>
      </c>
      <c r="Y3" s="23" t="s">
        <v>18</v>
      </c>
      <c r="Z3" s="24" t="s">
        <v>19</v>
      </c>
      <c r="AA3" s="21" t="s">
        <v>18</v>
      </c>
      <c r="AB3" s="22" t="s">
        <v>19</v>
      </c>
      <c r="AC3" s="23" t="s">
        <v>18</v>
      </c>
      <c r="AD3" s="36" t="s">
        <v>19</v>
      </c>
      <c r="AE3" s="30" t="s">
        <v>18</v>
      </c>
      <c r="AF3" s="31" t="s">
        <v>19</v>
      </c>
      <c r="AG3" s="28" t="s">
        <v>18</v>
      </c>
      <c r="AH3" s="29" t="s">
        <v>19</v>
      </c>
      <c r="AI3" s="30" t="s">
        <v>18</v>
      </c>
      <c r="AJ3" s="31" t="s">
        <v>19</v>
      </c>
      <c r="AK3" s="28" t="s">
        <v>18</v>
      </c>
      <c r="AL3" s="29" t="s">
        <v>19</v>
      </c>
      <c r="AM3" s="30" t="s">
        <v>18</v>
      </c>
      <c r="AN3" s="31" t="s">
        <v>19</v>
      </c>
      <c r="AO3" s="28" t="s">
        <v>18</v>
      </c>
      <c r="AP3" s="29" t="s">
        <v>19</v>
      </c>
      <c r="AQ3" s="30" t="s">
        <v>18</v>
      </c>
      <c r="AR3" s="37" t="s">
        <v>19</v>
      </c>
      <c r="AS3" s="34"/>
    </row>
    <row r="4" ht="15" customHeight="1">
      <c r="A4" s="38">
        <v>230</v>
      </c>
      <c r="B4" s="38">
        <v>180</v>
      </c>
      <c r="C4" s="39">
        <f>A4*E4</f>
        <v>920</v>
      </c>
      <c r="D4" s="39">
        <f>B4*E4</f>
        <v>720</v>
      </c>
      <c r="E4" s="40">
        <v>4</v>
      </c>
      <c r="F4" s="41">
        <v>2</v>
      </c>
      <c r="G4" s="38" t="s">
        <v>20</v>
      </c>
      <c r="H4" s="41" t="s">
        <v>21</v>
      </c>
      <c r="I4" s="42" t="s">
        <v>22</v>
      </c>
      <c r="J4" s="43">
        <v>4</v>
      </c>
      <c r="K4" s="38"/>
      <c r="L4" s="38"/>
      <c r="M4" s="43"/>
      <c r="N4" s="44" t="str">
        <f t="shared" ref="N4:P67" si="48">IF(K4="","",K4/255)</f>
        <v/>
      </c>
      <c r="O4" s="45" t="str">
        <f t="shared" ref="O4:P19" si="49">IF(L4="","",L4/255)</f>
        <v/>
      </c>
      <c r="P4" s="46" t="str">
        <f t="shared" si="49"/>
        <v/>
      </c>
      <c r="Q4" s="47">
        <v>10</v>
      </c>
      <c r="R4" s="48">
        <v>0</v>
      </c>
      <c r="S4" s="49">
        <v>45</v>
      </c>
      <c r="T4" s="43">
        <v>0</v>
      </c>
      <c r="U4" s="50">
        <v>45</v>
      </c>
      <c r="V4" s="48">
        <v>80</v>
      </c>
      <c r="W4" s="49">
        <v>10</v>
      </c>
      <c r="X4" s="43">
        <v>80</v>
      </c>
      <c r="Y4" s="50"/>
      <c r="Z4" s="48"/>
      <c r="AA4" s="49"/>
      <c r="AB4" s="43"/>
      <c r="AC4" s="50"/>
      <c r="AD4" s="51"/>
      <c r="AE4" s="52">
        <f t="shared" ref="AE4:AR36" si="50">IF(Q4="","",Q4*$E$4)</f>
        <v>40</v>
      </c>
      <c r="AF4" s="53">
        <f>IF(R4="","",R4*$E$4)</f>
        <v>0</v>
      </c>
      <c r="AG4" s="54">
        <f t="shared" ref="AG4:AR19" si="51">IF(S4="","",S4*$E$4)</f>
        <v>180</v>
      </c>
      <c r="AH4" s="55">
        <f t="shared" si="51"/>
        <v>0</v>
      </c>
      <c r="AI4" s="52">
        <f t="shared" si="51"/>
        <v>180</v>
      </c>
      <c r="AJ4" s="53">
        <f t="shared" si="51"/>
        <v>320</v>
      </c>
      <c r="AK4" s="54">
        <f t="shared" si="51"/>
        <v>40</v>
      </c>
      <c r="AL4" s="55">
        <f t="shared" si="51"/>
        <v>320</v>
      </c>
      <c r="AM4" s="52" t="str">
        <f t="shared" si="51"/>
        <v/>
      </c>
      <c r="AN4" s="53" t="str">
        <f t="shared" si="51"/>
        <v/>
      </c>
      <c r="AO4" s="54" t="str">
        <f t="shared" si="51"/>
        <v/>
      </c>
      <c r="AP4" s="55" t="str">
        <f t="shared" si="51"/>
        <v/>
      </c>
      <c r="AQ4" s="52" t="str">
        <f t="shared" si="51"/>
        <v/>
      </c>
      <c r="AR4" s="56" t="str">
        <f t="shared" si="51"/>
        <v/>
      </c>
      <c r="AS4" s="57" t="str">
        <f t="shared" ref="AS4:AS67" si="52">IF(F4=1,IF(OR(K4="",L4="",M4=""),"",CONCATENATE(G4," ",I4," = {",ROUND(N4,1),",",ROUND(O4,1),",",ROUND(P4,1),"};")),IF(F4=2,CONCATENATE(H4,"  ",I4," [",J4,"] = {{",AE4,".,",AF4,".},{",AG4,".,",AH4,".},{",AI4,".,",AJ4,".},{",AK4,".,",AL4,".},{",AM4,".,",AN4,".},{",AO4,".,",AP4,".},{",AQ4,".,",AR4,".}};"),""))</f>
        <v xml:space="preserve">Point2D_t  kotak_pintu [4] = {{40.,0.},{180.,0.},{180.,320.},{40.,320.},{.,.},{.,.},{.,.}};</v>
      </c>
    </row>
    <row r="5" ht="15" customHeight="1">
      <c r="A5" s="58"/>
      <c r="B5" s="58"/>
      <c r="C5" s="58"/>
      <c r="D5" s="58"/>
      <c r="E5" s="58"/>
      <c r="F5" s="49">
        <v>1</v>
      </c>
      <c r="G5" s="39" t="str">
        <f t="shared" ref="G5:H21" si="53">IF(G4="","",G4)</f>
        <v>Color_t</v>
      </c>
      <c r="H5" s="59" t="str">
        <f t="shared" ref="H5:H6" si="54">IF(H4="","",H4)</f>
        <v>Point2D_t</v>
      </c>
      <c r="I5" s="42" t="s">
        <v>23</v>
      </c>
      <c r="J5" s="43"/>
      <c r="K5" s="38">
        <v>204</v>
      </c>
      <c r="L5" s="38">
        <v>135</v>
      </c>
      <c r="M5" s="43">
        <v>6</v>
      </c>
      <c r="N5" s="44">
        <f t="shared" si="48"/>
        <v>0.80000000000000004</v>
      </c>
      <c r="O5" s="45">
        <f t="shared" si="49"/>
        <v>0.52941176470588236</v>
      </c>
      <c r="P5" s="46">
        <f t="shared" si="49"/>
        <v>0.023529411764705882</v>
      </c>
      <c r="Q5" s="47"/>
      <c r="R5" s="48"/>
      <c r="S5" s="49"/>
      <c r="T5" s="43"/>
      <c r="U5" s="50"/>
      <c r="V5" s="48"/>
      <c r="W5" s="49"/>
      <c r="X5" s="43"/>
      <c r="Y5" s="50"/>
      <c r="Z5" s="48"/>
      <c r="AA5" s="49"/>
      <c r="AB5" s="43"/>
      <c r="AC5" s="50"/>
      <c r="AD5" s="51"/>
      <c r="AE5" s="52" t="str">
        <f t="shared" si="50"/>
        <v/>
      </c>
      <c r="AF5" s="53" t="str">
        <f t="shared" si="50"/>
        <v/>
      </c>
      <c r="AG5" s="54" t="str">
        <f t="shared" si="51"/>
        <v/>
      </c>
      <c r="AH5" s="55" t="str">
        <f t="shared" si="51"/>
        <v/>
      </c>
      <c r="AI5" s="52" t="str">
        <f t="shared" si="51"/>
        <v/>
      </c>
      <c r="AJ5" s="53" t="str">
        <f t="shared" si="51"/>
        <v/>
      </c>
      <c r="AK5" s="54" t="str">
        <f t="shared" si="51"/>
        <v/>
      </c>
      <c r="AL5" s="55" t="str">
        <f t="shared" si="51"/>
        <v/>
      </c>
      <c r="AM5" s="52" t="str">
        <f t="shared" si="51"/>
        <v/>
      </c>
      <c r="AN5" s="53" t="str">
        <f t="shared" si="51"/>
        <v/>
      </c>
      <c r="AO5" s="54" t="str">
        <f t="shared" si="51"/>
        <v/>
      </c>
      <c r="AP5" s="55" t="str">
        <f t="shared" si="51"/>
        <v/>
      </c>
      <c r="AQ5" s="52" t="str">
        <f t="shared" si="51"/>
        <v/>
      </c>
      <c r="AR5" s="56" t="str">
        <f t="shared" si="51"/>
        <v/>
      </c>
      <c r="AS5" s="57" t="str">
        <f t="shared" si="52"/>
        <v xml:space="preserve">Color_t warna_kotak_pintu = {0.8,0.5,0};</v>
      </c>
    </row>
    <row r="6" ht="15" customHeight="1">
      <c r="A6" s="58"/>
      <c r="B6" s="58"/>
      <c r="C6" s="58"/>
      <c r="D6" s="58"/>
      <c r="E6" s="58"/>
      <c r="F6" s="49">
        <v>2</v>
      </c>
      <c r="G6" s="39" t="str">
        <f t="shared" si="53"/>
        <v>Color_t</v>
      </c>
      <c r="H6" s="59" t="str">
        <f t="shared" si="54"/>
        <v>Point2D_t</v>
      </c>
      <c r="I6" s="42" t="s">
        <v>24</v>
      </c>
      <c r="J6" s="43">
        <v>1</v>
      </c>
      <c r="K6" s="38"/>
      <c r="L6" s="38"/>
      <c r="M6" s="43"/>
      <c r="N6" s="45" t="str">
        <f t="shared" si="48"/>
        <v/>
      </c>
      <c r="O6" s="45" t="str">
        <f t="shared" si="49"/>
        <v/>
      </c>
      <c r="P6" s="46" t="str">
        <f t="shared" si="49"/>
        <v/>
      </c>
      <c r="Q6" s="47">
        <v>40</v>
      </c>
      <c r="R6" s="48">
        <v>35</v>
      </c>
      <c r="S6" s="49"/>
      <c r="T6" s="43"/>
      <c r="U6" s="50"/>
      <c r="V6" s="48"/>
      <c r="W6" s="49"/>
      <c r="X6" s="43"/>
      <c r="Y6" s="50"/>
      <c r="Z6" s="48"/>
      <c r="AA6" s="49"/>
      <c r="AB6" s="43"/>
      <c r="AC6" s="50"/>
      <c r="AD6" s="51"/>
      <c r="AE6" s="52">
        <f t="shared" si="50"/>
        <v>160</v>
      </c>
      <c r="AF6" s="53">
        <f t="shared" si="50"/>
        <v>140</v>
      </c>
      <c r="AG6" s="54" t="str">
        <f t="shared" si="51"/>
        <v/>
      </c>
      <c r="AH6" s="55" t="str">
        <f t="shared" si="51"/>
        <v/>
      </c>
      <c r="AI6" s="52" t="str">
        <f t="shared" si="51"/>
        <v/>
      </c>
      <c r="AJ6" s="53" t="str">
        <f t="shared" si="51"/>
        <v/>
      </c>
      <c r="AK6" s="54" t="str">
        <f t="shared" si="51"/>
        <v/>
      </c>
      <c r="AL6" s="55" t="str">
        <f t="shared" si="51"/>
        <v/>
      </c>
      <c r="AM6" s="52" t="str">
        <f t="shared" si="51"/>
        <v/>
      </c>
      <c r="AN6" s="53" t="str">
        <f t="shared" si="51"/>
        <v/>
      </c>
      <c r="AO6" s="54" t="str">
        <f t="shared" si="51"/>
        <v/>
      </c>
      <c r="AP6" s="55" t="str">
        <f t="shared" si="51"/>
        <v/>
      </c>
      <c r="AQ6" s="52" t="str">
        <f t="shared" si="51"/>
        <v/>
      </c>
      <c r="AR6" s="56" t="str">
        <f t="shared" si="51"/>
        <v/>
      </c>
      <c r="AS6" s="57" t="str">
        <f t="shared" si="52"/>
        <v xml:space="preserve">Point2D_t  lingkaran_gagang_pintu [1] = {{160.,140.},{.,.},{.,.},{.,.},{.,.},{.,.},{.,.}};</v>
      </c>
    </row>
    <row r="7" ht="15" customHeight="1">
      <c r="A7" s="58"/>
      <c r="B7" s="58"/>
      <c r="C7" s="58"/>
      <c r="D7" s="58"/>
      <c r="E7" s="58"/>
      <c r="F7" s="49">
        <v>1</v>
      </c>
      <c r="G7" s="39" t="str">
        <f t="shared" si="53"/>
        <v>Color_t</v>
      </c>
      <c r="H7" s="59" t="str">
        <f t="shared" si="53"/>
        <v>Point2D_t</v>
      </c>
      <c r="I7" s="42" t="s">
        <v>25</v>
      </c>
      <c r="J7" s="43"/>
      <c r="K7" s="38">
        <v>222</v>
      </c>
      <c r="L7" s="38">
        <v>218</v>
      </c>
      <c r="M7" s="43">
        <v>196</v>
      </c>
      <c r="N7" s="45">
        <f t="shared" si="48"/>
        <v>0.87058823529411766</v>
      </c>
      <c r="O7" s="45">
        <f t="shared" si="49"/>
        <v>0.85490196078431369</v>
      </c>
      <c r="P7" s="46">
        <f t="shared" si="49"/>
        <v>0.7686274509803922</v>
      </c>
      <c r="Q7" s="47"/>
      <c r="R7" s="48"/>
      <c r="S7" s="49"/>
      <c r="T7" s="43"/>
      <c r="U7" s="50"/>
      <c r="V7" s="48"/>
      <c r="W7" s="49"/>
      <c r="X7" s="43"/>
      <c r="Y7" s="50"/>
      <c r="Z7" s="48"/>
      <c r="AA7" s="49"/>
      <c r="AB7" s="43"/>
      <c r="AC7" s="50"/>
      <c r="AD7" s="51"/>
      <c r="AE7" s="52" t="str">
        <f t="shared" si="50"/>
        <v/>
      </c>
      <c r="AF7" s="53" t="str">
        <f t="shared" si="50"/>
        <v/>
      </c>
      <c r="AG7" s="54" t="str">
        <f t="shared" si="51"/>
        <v/>
      </c>
      <c r="AH7" s="55" t="str">
        <f t="shared" si="51"/>
        <v/>
      </c>
      <c r="AI7" s="52" t="str">
        <f t="shared" si="51"/>
        <v/>
      </c>
      <c r="AJ7" s="53" t="str">
        <f t="shared" si="51"/>
        <v/>
      </c>
      <c r="AK7" s="54" t="str">
        <f t="shared" si="51"/>
        <v/>
      </c>
      <c r="AL7" s="55" t="str">
        <f t="shared" si="51"/>
        <v/>
      </c>
      <c r="AM7" s="52" t="str">
        <f t="shared" si="51"/>
        <v/>
      </c>
      <c r="AN7" s="53" t="str">
        <f t="shared" si="51"/>
        <v/>
      </c>
      <c r="AO7" s="54" t="str">
        <f t="shared" si="51"/>
        <v/>
      </c>
      <c r="AP7" s="55" t="str">
        <f t="shared" si="51"/>
        <v/>
      </c>
      <c r="AQ7" s="52" t="str">
        <f t="shared" si="51"/>
        <v/>
      </c>
      <c r="AR7" s="56" t="str">
        <f t="shared" si="51"/>
        <v/>
      </c>
      <c r="AS7" s="57" t="str">
        <f t="shared" si="52"/>
        <v xml:space="preserve">Color_t warna_lingkaran_gagang_pintu = {0.9,0.9,0.8};</v>
      </c>
    </row>
    <row r="8" ht="15" customHeight="1">
      <c r="A8" s="58"/>
      <c r="B8" s="58"/>
      <c r="C8" s="58"/>
      <c r="D8" s="58"/>
      <c r="E8" s="58"/>
      <c r="F8" s="49">
        <v>2</v>
      </c>
      <c r="G8" s="39" t="str">
        <f t="shared" si="53"/>
        <v>Color_t</v>
      </c>
      <c r="H8" s="59" t="str">
        <f t="shared" si="53"/>
        <v>Point2D_t</v>
      </c>
      <c r="I8" s="42" t="s">
        <v>26</v>
      </c>
      <c r="J8" s="43">
        <v>4</v>
      </c>
      <c r="K8" s="38"/>
      <c r="L8" s="38"/>
      <c r="M8" s="43"/>
      <c r="N8" s="45" t="str">
        <f t="shared" si="48"/>
        <v/>
      </c>
      <c r="O8" s="45" t="str">
        <f t="shared" si="49"/>
        <v/>
      </c>
      <c r="P8" s="46" t="str">
        <f t="shared" si="49"/>
        <v/>
      </c>
      <c r="Q8" s="47">
        <v>60</v>
      </c>
      <c r="R8" s="48">
        <v>55</v>
      </c>
      <c r="S8" s="49">
        <v>65</v>
      </c>
      <c r="T8" s="43">
        <v>55</v>
      </c>
      <c r="U8" s="50"/>
      <c r="V8" s="48"/>
      <c r="W8" s="49"/>
      <c r="X8" s="43"/>
      <c r="Y8" s="50"/>
      <c r="Z8" s="48"/>
      <c r="AA8" s="49"/>
      <c r="AB8" s="43"/>
      <c r="AC8" s="50"/>
      <c r="AD8" s="51"/>
      <c r="AE8" s="52">
        <f t="shared" si="50"/>
        <v>240</v>
      </c>
      <c r="AF8" s="53">
        <f t="shared" si="50"/>
        <v>220</v>
      </c>
      <c r="AG8" s="54">
        <f t="shared" si="51"/>
        <v>260</v>
      </c>
      <c r="AH8" s="55">
        <f t="shared" si="51"/>
        <v>220</v>
      </c>
      <c r="AI8" s="52" t="str">
        <f t="shared" si="51"/>
        <v/>
      </c>
      <c r="AJ8" s="53" t="str">
        <f t="shared" si="51"/>
        <v/>
      </c>
      <c r="AK8" s="54" t="str">
        <f t="shared" si="51"/>
        <v/>
      </c>
      <c r="AL8" s="55" t="str">
        <f t="shared" si="51"/>
        <v/>
      </c>
      <c r="AM8" s="52" t="str">
        <f t="shared" si="51"/>
        <v/>
      </c>
      <c r="AN8" s="53" t="str">
        <f t="shared" si="51"/>
        <v/>
      </c>
      <c r="AO8" s="54" t="str">
        <f t="shared" si="51"/>
        <v/>
      </c>
      <c r="AP8" s="55" t="str">
        <f t="shared" si="51"/>
        <v/>
      </c>
      <c r="AQ8" s="52" t="str">
        <f t="shared" si="51"/>
        <v/>
      </c>
      <c r="AR8" s="56" t="str">
        <f t="shared" si="51"/>
        <v/>
      </c>
      <c r="AS8" s="57" t="str">
        <f t="shared" si="52"/>
        <v xml:space="preserve">Point2D_t  kotak_ggng_obor [4] = {{240.,220.},{260.,220.},{.,.},{.,.},{.,.},{.,.},{.,.}};</v>
      </c>
    </row>
    <row r="9" ht="15" customHeight="1">
      <c r="A9" s="58"/>
      <c r="B9" s="58"/>
      <c r="C9" s="58"/>
      <c r="D9" s="58"/>
      <c r="E9" s="58"/>
      <c r="F9" s="49">
        <v>1</v>
      </c>
      <c r="G9" s="39" t="str">
        <f t="shared" si="53"/>
        <v>Color_t</v>
      </c>
      <c r="H9" s="59" t="str">
        <f t="shared" si="53"/>
        <v>Point2D_t</v>
      </c>
      <c r="I9" s="42" t="s">
        <v>27</v>
      </c>
      <c r="J9" s="43"/>
      <c r="K9" s="38">
        <v>86</v>
      </c>
      <c r="L9" s="38">
        <v>87</v>
      </c>
      <c r="M9" s="43">
        <v>10</v>
      </c>
      <c r="N9" s="45">
        <f t="shared" si="48"/>
        <v>0.33725490196078434</v>
      </c>
      <c r="O9" s="45">
        <f t="shared" si="49"/>
        <v>0.3411764705882353</v>
      </c>
      <c r="P9" s="46">
        <f t="shared" si="49"/>
        <v>0.039215686274509803</v>
      </c>
      <c r="Q9" s="47"/>
      <c r="R9" s="48"/>
      <c r="S9" s="49"/>
      <c r="T9" s="43"/>
      <c r="U9" s="50"/>
      <c r="V9" s="48"/>
      <c r="W9" s="49"/>
      <c r="X9" s="43"/>
      <c r="Y9" s="50"/>
      <c r="Z9" s="48"/>
      <c r="AA9" s="49"/>
      <c r="AB9" s="43"/>
      <c r="AC9" s="50"/>
      <c r="AD9" s="51"/>
      <c r="AE9" s="52" t="str">
        <f t="shared" si="50"/>
        <v/>
      </c>
      <c r="AF9" s="53" t="str">
        <f t="shared" si="50"/>
        <v/>
      </c>
      <c r="AG9" s="54" t="str">
        <f t="shared" si="51"/>
        <v/>
      </c>
      <c r="AH9" s="55" t="str">
        <f t="shared" si="51"/>
        <v/>
      </c>
      <c r="AI9" s="52" t="str">
        <f t="shared" si="51"/>
        <v/>
      </c>
      <c r="AJ9" s="53" t="str">
        <f t="shared" si="51"/>
        <v/>
      </c>
      <c r="AK9" s="54" t="str">
        <f t="shared" si="51"/>
        <v/>
      </c>
      <c r="AL9" s="55" t="str">
        <f t="shared" si="51"/>
        <v/>
      </c>
      <c r="AM9" s="52" t="str">
        <f t="shared" si="51"/>
        <v/>
      </c>
      <c r="AN9" s="53" t="str">
        <f t="shared" si="51"/>
        <v/>
      </c>
      <c r="AO9" s="54" t="str">
        <f t="shared" si="51"/>
        <v/>
      </c>
      <c r="AP9" s="55" t="str">
        <f t="shared" si="51"/>
        <v/>
      </c>
      <c r="AQ9" s="52" t="str">
        <f t="shared" si="51"/>
        <v/>
      </c>
      <c r="AR9" s="56" t="str">
        <f t="shared" si="51"/>
        <v/>
      </c>
      <c r="AS9" s="57" t="str">
        <f t="shared" si="52"/>
        <v xml:space="preserve">Color_t warna_kotak_ggng_obor = {0.30000000000000004,0.30000000000000004,0};</v>
      </c>
    </row>
    <row r="10" ht="15" customHeight="1">
      <c r="A10" s="58"/>
      <c r="B10" s="58"/>
      <c r="C10" s="58"/>
      <c r="D10" s="58"/>
      <c r="E10" s="58"/>
      <c r="F10" s="49">
        <v>2</v>
      </c>
      <c r="G10" s="39" t="str">
        <f t="shared" si="53"/>
        <v>Color_t</v>
      </c>
      <c r="H10" s="59" t="str">
        <f t="shared" si="53"/>
        <v>Point2D_t</v>
      </c>
      <c r="I10" s="42"/>
      <c r="J10" s="43"/>
      <c r="K10" s="38"/>
      <c r="L10" s="38"/>
      <c r="M10" s="43"/>
      <c r="N10" s="45" t="str">
        <f t="shared" si="48"/>
        <v/>
      </c>
      <c r="O10" s="45" t="str">
        <f t="shared" si="49"/>
        <v/>
      </c>
      <c r="P10" s="46" t="str">
        <f t="shared" si="49"/>
        <v/>
      </c>
      <c r="Q10" s="47"/>
      <c r="R10" s="48"/>
      <c r="S10" s="49"/>
      <c r="T10" s="43"/>
      <c r="U10" s="50"/>
      <c r="V10" s="48"/>
      <c r="W10" s="49"/>
      <c r="X10" s="43"/>
      <c r="Y10" s="50"/>
      <c r="Z10" s="48"/>
      <c r="AA10" s="49"/>
      <c r="AB10" s="43"/>
      <c r="AC10" s="50"/>
      <c r="AD10" s="51"/>
      <c r="AE10" s="52" t="str">
        <f t="shared" si="50"/>
        <v/>
      </c>
      <c r="AF10" s="53" t="str">
        <f t="shared" si="50"/>
        <v/>
      </c>
      <c r="AG10" s="54" t="str">
        <f t="shared" si="51"/>
        <v/>
      </c>
      <c r="AH10" s="55" t="str">
        <f t="shared" si="51"/>
        <v/>
      </c>
      <c r="AI10" s="52" t="str">
        <f t="shared" si="51"/>
        <v/>
      </c>
      <c r="AJ10" s="53" t="str">
        <f t="shared" si="51"/>
        <v/>
      </c>
      <c r="AK10" s="54" t="str">
        <f t="shared" si="51"/>
        <v/>
      </c>
      <c r="AL10" s="55" t="str">
        <f t="shared" si="51"/>
        <v/>
      </c>
      <c r="AM10" s="52" t="str">
        <f t="shared" si="51"/>
        <v/>
      </c>
      <c r="AN10" s="53" t="str">
        <f t="shared" si="51"/>
        <v/>
      </c>
      <c r="AO10" s="54" t="str">
        <f t="shared" si="51"/>
        <v/>
      </c>
      <c r="AP10" s="55" t="str">
        <f t="shared" si="51"/>
        <v/>
      </c>
      <c r="AQ10" s="52" t="str">
        <f t="shared" si="51"/>
        <v/>
      </c>
      <c r="AR10" s="56" t="str">
        <f t="shared" si="51"/>
        <v/>
      </c>
      <c r="AS10" s="57" t="str">
        <f t="shared" si="52"/>
        <v xml:space="preserve">Point2D_t   [] = {{.,.},{.,.},{.,.},{.,.},{.,.},{.,.},{.,.}};</v>
      </c>
    </row>
    <row r="11" ht="15" customHeight="1">
      <c r="A11" s="58"/>
      <c r="B11" s="58"/>
      <c r="C11" s="58"/>
      <c r="D11" s="58"/>
      <c r="E11" s="58"/>
      <c r="F11" s="49"/>
      <c r="G11" s="39" t="str">
        <f t="shared" si="53"/>
        <v>Color_t</v>
      </c>
      <c r="H11" s="59" t="str">
        <f t="shared" si="53"/>
        <v>Point2D_t</v>
      </c>
      <c r="I11" s="42"/>
      <c r="J11" s="43"/>
      <c r="K11" s="38"/>
      <c r="L11" s="38"/>
      <c r="M11" s="43"/>
      <c r="N11" s="45" t="str">
        <f t="shared" si="48"/>
        <v/>
      </c>
      <c r="O11" s="45" t="str">
        <f t="shared" si="49"/>
        <v/>
      </c>
      <c r="P11" s="46" t="str">
        <f t="shared" si="49"/>
        <v/>
      </c>
      <c r="Q11" s="47"/>
      <c r="R11" s="48"/>
      <c r="S11" s="49"/>
      <c r="T11" s="43"/>
      <c r="U11" s="50"/>
      <c r="V11" s="48"/>
      <c r="W11" s="49"/>
      <c r="X11" s="43"/>
      <c r="Y11" s="50"/>
      <c r="Z11" s="48"/>
      <c r="AA11" s="49"/>
      <c r="AB11" s="43"/>
      <c r="AC11" s="50"/>
      <c r="AD11" s="51"/>
      <c r="AE11" s="52" t="str">
        <f t="shared" si="50"/>
        <v/>
      </c>
      <c r="AF11" s="53" t="str">
        <f t="shared" si="50"/>
        <v/>
      </c>
      <c r="AG11" s="54" t="str">
        <f t="shared" si="51"/>
        <v/>
      </c>
      <c r="AH11" s="55" t="str">
        <f t="shared" si="51"/>
        <v/>
      </c>
      <c r="AI11" s="52" t="str">
        <f t="shared" si="51"/>
        <v/>
      </c>
      <c r="AJ11" s="53" t="str">
        <f t="shared" si="51"/>
        <v/>
      </c>
      <c r="AK11" s="54" t="str">
        <f t="shared" si="51"/>
        <v/>
      </c>
      <c r="AL11" s="55" t="str">
        <f t="shared" si="51"/>
        <v/>
      </c>
      <c r="AM11" s="52" t="str">
        <f t="shared" si="51"/>
        <v/>
      </c>
      <c r="AN11" s="53" t="str">
        <f t="shared" si="51"/>
        <v/>
      </c>
      <c r="AO11" s="54" t="str">
        <f t="shared" si="51"/>
        <v/>
      </c>
      <c r="AP11" s="55" t="str">
        <f t="shared" si="51"/>
        <v/>
      </c>
      <c r="AQ11" s="52" t="str">
        <f t="shared" si="51"/>
        <v/>
      </c>
      <c r="AR11" s="56" t="str">
        <f t="shared" si="51"/>
        <v/>
      </c>
      <c r="AS11" s="57" t="str">
        <f t="shared" si="52"/>
        <v/>
      </c>
    </row>
    <row r="12" ht="15" customHeight="1">
      <c r="A12" s="58"/>
      <c r="B12" s="58"/>
      <c r="C12" s="58"/>
      <c r="D12" s="58"/>
      <c r="E12" s="58"/>
      <c r="F12" s="49"/>
      <c r="G12" s="39" t="str">
        <f t="shared" si="53"/>
        <v>Color_t</v>
      </c>
      <c r="H12" s="59" t="str">
        <f t="shared" si="53"/>
        <v>Point2D_t</v>
      </c>
      <c r="I12" s="42"/>
      <c r="J12" s="43"/>
      <c r="K12" s="38"/>
      <c r="L12" s="38"/>
      <c r="M12" s="43"/>
      <c r="N12" s="45" t="str">
        <f t="shared" si="48"/>
        <v/>
      </c>
      <c r="O12" s="45" t="str">
        <f t="shared" si="49"/>
        <v/>
      </c>
      <c r="P12" s="46" t="str">
        <f t="shared" si="49"/>
        <v/>
      </c>
      <c r="Q12" s="47"/>
      <c r="R12" s="48"/>
      <c r="S12" s="49"/>
      <c r="T12" s="43"/>
      <c r="U12" s="50"/>
      <c r="V12" s="48"/>
      <c r="W12" s="49"/>
      <c r="X12" s="43"/>
      <c r="Y12" s="50"/>
      <c r="Z12" s="48"/>
      <c r="AA12" s="49"/>
      <c r="AB12" s="43"/>
      <c r="AC12" s="50"/>
      <c r="AD12" s="51"/>
      <c r="AE12" s="52" t="str">
        <f t="shared" si="50"/>
        <v/>
      </c>
      <c r="AF12" s="53" t="str">
        <f t="shared" si="50"/>
        <v/>
      </c>
      <c r="AG12" s="54" t="str">
        <f t="shared" si="51"/>
        <v/>
      </c>
      <c r="AH12" s="55" t="str">
        <f t="shared" si="51"/>
        <v/>
      </c>
      <c r="AI12" s="52" t="str">
        <f t="shared" si="51"/>
        <v/>
      </c>
      <c r="AJ12" s="53" t="str">
        <f t="shared" si="51"/>
        <v/>
      </c>
      <c r="AK12" s="54" t="str">
        <f t="shared" si="51"/>
        <v/>
      </c>
      <c r="AL12" s="55" t="str">
        <f t="shared" si="51"/>
        <v/>
      </c>
      <c r="AM12" s="52" t="str">
        <f t="shared" si="51"/>
        <v/>
      </c>
      <c r="AN12" s="53" t="str">
        <f t="shared" si="51"/>
        <v/>
      </c>
      <c r="AO12" s="54" t="str">
        <f t="shared" si="51"/>
        <v/>
      </c>
      <c r="AP12" s="55" t="str">
        <f t="shared" si="51"/>
        <v/>
      </c>
      <c r="AQ12" s="52" t="str">
        <f t="shared" si="51"/>
        <v/>
      </c>
      <c r="AR12" s="56" t="str">
        <f t="shared" si="51"/>
        <v/>
      </c>
      <c r="AS12" s="57" t="str">
        <f t="shared" si="52"/>
        <v/>
      </c>
    </row>
    <row r="13" ht="15" customHeight="1">
      <c r="A13" s="58"/>
      <c r="B13" s="58"/>
      <c r="C13" s="58"/>
      <c r="D13" s="58"/>
      <c r="E13" s="58"/>
      <c r="F13" s="49"/>
      <c r="G13" s="39" t="str">
        <f t="shared" si="53"/>
        <v>Color_t</v>
      </c>
      <c r="H13" s="59" t="str">
        <f t="shared" si="53"/>
        <v>Point2D_t</v>
      </c>
      <c r="I13" s="42"/>
      <c r="J13" s="43"/>
      <c r="K13" s="38"/>
      <c r="L13" s="38"/>
      <c r="M13" s="43"/>
      <c r="N13" s="45" t="str">
        <f t="shared" si="48"/>
        <v/>
      </c>
      <c r="O13" s="45" t="str">
        <f t="shared" si="49"/>
        <v/>
      </c>
      <c r="P13" s="46" t="str">
        <f t="shared" si="49"/>
        <v/>
      </c>
      <c r="Q13" s="47"/>
      <c r="R13" s="48"/>
      <c r="S13" s="49"/>
      <c r="T13" s="43"/>
      <c r="U13" s="50"/>
      <c r="V13" s="48"/>
      <c r="W13" s="49"/>
      <c r="X13" s="43"/>
      <c r="Y13" s="50"/>
      <c r="Z13" s="48"/>
      <c r="AA13" s="49"/>
      <c r="AB13" s="43"/>
      <c r="AC13" s="50"/>
      <c r="AD13" s="51"/>
      <c r="AE13" s="52" t="str">
        <f t="shared" si="50"/>
        <v/>
      </c>
      <c r="AF13" s="53" t="str">
        <f t="shared" si="50"/>
        <v/>
      </c>
      <c r="AG13" s="54" t="str">
        <f t="shared" si="51"/>
        <v/>
      </c>
      <c r="AH13" s="55" t="str">
        <f t="shared" si="51"/>
        <v/>
      </c>
      <c r="AI13" s="52" t="str">
        <f t="shared" si="51"/>
        <v/>
      </c>
      <c r="AJ13" s="53" t="str">
        <f t="shared" si="51"/>
        <v/>
      </c>
      <c r="AK13" s="54" t="str">
        <f t="shared" si="51"/>
        <v/>
      </c>
      <c r="AL13" s="55" t="str">
        <f t="shared" si="51"/>
        <v/>
      </c>
      <c r="AM13" s="52" t="str">
        <f t="shared" si="51"/>
        <v/>
      </c>
      <c r="AN13" s="53" t="str">
        <f t="shared" si="51"/>
        <v/>
      </c>
      <c r="AO13" s="54" t="str">
        <f t="shared" si="51"/>
        <v/>
      </c>
      <c r="AP13" s="55" t="str">
        <f t="shared" si="51"/>
        <v/>
      </c>
      <c r="AQ13" s="52" t="str">
        <f t="shared" si="51"/>
        <v/>
      </c>
      <c r="AR13" s="56" t="str">
        <f t="shared" si="51"/>
        <v/>
      </c>
      <c r="AS13" s="57" t="str">
        <f t="shared" si="52"/>
        <v/>
      </c>
    </row>
    <row r="14" ht="15" customHeight="1">
      <c r="A14" s="58"/>
      <c r="B14" s="58"/>
      <c r="C14" s="58"/>
      <c r="D14" s="58"/>
      <c r="E14" s="58"/>
      <c r="F14" s="49"/>
      <c r="G14" s="39" t="str">
        <f t="shared" si="53"/>
        <v>Color_t</v>
      </c>
      <c r="H14" s="59" t="str">
        <f t="shared" si="53"/>
        <v>Point2D_t</v>
      </c>
      <c r="I14" s="42"/>
      <c r="J14" s="43"/>
      <c r="K14" s="38"/>
      <c r="L14" s="38"/>
      <c r="M14" s="43"/>
      <c r="N14" s="45" t="str">
        <f t="shared" si="48"/>
        <v/>
      </c>
      <c r="O14" s="45" t="str">
        <f t="shared" si="49"/>
        <v/>
      </c>
      <c r="P14" s="46" t="str">
        <f t="shared" si="49"/>
        <v/>
      </c>
      <c r="Q14" s="47"/>
      <c r="R14" s="48"/>
      <c r="S14" s="49"/>
      <c r="T14" s="43"/>
      <c r="U14" s="50"/>
      <c r="V14" s="48"/>
      <c r="W14" s="49"/>
      <c r="X14" s="43"/>
      <c r="Y14" s="50"/>
      <c r="Z14" s="48"/>
      <c r="AA14" s="49"/>
      <c r="AB14" s="43"/>
      <c r="AC14" s="50"/>
      <c r="AD14" s="51"/>
      <c r="AE14" s="52" t="str">
        <f t="shared" si="50"/>
        <v/>
      </c>
      <c r="AF14" s="53" t="str">
        <f t="shared" si="50"/>
        <v/>
      </c>
      <c r="AG14" s="54" t="str">
        <f t="shared" si="51"/>
        <v/>
      </c>
      <c r="AH14" s="55" t="str">
        <f t="shared" si="51"/>
        <v/>
      </c>
      <c r="AI14" s="52" t="str">
        <f t="shared" si="51"/>
        <v/>
      </c>
      <c r="AJ14" s="53" t="str">
        <f t="shared" si="51"/>
        <v/>
      </c>
      <c r="AK14" s="54" t="str">
        <f t="shared" si="51"/>
        <v/>
      </c>
      <c r="AL14" s="55" t="str">
        <f t="shared" si="51"/>
        <v/>
      </c>
      <c r="AM14" s="52" t="str">
        <f t="shared" si="51"/>
        <v/>
      </c>
      <c r="AN14" s="53" t="str">
        <f t="shared" si="51"/>
        <v/>
      </c>
      <c r="AO14" s="54" t="str">
        <f t="shared" si="51"/>
        <v/>
      </c>
      <c r="AP14" s="55" t="str">
        <f t="shared" si="51"/>
        <v/>
      </c>
      <c r="AQ14" s="52" t="str">
        <f t="shared" si="51"/>
        <v/>
      </c>
      <c r="AR14" s="56" t="str">
        <f t="shared" si="51"/>
        <v/>
      </c>
      <c r="AS14" s="57" t="str">
        <f t="shared" si="52"/>
        <v/>
      </c>
    </row>
    <row r="15" ht="15" customHeight="1">
      <c r="A15" s="58"/>
      <c r="B15" s="58"/>
      <c r="C15" s="58"/>
      <c r="D15" s="58"/>
      <c r="E15" s="58"/>
      <c r="F15" s="49"/>
      <c r="G15" s="39" t="str">
        <f t="shared" si="53"/>
        <v>Color_t</v>
      </c>
      <c r="H15" s="59" t="str">
        <f t="shared" si="53"/>
        <v>Point2D_t</v>
      </c>
      <c r="I15" s="42"/>
      <c r="J15" s="43"/>
      <c r="K15" s="38"/>
      <c r="L15" s="38"/>
      <c r="M15" s="43"/>
      <c r="N15" s="45" t="str">
        <f t="shared" si="48"/>
        <v/>
      </c>
      <c r="O15" s="45" t="str">
        <f t="shared" si="49"/>
        <v/>
      </c>
      <c r="P15" s="46" t="str">
        <f t="shared" si="49"/>
        <v/>
      </c>
      <c r="Q15" s="47"/>
      <c r="R15" s="48"/>
      <c r="S15" s="49"/>
      <c r="T15" s="43"/>
      <c r="U15" s="50"/>
      <c r="V15" s="48"/>
      <c r="W15" s="49"/>
      <c r="X15" s="43"/>
      <c r="Y15" s="50"/>
      <c r="Z15" s="48"/>
      <c r="AA15" s="49"/>
      <c r="AB15" s="43"/>
      <c r="AC15" s="50"/>
      <c r="AD15" s="51"/>
      <c r="AE15" s="52" t="str">
        <f t="shared" si="50"/>
        <v/>
      </c>
      <c r="AF15" s="53" t="str">
        <f t="shared" si="50"/>
        <v/>
      </c>
      <c r="AG15" s="54" t="str">
        <f t="shared" si="51"/>
        <v/>
      </c>
      <c r="AH15" s="55" t="str">
        <f t="shared" si="51"/>
        <v/>
      </c>
      <c r="AI15" s="52" t="str">
        <f t="shared" si="51"/>
        <v/>
      </c>
      <c r="AJ15" s="53" t="str">
        <f t="shared" si="51"/>
        <v/>
      </c>
      <c r="AK15" s="54" t="str">
        <f t="shared" si="51"/>
        <v/>
      </c>
      <c r="AL15" s="55" t="str">
        <f t="shared" si="51"/>
        <v/>
      </c>
      <c r="AM15" s="52" t="str">
        <f t="shared" si="51"/>
        <v/>
      </c>
      <c r="AN15" s="53" t="str">
        <f t="shared" si="51"/>
        <v/>
      </c>
      <c r="AO15" s="54" t="str">
        <f t="shared" si="51"/>
        <v/>
      </c>
      <c r="AP15" s="55" t="str">
        <f t="shared" si="51"/>
        <v/>
      </c>
      <c r="AQ15" s="52" t="str">
        <f t="shared" si="51"/>
        <v/>
      </c>
      <c r="AR15" s="56" t="str">
        <f t="shared" si="51"/>
        <v/>
      </c>
      <c r="AS15" s="57" t="str">
        <f t="shared" si="52"/>
        <v/>
      </c>
    </row>
    <row r="16" ht="15" customHeight="1">
      <c r="A16" s="58"/>
      <c r="B16" s="58"/>
      <c r="C16" s="58"/>
      <c r="D16" s="58"/>
      <c r="E16" s="58"/>
      <c r="F16" s="49"/>
      <c r="G16" s="39" t="str">
        <f t="shared" si="53"/>
        <v>Color_t</v>
      </c>
      <c r="H16" s="59" t="str">
        <f t="shared" si="53"/>
        <v>Point2D_t</v>
      </c>
      <c r="I16" s="42"/>
      <c r="J16" s="43"/>
      <c r="K16" s="38"/>
      <c r="L16" s="38"/>
      <c r="M16" s="43"/>
      <c r="N16" s="45" t="str">
        <f t="shared" si="48"/>
        <v/>
      </c>
      <c r="O16" s="45" t="str">
        <f t="shared" si="49"/>
        <v/>
      </c>
      <c r="P16" s="46" t="str">
        <f t="shared" si="49"/>
        <v/>
      </c>
      <c r="Q16" s="47"/>
      <c r="R16" s="48"/>
      <c r="S16" s="49"/>
      <c r="T16" s="43"/>
      <c r="U16" s="50"/>
      <c r="V16" s="48"/>
      <c r="W16" s="49"/>
      <c r="X16" s="43"/>
      <c r="Y16" s="50"/>
      <c r="Z16" s="48"/>
      <c r="AA16" s="49"/>
      <c r="AB16" s="43"/>
      <c r="AC16" s="50"/>
      <c r="AD16" s="51"/>
      <c r="AE16" s="52" t="str">
        <f t="shared" si="50"/>
        <v/>
      </c>
      <c r="AF16" s="53" t="str">
        <f t="shared" si="50"/>
        <v/>
      </c>
      <c r="AG16" s="54" t="str">
        <f t="shared" si="51"/>
        <v/>
      </c>
      <c r="AH16" s="55" t="str">
        <f t="shared" si="51"/>
        <v/>
      </c>
      <c r="AI16" s="52" t="str">
        <f t="shared" si="51"/>
        <v/>
      </c>
      <c r="AJ16" s="53" t="str">
        <f t="shared" si="51"/>
        <v/>
      </c>
      <c r="AK16" s="54" t="str">
        <f t="shared" si="51"/>
        <v/>
      </c>
      <c r="AL16" s="55" t="str">
        <f t="shared" si="51"/>
        <v/>
      </c>
      <c r="AM16" s="52" t="str">
        <f t="shared" si="51"/>
        <v/>
      </c>
      <c r="AN16" s="53" t="str">
        <f t="shared" si="51"/>
        <v/>
      </c>
      <c r="AO16" s="54" t="str">
        <f t="shared" si="51"/>
        <v/>
      </c>
      <c r="AP16" s="55" t="str">
        <f t="shared" si="51"/>
        <v/>
      </c>
      <c r="AQ16" s="52" t="str">
        <f t="shared" si="51"/>
        <v/>
      </c>
      <c r="AR16" s="56" t="str">
        <f t="shared" si="51"/>
        <v/>
      </c>
      <c r="AS16" s="57" t="str">
        <f t="shared" si="52"/>
        <v/>
      </c>
    </row>
    <row r="17" ht="15" customHeight="1">
      <c r="A17" s="58"/>
      <c r="B17" s="58"/>
      <c r="C17" s="58"/>
      <c r="D17" s="58"/>
      <c r="E17" s="58"/>
      <c r="F17" s="49"/>
      <c r="G17" s="39" t="str">
        <f t="shared" si="53"/>
        <v>Color_t</v>
      </c>
      <c r="H17" s="59" t="str">
        <f t="shared" si="53"/>
        <v>Point2D_t</v>
      </c>
      <c r="I17" s="42"/>
      <c r="J17" s="43"/>
      <c r="K17" s="38"/>
      <c r="L17" s="38"/>
      <c r="M17" s="43"/>
      <c r="N17" s="45" t="str">
        <f t="shared" si="48"/>
        <v/>
      </c>
      <c r="O17" s="45" t="str">
        <f t="shared" si="49"/>
        <v/>
      </c>
      <c r="P17" s="46" t="str">
        <f t="shared" si="49"/>
        <v/>
      </c>
      <c r="Q17" s="47"/>
      <c r="R17" s="48"/>
      <c r="S17" s="49"/>
      <c r="T17" s="43"/>
      <c r="U17" s="50"/>
      <c r="V17" s="48"/>
      <c r="W17" s="49"/>
      <c r="X17" s="43"/>
      <c r="Y17" s="50"/>
      <c r="Z17" s="48"/>
      <c r="AA17" s="49"/>
      <c r="AB17" s="43"/>
      <c r="AC17" s="50"/>
      <c r="AD17" s="51"/>
      <c r="AE17" s="52" t="str">
        <f t="shared" si="50"/>
        <v/>
      </c>
      <c r="AF17" s="53" t="str">
        <f t="shared" si="50"/>
        <v/>
      </c>
      <c r="AG17" s="54" t="str">
        <f t="shared" si="51"/>
        <v/>
      </c>
      <c r="AH17" s="55" t="str">
        <f t="shared" si="51"/>
        <v/>
      </c>
      <c r="AI17" s="52" t="str">
        <f t="shared" si="51"/>
        <v/>
      </c>
      <c r="AJ17" s="53" t="str">
        <f t="shared" si="51"/>
        <v/>
      </c>
      <c r="AK17" s="54" t="str">
        <f t="shared" si="51"/>
        <v/>
      </c>
      <c r="AL17" s="55" t="str">
        <f t="shared" si="51"/>
        <v/>
      </c>
      <c r="AM17" s="52" t="str">
        <f t="shared" si="51"/>
        <v/>
      </c>
      <c r="AN17" s="53" t="str">
        <f t="shared" si="51"/>
        <v/>
      </c>
      <c r="AO17" s="54" t="str">
        <f t="shared" si="51"/>
        <v/>
      </c>
      <c r="AP17" s="55" t="str">
        <f t="shared" si="51"/>
        <v/>
      </c>
      <c r="AQ17" s="52" t="str">
        <f t="shared" si="51"/>
        <v/>
      </c>
      <c r="AR17" s="56" t="str">
        <f t="shared" si="51"/>
        <v/>
      </c>
      <c r="AS17" s="57" t="str">
        <f t="shared" si="52"/>
        <v/>
      </c>
    </row>
    <row r="18" ht="15" customHeight="1">
      <c r="A18" s="58"/>
      <c r="B18" s="58"/>
      <c r="C18" s="58"/>
      <c r="D18" s="58"/>
      <c r="E18" s="58"/>
      <c r="F18" s="49"/>
      <c r="G18" s="39" t="str">
        <f t="shared" si="53"/>
        <v>Color_t</v>
      </c>
      <c r="H18" s="59" t="str">
        <f t="shared" si="53"/>
        <v>Point2D_t</v>
      </c>
      <c r="I18" s="42"/>
      <c r="J18" s="43"/>
      <c r="K18" s="38"/>
      <c r="L18" s="38"/>
      <c r="M18" s="43"/>
      <c r="N18" s="45" t="str">
        <f t="shared" si="48"/>
        <v/>
      </c>
      <c r="O18" s="45" t="str">
        <f t="shared" si="49"/>
        <v/>
      </c>
      <c r="P18" s="46" t="str">
        <f t="shared" si="49"/>
        <v/>
      </c>
      <c r="Q18" s="47"/>
      <c r="R18" s="48"/>
      <c r="S18" s="49"/>
      <c r="T18" s="43"/>
      <c r="U18" s="50"/>
      <c r="V18" s="48"/>
      <c r="W18" s="49"/>
      <c r="X18" s="43"/>
      <c r="Y18" s="50"/>
      <c r="Z18" s="48"/>
      <c r="AA18" s="49"/>
      <c r="AB18" s="43"/>
      <c r="AC18" s="50"/>
      <c r="AD18" s="51"/>
      <c r="AE18" s="52" t="str">
        <f t="shared" si="50"/>
        <v/>
      </c>
      <c r="AF18" s="53" t="str">
        <f t="shared" si="50"/>
        <v/>
      </c>
      <c r="AG18" s="54" t="str">
        <f t="shared" si="51"/>
        <v/>
      </c>
      <c r="AH18" s="55" t="str">
        <f t="shared" si="51"/>
        <v/>
      </c>
      <c r="AI18" s="52" t="str">
        <f t="shared" si="51"/>
        <v/>
      </c>
      <c r="AJ18" s="53" t="str">
        <f t="shared" si="51"/>
        <v/>
      </c>
      <c r="AK18" s="54" t="str">
        <f t="shared" si="51"/>
        <v/>
      </c>
      <c r="AL18" s="55" t="str">
        <f t="shared" si="51"/>
        <v/>
      </c>
      <c r="AM18" s="52" t="str">
        <f t="shared" si="51"/>
        <v/>
      </c>
      <c r="AN18" s="53" t="str">
        <f t="shared" si="51"/>
        <v/>
      </c>
      <c r="AO18" s="54" t="str">
        <f t="shared" si="51"/>
        <v/>
      </c>
      <c r="AP18" s="55" t="str">
        <f t="shared" si="51"/>
        <v/>
      </c>
      <c r="AQ18" s="52" t="str">
        <f t="shared" si="51"/>
        <v/>
      </c>
      <c r="AR18" s="56" t="str">
        <f t="shared" si="51"/>
        <v/>
      </c>
      <c r="AS18" s="57" t="str">
        <f t="shared" si="52"/>
        <v/>
      </c>
    </row>
    <row r="19" ht="15" customHeight="1">
      <c r="A19" s="58"/>
      <c r="B19" s="58"/>
      <c r="C19" s="58"/>
      <c r="D19" s="58"/>
      <c r="E19" s="58"/>
      <c r="F19" s="49"/>
      <c r="G19" s="39" t="str">
        <f t="shared" si="53"/>
        <v>Color_t</v>
      </c>
      <c r="H19" s="59" t="str">
        <f t="shared" si="53"/>
        <v>Point2D_t</v>
      </c>
      <c r="I19" s="42"/>
      <c r="J19" s="43"/>
      <c r="K19" s="38"/>
      <c r="L19" s="38"/>
      <c r="M19" s="43"/>
      <c r="N19" s="45" t="str">
        <f t="shared" si="48"/>
        <v/>
      </c>
      <c r="O19" s="45" t="str">
        <f t="shared" si="49"/>
        <v/>
      </c>
      <c r="P19" s="46" t="str">
        <f t="shared" si="49"/>
        <v/>
      </c>
      <c r="Q19" s="47"/>
      <c r="R19" s="48"/>
      <c r="S19" s="49"/>
      <c r="T19" s="43"/>
      <c r="U19" s="50"/>
      <c r="V19" s="48"/>
      <c r="W19" s="49"/>
      <c r="X19" s="43"/>
      <c r="Y19" s="50"/>
      <c r="Z19" s="48"/>
      <c r="AA19" s="49"/>
      <c r="AB19" s="43"/>
      <c r="AC19" s="50"/>
      <c r="AD19" s="51"/>
      <c r="AE19" s="52" t="str">
        <f t="shared" si="50"/>
        <v/>
      </c>
      <c r="AF19" s="53" t="str">
        <f t="shared" si="50"/>
        <v/>
      </c>
      <c r="AG19" s="54" t="str">
        <f t="shared" si="51"/>
        <v/>
      </c>
      <c r="AH19" s="55" t="str">
        <f t="shared" si="51"/>
        <v/>
      </c>
      <c r="AI19" s="52" t="str">
        <f t="shared" si="51"/>
        <v/>
      </c>
      <c r="AJ19" s="53" t="str">
        <f t="shared" si="51"/>
        <v/>
      </c>
      <c r="AK19" s="54" t="str">
        <f t="shared" si="51"/>
        <v/>
      </c>
      <c r="AL19" s="55" t="str">
        <f t="shared" si="51"/>
        <v/>
      </c>
      <c r="AM19" s="52" t="str">
        <f t="shared" si="51"/>
        <v/>
      </c>
      <c r="AN19" s="53" t="str">
        <f t="shared" si="51"/>
        <v/>
      </c>
      <c r="AO19" s="54" t="str">
        <f t="shared" si="51"/>
        <v/>
      </c>
      <c r="AP19" s="55" t="str">
        <f t="shared" si="51"/>
        <v/>
      </c>
      <c r="AQ19" s="52" t="str">
        <f t="shared" si="51"/>
        <v/>
      </c>
      <c r="AR19" s="56" t="str">
        <f t="shared" si="51"/>
        <v/>
      </c>
      <c r="AS19" s="57" t="str">
        <f t="shared" si="52"/>
        <v/>
      </c>
    </row>
    <row r="20" ht="15" customHeight="1">
      <c r="A20" s="58"/>
      <c r="B20" s="58"/>
      <c r="C20" s="58"/>
      <c r="D20" s="58"/>
      <c r="E20" s="58"/>
      <c r="F20" s="49"/>
      <c r="G20" s="39" t="str">
        <f t="shared" si="53"/>
        <v>Color_t</v>
      </c>
      <c r="H20" s="59" t="str">
        <f t="shared" si="53"/>
        <v>Point2D_t</v>
      </c>
      <c r="I20" s="42"/>
      <c r="J20" s="43"/>
      <c r="K20" s="38"/>
      <c r="L20" s="38"/>
      <c r="M20" s="43"/>
      <c r="N20" s="45" t="str">
        <f t="shared" si="48"/>
        <v/>
      </c>
      <c r="O20" s="45" t="str">
        <f t="shared" si="48"/>
        <v/>
      </c>
      <c r="P20" s="46" t="str">
        <f t="shared" si="48"/>
        <v/>
      </c>
      <c r="Q20" s="47"/>
      <c r="R20" s="48"/>
      <c r="S20" s="49"/>
      <c r="T20" s="43"/>
      <c r="U20" s="50"/>
      <c r="V20" s="48"/>
      <c r="W20" s="49"/>
      <c r="X20" s="43"/>
      <c r="Y20" s="50"/>
      <c r="Z20" s="48"/>
      <c r="AA20" s="49"/>
      <c r="AB20" s="43"/>
      <c r="AC20" s="50"/>
      <c r="AD20" s="51"/>
      <c r="AE20" s="52" t="str">
        <f t="shared" si="50"/>
        <v/>
      </c>
      <c r="AF20" s="53" t="str">
        <f t="shared" si="50"/>
        <v/>
      </c>
      <c r="AG20" s="54" t="str">
        <f t="shared" si="50"/>
        <v/>
      </c>
      <c r="AH20" s="55" t="str">
        <f t="shared" si="50"/>
        <v/>
      </c>
      <c r="AI20" s="52" t="str">
        <f t="shared" si="50"/>
        <v/>
      </c>
      <c r="AJ20" s="53" t="str">
        <f t="shared" si="50"/>
        <v/>
      </c>
      <c r="AK20" s="54" t="str">
        <f t="shared" si="50"/>
        <v/>
      </c>
      <c r="AL20" s="55" t="str">
        <f t="shared" si="50"/>
        <v/>
      </c>
      <c r="AM20" s="52" t="str">
        <f t="shared" si="50"/>
        <v/>
      </c>
      <c r="AN20" s="53" t="str">
        <f t="shared" si="50"/>
        <v/>
      </c>
      <c r="AO20" s="54" t="str">
        <f t="shared" si="50"/>
        <v/>
      </c>
      <c r="AP20" s="55" t="str">
        <f t="shared" si="50"/>
        <v/>
      </c>
      <c r="AQ20" s="52" t="str">
        <f t="shared" si="50"/>
        <v/>
      </c>
      <c r="AR20" s="56" t="str">
        <f t="shared" si="50"/>
        <v/>
      </c>
      <c r="AS20" s="57" t="str">
        <f t="shared" si="52"/>
        <v/>
      </c>
    </row>
    <row r="21" ht="15" customHeight="1">
      <c r="A21" s="58"/>
      <c r="B21" s="58"/>
      <c r="C21" s="58"/>
      <c r="D21" s="58"/>
      <c r="E21" s="58"/>
      <c r="F21" s="49"/>
      <c r="G21" s="39" t="str">
        <f t="shared" si="53"/>
        <v>Color_t</v>
      </c>
      <c r="H21" s="59" t="str">
        <f t="shared" si="53"/>
        <v>Point2D_t</v>
      </c>
      <c r="I21" s="42"/>
      <c r="J21" s="43"/>
      <c r="K21" s="38"/>
      <c r="L21" s="38"/>
      <c r="M21" s="43"/>
      <c r="N21" s="45" t="str">
        <f t="shared" si="48"/>
        <v/>
      </c>
      <c r="O21" s="45" t="str">
        <f t="shared" si="48"/>
        <v/>
      </c>
      <c r="P21" s="46" t="str">
        <f t="shared" si="48"/>
        <v/>
      </c>
      <c r="Q21" s="47"/>
      <c r="R21" s="48"/>
      <c r="S21" s="49"/>
      <c r="T21" s="43"/>
      <c r="U21" s="50"/>
      <c r="V21" s="48"/>
      <c r="W21" s="49"/>
      <c r="X21" s="43"/>
      <c r="Y21" s="50"/>
      <c r="Z21" s="48"/>
      <c r="AA21" s="49"/>
      <c r="AB21" s="43"/>
      <c r="AC21" s="50"/>
      <c r="AD21" s="51"/>
      <c r="AE21" s="52" t="str">
        <f t="shared" si="50"/>
        <v/>
      </c>
      <c r="AF21" s="53" t="str">
        <f t="shared" si="50"/>
        <v/>
      </c>
      <c r="AG21" s="54" t="str">
        <f t="shared" si="50"/>
        <v/>
      </c>
      <c r="AH21" s="55" t="str">
        <f t="shared" si="50"/>
        <v/>
      </c>
      <c r="AI21" s="52" t="str">
        <f t="shared" si="50"/>
        <v/>
      </c>
      <c r="AJ21" s="53" t="str">
        <f t="shared" si="50"/>
        <v/>
      </c>
      <c r="AK21" s="54" t="str">
        <f t="shared" si="50"/>
        <v/>
      </c>
      <c r="AL21" s="55" t="str">
        <f t="shared" si="50"/>
        <v/>
      </c>
      <c r="AM21" s="52" t="str">
        <f t="shared" si="50"/>
        <v/>
      </c>
      <c r="AN21" s="53" t="str">
        <f t="shared" si="50"/>
        <v/>
      </c>
      <c r="AO21" s="54" t="str">
        <f t="shared" si="50"/>
        <v/>
      </c>
      <c r="AP21" s="55" t="str">
        <f t="shared" si="50"/>
        <v/>
      </c>
      <c r="AQ21" s="52" t="str">
        <f t="shared" si="50"/>
        <v/>
      </c>
      <c r="AR21" s="56" t="str">
        <f t="shared" si="50"/>
        <v/>
      </c>
      <c r="AS21" s="57" t="str">
        <f t="shared" si="52"/>
        <v/>
      </c>
    </row>
    <row r="22" ht="15" customHeight="1">
      <c r="A22" s="58"/>
      <c r="B22" s="58"/>
      <c r="C22" s="58"/>
      <c r="D22" s="58"/>
      <c r="E22" s="58"/>
      <c r="F22" s="49"/>
      <c r="G22" s="39" t="str">
        <f t="shared" ref="G22:H85" si="55">IF(G21="","",G21)</f>
        <v>Color_t</v>
      </c>
      <c r="H22" s="59" t="str">
        <f t="shared" si="55"/>
        <v>Point2D_t</v>
      </c>
      <c r="I22" s="42"/>
      <c r="J22" s="43"/>
      <c r="K22" s="38"/>
      <c r="L22" s="38"/>
      <c r="M22" s="43"/>
      <c r="N22" s="45" t="str">
        <f t="shared" si="48"/>
        <v/>
      </c>
      <c r="O22" s="45" t="str">
        <f t="shared" si="48"/>
        <v/>
      </c>
      <c r="P22" s="46" t="str">
        <f t="shared" si="48"/>
        <v/>
      </c>
      <c r="Q22" s="47"/>
      <c r="R22" s="48"/>
      <c r="S22" s="49"/>
      <c r="T22" s="43"/>
      <c r="U22" s="50"/>
      <c r="V22" s="48"/>
      <c r="W22" s="49"/>
      <c r="X22" s="43"/>
      <c r="Y22" s="50"/>
      <c r="Z22" s="48"/>
      <c r="AA22" s="49"/>
      <c r="AB22" s="43"/>
      <c r="AC22" s="50"/>
      <c r="AD22" s="51"/>
      <c r="AE22" s="52" t="str">
        <f t="shared" si="50"/>
        <v/>
      </c>
      <c r="AF22" s="53" t="str">
        <f t="shared" si="50"/>
        <v/>
      </c>
      <c r="AG22" s="54" t="str">
        <f t="shared" si="50"/>
        <v/>
      </c>
      <c r="AH22" s="55" t="str">
        <f t="shared" si="50"/>
        <v/>
      </c>
      <c r="AI22" s="52" t="str">
        <f t="shared" si="50"/>
        <v/>
      </c>
      <c r="AJ22" s="53" t="str">
        <f t="shared" si="50"/>
        <v/>
      </c>
      <c r="AK22" s="54" t="str">
        <f t="shared" si="50"/>
        <v/>
      </c>
      <c r="AL22" s="55" t="str">
        <f t="shared" si="50"/>
        <v/>
      </c>
      <c r="AM22" s="52" t="str">
        <f t="shared" si="50"/>
        <v/>
      </c>
      <c r="AN22" s="53" t="str">
        <f t="shared" si="50"/>
        <v/>
      </c>
      <c r="AO22" s="54" t="str">
        <f t="shared" si="50"/>
        <v/>
      </c>
      <c r="AP22" s="55" t="str">
        <f t="shared" si="50"/>
        <v/>
      </c>
      <c r="AQ22" s="52" t="str">
        <f t="shared" si="50"/>
        <v/>
      </c>
      <c r="AR22" s="56" t="str">
        <f t="shared" si="50"/>
        <v/>
      </c>
      <c r="AS22" s="57" t="str">
        <f t="shared" si="52"/>
        <v/>
      </c>
    </row>
    <row r="23" ht="15" customHeight="1">
      <c r="A23" s="58"/>
      <c r="B23" s="58"/>
      <c r="C23" s="58"/>
      <c r="D23" s="58"/>
      <c r="E23" s="58"/>
      <c r="F23" s="49"/>
      <c r="G23" s="39" t="str">
        <f t="shared" si="55"/>
        <v>Color_t</v>
      </c>
      <c r="H23" s="59" t="str">
        <f t="shared" si="55"/>
        <v>Point2D_t</v>
      </c>
      <c r="I23" s="42"/>
      <c r="J23" s="43"/>
      <c r="K23" s="38"/>
      <c r="L23" s="38"/>
      <c r="M23" s="43"/>
      <c r="N23" s="45" t="str">
        <f t="shared" si="48"/>
        <v/>
      </c>
      <c r="O23" s="45" t="str">
        <f t="shared" si="48"/>
        <v/>
      </c>
      <c r="P23" s="46" t="str">
        <f t="shared" si="48"/>
        <v/>
      </c>
      <c r="Q23" s="47"/>
      <c r="R23" s="48"/>
      <c r="S23" s="49"/>
      <c r="T23" s="43"/>
      <c r="U23" s="50"/>
      <c r="V23" s="48"/>
      <c r="W23" s="49"/>
      <c r="X23" s="43"/>
      <c r="Y23" s="50"/>
      <c r="Z23" s="48"/>
      <c r="AA23" s="49"/>
      <c r="AB23" s="43"/>
      <c r="AC23" s="50"/>
      <c r="AD23" s="51"/>
      <c r="AE23" s="52" t="str">
        <f t="shared" si="50"/>
        <v/>
      </c>
      <c r="AF23" s="53" t="str">
        <f t="shared" si="50"/>
        <v/>
      </c>
      <c r="AG23" s="54" t="str">
        <f t="shared" si="50"/>
        <v/>
      </c>
      <c r="AH23" s="55" t="str">
        <f t="shared" si="50"/>
        <v/>
      </c>
      <c r="AI23" s="52" t="str">
        <f t="shared" si="50"/>
        <v/>
      </c>
      <c r="AJ23" s="53" t="str">
        <f t="shared" si="50"/>
        <v/>
      </c>
      <c r="AK23" s="54" t="str">
        <f t="shared" si="50"/>
        <v/>
      </c>
      <c r="AL23" s="55" t="str">
        <f t="shared" si="50"/>
        <v/>
      </c>
      <c r="AM23" s="52" t="str">
        <f t="shared" si="50"/>
        <v/>
      </c>
      <c r="AN23" s="53" t="str">
        <f t="shared" si="50"/>
        <v/>
      </c>
      <c r="AO23" s="54" t="str">
        <f t="shared" si="50"/>
        <v/>
      </c>
      <c r="AP23" s="55" t="str">
        <f t="shared" si="50"/>
        <v/>
      </c>
      <c r="AQ23" s="52" t="str">
        <f t="shared" si="50"/>
        <v/>
      </c>
      <c r="AR23" s="56" t="str">
        <f t="shared" si="50"/>
        <v/>
      </c>
      <c r="AS23" s="57" t="str">
        <f t="shared" si="52"/>
        <v/>
      </c>
    </row>
    <row r="24" ht="15" customHeight="1">
      <c r="A24" s="58"/>
      <c r="B24" s="58"/>
      <c r="C24" s="58"/>
      <c r="D24" s="58"/>
      <c r="E24" s="58"/>
      <c r="F24" s="49"/>
      <c r="G24" s="39" t="str">
        <f t="shared" si="55"/>
        <v>Color_t</v>
      </c>
      <c r="H24" s="59" t="str">
        <f t="shared" si="55"/>
        <v>Point2D_t</v>
      </c>
      <c r="I24" s="42"/>
      <c r="J24" s="43"/>
      <c r="K24" s="38"/>
      <c r="L24" s="38"/>
      <c r="M24" s="43"/>
      <c r="N24" s="45" t="str">
        <f t="shared" si="48"/>
        <v/>
      </c>
      <c r="O24" s="45" t="str">
        <f t="shared" si="48"/>
        <v/>
      </c>
      <c r="P24" s="46" t="str">
        <f t="shared" si="48"/>
        <v/>
      </c>
      <c r="Q24" s="47"/>
      <c r="R24" s="48"/>
      <c r="S24" s="49"/>
      <c r="T24" s="43"/>
      <c r="U24" s="50"/>
      <c r="V24" s="48"/>
      <c r="W24" s="49"/>
      <c r="X24" s="43"/>
      <c r="Y24" s="50"/>
      <c r="Z24" s="48"/>
      <c r="AA24" s="49"/>
      <c r="AB24" s="43"/>
      <c r="AC24" s="50"/>
      <c r="AD24" s="51"/>
      <c r="AE24" s="52" t="str">
        <f t="shared" si="50"/>
        <v/>
      </c>
      <c r="AF24" s="53" t="str">
        <f t="shared" si="50"/>
        <v/>
      </c>
      <c r="AG24" s="54" t="str">
        <f t="shared" si="50"/>
        <v/>
      </c>
      <c r="AH24" s="55" t="str">
        <f t="shared" si="50"/>
        <v/>
      </c>
      <c r="AI24" s="52" t="str">
        <f t="shared" si="50"/>
        <v/>
      </c>
      <c r="AJ24" s="53" t="str">
        <f t="shared" si="50"/>
        <v/>
      </c>
      <c r="AK24" s="54" t="str">
        <f t="shared" si="50"/>
        <v/>
      </c>
      <c r="AL24" s="55" t="str">
        <f t="shared" si="50"/>
        <v/>
      </c>
      <c r="AM24" s="52" t="str">
        <f t="shared" si="50"/>
        <v/>
      </c>
      <c r="AN24" s="53" t="str">
        <f t="shared" si="50"/>
        <v/>
      </c>
      <c r="AO24" s="54" t="str">
        <f t="shared" si="50"/>
        <v/>
      </c>
      <c r="AP24" s="55" t="str">
        <f t="shared" si="50"/>
        <v/>
      </c>
      <c r="AQ24" s="52" t="str">
        <f t="shared" si="50"/>
        <v/>
      </c>
      <c r="AR24" s="56" t="str">
        <f t="shared" si="50"/>
        <v/>
      </c>
      <c r="AS24" s="57" t="str">
        <f t="shared" si="52"/>
        <v/>
      </c>
    </row>
    <row r="25" ht="15" customHeight="1">
      <c r="A25" s="58"/>
      <c r="B25" s="58"/>
      <c r="C25" s="58"/>
      <c r="D25" s="58"/>
      <c r="E25" s="58"/>
      <c r="F25" s="49"/>
      <c r="G25" s="39" t="str">
        <f t="shared" si="55"/>
        <v>Color_t</v>
      </c>
      <c r="H25" s="59" t="str">
        <f t="shared" si="55"/>
        <v>Point2D_t</v>
      </c>
      <c r="I25" s="42"/>
      <c r="J25" s="43"/>
      <c r="K25" s="38"/>
      <c r="L25" s="38"/>
      <c r="M25" s="43"/>
      <c r="N25" s="45" t="str">
        <f t="shared" si="48"/>
        <v/>
      </c>
      <c r="O25" s="45" t="str">
        <f t="shared" si="48"/>
        <v/>
      </c>
      <c r="P25" s="46" t="str">
        <f t="shared" si="48"/>
        <v/>
      </c>
      <c r="Q25" s="47"/>
      <c r="R25" s="48"/>
      <c r="S25" s="49"/>
      <c r="T25" s="43"/>
      <c r="U25" s="50"/>
      <c r="V25" s="48"/>
      <c r="W25" s="49"/>
      <c r="X25" s="43"/>
      <c r="Y25" s="50"/>
      <c r="Z25" s="48"/>
      <c r="AA25" s="49"/>
      <c r="AB25" s="43"/>
      <c r="AC25" s="50"/>
      <c r="AD25" s="51"/>
      <c r="AE25" s="52" t="str">
        <f t="shared" si="50"/>
        <v/>
      </c>
      <c r="AF25" s="53" t="str">
        <f t="shared" si="50"/>
        <v/>
      </c>
      <c r="AG25" s="54" t="str">
        <f t="shared" si="50"/>
        <v/>
      </c>
      <c r="AH25" s="55" t="str">
        <f t="shared" si="50"/>
        <v/>
      </c>
      <c r="AI25" s="52" t="str">
        <f t="shared" si="50"/>
        <v/>
      </c>
      <c r="AJ25" s="53" t="str">
        <f t="shared" si="50"/>
        <v/>
      </c>
      <c r="AK25" s="54" t="str">
        <f t="shared" si="50"/>
        <v/>
      </c>
      <c r="AL25" s="55" t="str">
        <f t="shared" si="50"/>
        <v/>
      </c>
      <c r="AM25" s="52" t="str">
        <f t="shared" si="50"/>
        <v/>
      </c>
      <c r="AN25" s="53" t="str">
        <f t="shared" si="50"/>
        <v/>
      </c>
      <c r="AO25" s="54" t="str">
        <f t="shared" si="50"/>
        <v/>
      </c>
      <c r="AP25" s="55" t="str">
        <f t="shared" si="50"/>
        <v/>
      </c>
      <c r="AQ25" s="52" t="str">
        <f t="shared" si="50"/>
        <v/>
      </c>
      <c r="AR25" s="56" t="str">
        <f t="shared" si="50"/>
        <v/>
      </c>
      <c r="AS25" s="57" t="str">
        <f t="shared" si="52"/>
        <v/>
      </c>
    </row>
    <row r="26" ht="15" customHeight="1">
      <c r="A26" s="58"/>
      <c r="B26" s="58"/>
      <c r="C26" s="58"/>
      <c r="D26" s="58"/>
      <c r="E26" s="58"/>
      <c r="F26" s="49"/>
      <c r="G26" s="39" t="str">
        <f t="shared" si="55"/>
        <v>Color_t</v>
      </c>
      <c r="H26" s="59" t="str">
        <f t="shared" si="55"/>
        <v>Point2D_t</v>
      </c>
      <c r="I26" s="42"/>
      <c r="J26" s="43"/>
      <c r="K26" s="38"/>
      <c r="L26" s="38"/>
      <c r="M26" s="43"/>
      <c r="N26" s="45" t="str">
        <f t="shared" si="48"/>
        <v/>
      </c>
      <c r="O26" s="45" t="str">
        <f t="shared" si="48"/>
        <v/>
      </c>
      <c r="P26" s="46" t="str">
        <f t="shared" si="48"/>
        <v/>
      </c>
      <c r="Q26" s="47"/>
      <c r="R26" s="48"/>
      <c r="S26" s="49"/>
      <c r="T26" s="43"/>
      <c r="U26" s="50"/>
      <c r="V26" s="48"/>
      <c r="W26" s="49"/>
      <c r="X26" s="43"/>
      <c r="Y26" s="50"/>
      <c r="Z26" s="48"/>
      <c r="AA26" s="49"/>
      <c r="AB26" s="43"/>
      <c r="AC26" s="50"/>
      <c r="AD26" s="51"/>
      <c r="AE26" s="52" t="str">
        <f t="shared" si="50"/>
        <v/>
      </c>
      <c r="AF26" s="53" t="str">
        <f t="shared" si="50"/>
        <v/>
      </c>
      <c r="AG26" s="54" t="str">
        <f t="shared" si="50"/>
        <v/>
      </c>
      <c r="AH26" s="55" t="str">
        <f t="shared" si="50"/>
        <v/>
      </c>
      <c r="AI26" s="52" t="str">
        <f t="shared" si="50"/>
        <v/>
      </c>
      <c r="AJ26" s="53" t="str">
        <f t="shared" si="50"/>
        <v/>
      </c>
      <c r="AK26" s="54" t="str">
        <f t="shared" si="50"/>
        <v/>
      </c>
      <c r="AL26" s="55" t="str">
        <f t="shared" si="50"/>
        <v/>
      </c>
      <c r="AM26" s="52" t="str">
        <f t="shared" si="50"/>
        <v/>
      </c>
      <c r="AN26" s="53" t="str">
        <f t="shared" si="50"/>
        <v/>
      </c>
      <c r="AO26" s="54" t="str">
        <f t="shared" si="50"/>
        <v/>
      </c>
      <c r="AP26" s="55" t="str">
        <f t="shared" si="50"/>
        <v/>
      </c>
      <c r="AQ26" s="52" t="str">
        <f t="shared" si="50"/>
        <v/>
      </c>
      <c r="AR26" s="56" t="str">
        <f t="shared" si="50"/>
        <v/>
      </c>
      <c r="AS26" s="57" t="str">
        <f t="shared" si="52"/>
        <v/>
      </c>
    </row>
    <row r="27" ht="15" customHeight="1">
      <c r="A27" s="58"/>
      <c r="B27" s="58"/>
      <c r="C27" s="58"/>
      <c r="D27" s="58"/>
      <c r="E27" s="58"/>
      <c r="F27" s="49"/>
      <c r="G27" s="39" t="str">
        <f t="shared" si="55"/>
        <v>Color_t</v>
      </c>
      <c r="H27" s="59" t="str">
        <f t="shared" si="55"/>
        <v>Point2D_t</v>
      </c>
      <c r="I27" s="42"/>
      <c r="J27" s="43"/>
      <c r="K27" s="38"/>
      <c r="L27" s="38"/>
      <c r="M27" s="43"/>
      <c r="N27" s="45" t="str">
        <f t="shared" si="48"/>
        <v/>
      </c>
      <c r="O27" s="45" t="str">
        <f t="shared" si="48"/>
        <v/>
      </c>
      <c r="P27" s="46" t="str">
        <f t="shared" si="48"/>
        <v/>
      </c>
      <c r="Q27" s="47"/>
      <c r="R27" s="48"/>
      <c r="S27" s="49"/>
      <c r="T27" s="43"/>
      <c r="U27" s="50"/>
      <c r="V27" s="48"/>
      <c r="W27" s="49"/>
      <c r="X27" s="43"/>
      <c r="Y27" s="50"/>
      <c r="Z27" s="48"/>
      <c r="AA27" s="49"/>
      <c r="AB27" s="43"/>
      <c r="AC27" s="50"/>
      <c r="AD27" s="51"/>
      <c r="AE27" s="52" t="str">
        <f t="shared" si="50"/>
        <v/>
      </c>
      <c r="AF27" s="53" t="str">
        <f t="shared" si="50"/>
        <v/>
      </c>
      <c r="AG27" s="54" t="str">
        <f t="shared" si="50"/>
        <v/>
      </c>
      <c r="AH27" s="55" t="str">
        <f t="shared" si="50"/>
        <v/>
      </c>
      <c r="AI27" s="52" t="str">
        <f t="shared" si="50"/>
        <v/>
      </c>
      <c r="AJ27" s="53" t="str">
        <f t="shared" si="50"/>
        <v/>
      </c>
      <c r="AK27" s="54" t="str">
        <f t="shared" si="50"/>
        <v/>
      </c>
      <c r="AL27" s="55" t="str">
        <f t="shared" si="50"/>
        <v/>
      </c>
      <c r="AM27" s="52" t="str">
        <f t="shared" si="50"/>
        <v/>
      </c>
      <c r="AN27" s="53" t="str">
        <f t="shared" si="50"/>
        <v/>
      </c>
      <c r="AO27" s="54" t="str">
        <f t="shared" si="50"/>
        <v/>
      </c>
      <c r="AP27" s="55" t="str">
        <f t="shared" si="50"/>
        <v/>
      </c>
      <c r="AQ27" s="52" t="str">
        <f t="shared" si="50"/>
        <v/>
      </c>
      <c r="AR27" s="56" t="str">
        <f t="shared" si="50"/>
        <v/>
      </c>
      <c r="AS27" s="57" t="str">
        <f t="shared" si="52"/>
        <v/>
      </c>
    </row>
    <row r="28" ht="15" customHeight="1">
      <c r="A28" s="58"/>
      <c r="B28" s="58"/>
      <c r="C28" s="58"/>
      <c r="D28" s="58"/>
      <c r="E28" s="58"/>
      <c r="F28" s="49"/>
      <c r="G28" s="39" t="str">
        <f t="shared" si="55"/>
        <v>Color_t</v>
      </c>
      <c r="H28" s="59" t="str">
        <f t="shared" si="55"/>
        <v>Point2D_t</v>
      </c>
      <c r="I28" s="42"/>
      <c r="J28" s="43"/>
      <c r="K28" s="38"/>
      <c r="L28" s="38"/>
      <c r="M28" s="43"/>
      <c r="N28" s="45" t="str">
        <f t="shared" si="48"/>
        <v/>
      </c>
      <c r="O28" s="45" t="str">
        <f t="shared" si="48"/>
        <v/>
      </c>
      <c r="P28" s="46" t="str">
        <f t="shared" si="48"/>
        <v/>
      </c>
      <c r="Q28" s="47"/>
      <c r="R28" s="48"/>
      <c r="S28" s="49"/>
      <c r="T28" s="43"/>
      <c r="U28" s="50"/>
      <c r="V28" s="48"/>
      <c r="W28" s="49"/>
      <c r="X28" s="43"/>
      <c r="Y28" s="50"/>
      <c r="Z28" s="48"/>
      <c r="AA28" s="49"/>
      <c r="AB28" s="43"/>
      <c r="AC28" s="50"/>
      <c r="AD28" s="51"/>
      <c r="AE28" s="52" t="str">
        <f t="shared" si="50"/>
        <v/>
      </c>
      <c r="AF28" s="53" t="str">
        <f t="shared" si="50"/>
        <v/>
      </c>
      <c r="AG28" s="54" t="str">
        <f t="shared" si="50"/>
        <v/>
      </c>
      <c r="AH28" s="55" t="str">
        <f t="shared" si="50"/>
        <v/>
      </c>
      <c r="AI28" s="52" t="str">
        <f t="shared" si="50"/>
        <v/>
      </c>
      <c r="AJ28" s="53" t="str">
        <f t="shared" si="50"/>
        <v/>
      </c>
      <c r="AK28" s="54" t="str">
        <f t="shared" si="50"/>
        <v/>
      </c>
      <c r="AL28" s="55" t="str">
        <f t="shared" si="50"/>
        <v/>
      </c>
      <c r="AM28" s="52" t="str">
        <f t="shared" si="50"/>
        <v/>
      </c>
      <c r="AN28" s="53" t="str">
        <f t="shared" si="50"/>
        <v/>
      </c>
      <c r="AO28" s="54" t="str">
        <f t="shared" si="50"/>
        <v/>
      </c>
      <c r="AP28" s="55" t="str">
        <f t="shared" si="50"/>
        <v/>
      </c>
      <c r="AQ28" s="52" t="str">
        <f t="shared" si="50"/>
        <v/>
      </c>
      <c r="AR28" s="56" t="str">
        <f t="shared" si="50"/>
        <v/>
      </c>
      <c r="AS28" s="57" t="str">
        <f t="shared" si="52"/>
        <v/>
      </c>
    </row>
    <row r="29" ht="15" customHeight="1">
      <c r="A29" s="58"/>
      <c r="B29" s="58"/>
      <c r="C29" s="58"/>
      <c r="D29" s="58"/>
      <c r="E29" s="58"/>
      <c r="F29" s="49"/>
      <c r="G29" s="39" t="str">
        <f t="shared" si="55"/>
        <v>Color_t</v>
      </c>
      <c r="H29" s="59" t="str">
        <f t="shared" si="55"/>
        <v>Point2D_t</v>
      </c>
      <c r="I29" s="42"/>
      <c r="J29" s="43"/>
      <c r="K29" s="38"/>
      <c r="L29" s="38"/>
      <c r="M29" s="43"/>
      <c r="N29" s="45" t="str">
        <f t="shared" si="48"/>
        <v/>
      </c>
      <c r="O29" s="45" t="str">
        <f t="shared" si="48"/>
        <v/>
      </c>
      <c r="P29" s="46" t="str">
        <f t="shared" si="48"/>
        <v/>
      </c>
      <c r="Q29" s="47"/>
      <c r="R29" s="48"/>
      <c r="S29" s="49"/>
      <c r="T29" s="43"/>
      <c r="U29" s="50"/>
      <c r="V29" s="48"/>
      <c r="W29" s="49"/>
      <c r="X29" s="43"/>
      <c r="Y29" s="50"/>
      <c r="Z29" s="48"/>
      <c r="AA29" s="49"/>
      <c r="AB29" s="43"/>
      <c r="AC29" s="50"/>
      <c r="AD29" s="51"/>
      <c r="AE29" s="52" t="str">
        <f t="shared" si="50"/>
        <v/>
      </c>
      <c r="AF29" s="53" t="str">
        <f t="shared" si="50"/>
        <v/>
      </c>
      <c r="AG29" s="54" t="str">
        <f t="shared" si="50"/>
        <v/>
      </c>
      <c r="AH29" s="55" t="str">
        <f t="shared" si="50"/>
        <v/>
      </c>
      <c r="AI29" s="52" t="str">
        <f t="shared" si="50"/>
        <v/>
      </c>
      <c r="AJ29" s="53" t="str">
        <f t="shared" si="50"/>
        <v/>
      </c>
      <c r="AK29" s="54" t="str">
        <f t="shared" si="50"/>
        <v/>
      </c>
      <c r="AL29" s="55" t="str">
        <f t="shared" si="50"/>
        <v/>
      </c>
      <c r="AM29" s="52" t="str">
        <f t="shared" si="50"/>
        <v/>
      </c>
      <c r="AN29" s="53" t="str">
        <f t="shared" si="50"/>
        <v/>
      </c>
      <c r="AO29" s="54" t="str">
        <f t="shared" si="50"/>
        <v/>
      </c>
      <c r="AP29" s="55" t="str">
        <f t="shared" si="50"/>
        <v/>
      </c>
      <c r="AQ29" s="52" t="str">
        <f t="shared" si="50"/>
        <v/>
      </c>
      <c r="AR29" s="56" t="str">
        <f t="shared" si="50"/>
        <v/>
      </c>
      <c r="AS29" s="57" t="str">
        <f t="shared" si="52"/>
        <v/>
      </c>
    </row>
    <row r="30" ht="15" customHeight="1">
      <c r="A30" s="58"/>
      <c r="B30" s="58"/>
      <c r="C30" s="58"/>
      <c r="D30" s="58"/>
      <c r="E30" s="58"/>
      <c r="F30" s="49"/>
      <c r="G30" s="39" t="str">
        <f t="shared" si="55"/>
        <v>Color_t</v>
      </c>
      <c r="H30" s="59" t="str">
        <f t="shared" si="55"/>
        <v>Point2D_t</v>
      </c>
      <c r="I30" s="42"/>
      <c r="J30" s="43"/>
      <c r="K30" s="38"/>
      <c r="L30" s="38"/>
      <c r="M30" s="43"/>
      <c r="N30" s="45" t="str">
        <f t="shared" si="48"/>
        <v/>
      </c>
      <c r="O30" s="45" t="str">
        <f t="shared" si="48"/>
        <v/>
      </c>
      <c r="P30" s="46" t="str">
        <f t="shared" si="48"/>
        <v/>
      </c>
      <c r="Q30" s="47"/>
      <c r="R30" s="48"/>
      <c r="S30" s="49"/>
      <c r="T30" s="43"/>
      <c r="U30" s="50"/>
      <c r="V30" s="48"/>
      <c r="W30" s="49"/>
      <c r="X30" s="43"/>
      <c r="Y30" s="50"/>
      <c r="Z30" s="48"/>
      <c r="AA30" s="49"/>
      <c r="AB30" s="43"/>
      <c r="AC30" s="50"/>
      <c r="AD30" s="51"/>
      <c r="AE30" s="52" t="str">
        <f t="shared" si="50"/>
        <v/>
      </c>
      <c r="AF30" s="53" t="str">
        <f t="shared" si="50"/>
        <v/>
      </c>
      <c r="AG30" s="54" t="str">
        <f t="shared" si="50"/>
        <v/>
      </c>
      <c r="AH30" s="55" t="str">
        <f t="shared" si="50"/>
        <v/>
      </c>
      <c r="AI30" s="52" t="str">
        <f t="shared" si="50"/>
        <v/>
      </c>
      <c r="AJ30" s="53" t="str">
        <f t="shared" si="50"/>
        <v/>
      </c>
      <c r="AK30" s="54" t="str">
        <f t="shared" si="50"/>
        <v/>
      </c>
      <c r="AL30" s="55" t="str">
        <f t="shared" si="50"/>
        <v/>
      </c>
      <c r="AM30" s="52" t="str">
        <f t="shared" si="50"/>
        <v/>
      </c>
      <c r="AN30" s="53" t="str">
        <f t="shared" si="50"/>
        <v/>
      </c>
      <c r="AO30" s="54" t="str">
        <f t="shared" si="50"/>
        <v/>
      </c>
      <c r="AP30" s="55" t="str">
        <f t="shared" si="50"/>
        <v/>
      </c>
      <c r="AQ30" s="52" t="str">
        <f t="shared" si="50"/>
        <v/>
      </c>
      <c r="AR30" s="56" t="str">
        <f t="shared" si="50"/>
        <v/>
      </c>
      <c r="AS30" s="57" t="str">
        <f t="shared" si="52"/>
        <v/>
      </c>
    </row>
    <row r="31" ht="15" customHeight="1">
      <c r="A31" s="58"/>
      <c r="B31" s="58"/>
      <c r="C31" s="58"/>
      <c r="D31" s="58"/>
      <c r="E31" s="58"/>
      <c r="F31" s="49"/>
      <c r="G31" s="39" t="str">
        <f t="shared" si="55"/>
        <v>Color_t</v>
      </c>
      <c r="H31" s="59" t="str">
        <f t="shared" si="55"/>
        <v>Point2D_t</v>
      </c>
      <c r="I31" s="42"/>
      <c r="J31" s="43"/>
      <c r="K31" s="38"/>
      <c r="L31" s="38"/>
      <c r="M31" s="43"/>
      <c r="N31" s="45" t="str">
        <f t="shared" si="48"/>
        <v/>
      </c>
      <c r="O31" s="45" t="str">
        <f t="shared" si="48"/>
        <v/>
      </c>
      <c r="P31" s="46" t="str">
        <f t="shared" si="48"/>
        <v/>
      </c>
      <c r="Q31" s="47"/>
      <c r="R31" s="48"/>
      <c r="S31" s="49"/>
      <c r="T31" s="43"/>
      <c r="U31" s="50"/>
      <c r="V31" s="48"/>
      <c r="W31" s="49"/>
      <c r="X31" s="43"/>
      <c r="Y31" s="50"/>
      <c r="Z31" s="48"/>
      <c r="AA31" s="49"/>
      <c r="AB31" s="43"/>
      <c r="AC31" s="50"/>
      <c r="AD31" s="51"/>
      <c r="AE31" s="52" t="str">
        <f t="shared" si="50"/>
        <v/>
      </c>
      <c r="AF31" s="53" t="str">
        <f t="shared" si="50"/>
        <v/>
      </c>
      <c r="AG31" s="54" t="str">
        <f t="shared" si="50"/>
        <v/>
      </c>
      <c r="AH31" s="55" t="str">
        <f t="shared" si="50"/>
        <v/>
      </c>
      <c r="AI31" s="52" t="str">
        <f t="shared" si="50"/>
        <v/>
      </c>
      <c r="AJ31" s="53" t="str">
        <f t="shared" si="50"/>
        <v/>
      </c>
      <c r="AK31" s="54" t="str">
        <f t="shared" si="50"/>
        <v/>
      </c>
      <c r="AL31" s="55" t="str">
        <f t="shared" si="50"/>
        <v/>
      </c>
      <c r="AM31" s="52" t="str">
        <f t="shared" si="50"/>
        <v/>
      </c>
      <c r="AN31" s="53" t="str">
        <f t="shared" si="50"/>
        <v/>
      </c>
      <c r="AO31" s="54" t="str">
        <f t="shared" si="50"/>
        <v/>
      </c>
      <c r="AP31" s="55" t="str">
        <f t="shared" si="50"/>
        <v/>
      </c>
      <c r="AQ31" s="52" t="str">
        <f t="shared" si="50"/>
        <v/>
      </c>
      <c r="AR31" s="56" t="str">
        <f t="shared" si="50"/>
        <v/>
      </c>
      <c r="AS31" s="57" t="str">
        <f t="shared" si="52"/>
        <v/>
      </c>
    </row>
    <row r="32" ht="15" customHeight="1">
      <c r="A32" s="58"/>
      <c r="B32" s="58"/>
      <c r="C32" s="58"/>
      <c r="D32" s="58"/>
      <c r="E32" s="58"/>
      <c r="F32" s="49"/>
      <c r="G32" s="39" t="str">
        <f t="shared" si="55"/>
        <v>Color_t</v>
      </c>
      <c r="H32" s="59" t="str">
        <f t="shared" si="55"/>
        <v>Point2D_t</v>
      </c>
      <c r="I32" s="42"/>
      <c r="J32" s="43"/>
      <c r="K32" s="38"/>
      <c r="L32" s="38"/>
      <c r="M32" s="43"/>
      <c r="N32" s="45" t="str">
        <f t="shared" si="48"/>
        <v/>
      </c>
      <c r="O32" s="45" t="str">
        <f t="shared" si="48"/>
        <v/>
      </c>
      <c r="P32" s="46" t="str">
        <f t="shared" si="48"/>
        <v/>
      </c>
      <c r="Q32" s="47"/>
      <c r="R32" s="48"/>
      <c r="S32" s="49"/>
      <c r="T32" s="43"/>
      <c r="U32" s="50"/>
      <c r="V32" s="48"/>
      <c r="W32" s="49"/>
      <c r="X32" s="43"/>
      <c r="Y32" s="50"/>
      <c r="Z32" s="48"/>
      <c r="AA32" s="49"/>
      <c r="AB32" s="43"/>
      <c r="AC32" s="50"/>
      <c r="AD32" s="51"/>
      <c r="AE32" s="52" t="str">
        <f t="shared" si="50"/>
        <v/>
      </c>
      <c r="AF32" s="53" t="str">
        <f t="shared" si="50"/>
        <v/>
      </c>
      <c r="AG32" s="54" t="str">
        <f t="shared" si="50"/>
        <v/>
      </c>
      <c r="AH32" s="55" t="str">
        <f t="shared" si="50"/>
        <v/>
      </c>
      <c r="AI32" s="52" t="str">
        <f t="shared" si="50"/>
        <v/>
      </c>
      <c r="AJ32" s="53" t="str">
        <f t="shared" si="50"/>
        <v/>
      </c>
      <c r="AK32" s="54" t="str">
        <f t="shared" si="50"/>
        <v/>
      </c>
      <c r="AL32" s="55" t="str">
        <f t="shared" si="50"/>
        <v/>
      </c>
      <c r="AM32" s="52" t="str">
        <f t="shared" si="50"/>
        <v/>
      </c>
      <c r="AN32" s="53" t="str">
        <f t="shared" si="50"/>
        <v/>
      </c>
      <c r="AO32" s="54" t="str">
        <f t="shared" si="50"/>
        <v/>
      </c>
      <c r="AP32" s="55" t="str">
        <f t="shared" si="50"/>
        <v/>
      </c>
      <c r="AQ32" s="52" t="str">
        <f t="shared" si="50"/>
        <v/>
      </c>
      <c r="AR32" s="56" t="str">
        <f t="shared" si="50"/>
        <v/>
      </c>
      <c r="AS32" s="57" t="str">
        <f t="shared" si="52"/>
        <v/>
      </c>
    </row>
    <row r="33" ht="15" customHeight="1">
      <c r="A33" s="58"/>
      <c r="B33" s="58"/>
      <c r="C33" s="58"/>
      <c r="D33" s="58"/>
      <c r="E33" s="58"/>
      <c r="F33" s="49"/>
      <c r="G33" s="39" t="str">
        <f t="shared" si="55"/>
        <v>Color_t</v>
      </c>
      <c r="H33" s="59" t="str">
        <f t="shared" si="55"/>
        <v>Point2D_t</v>
      </c>
      <c r="I33" s="42"/>
      <c r="J33" s="43"/>
      <c r="K33" s="38"/>
      <c r="L33" s="38"/>
      <c r="M33" s="43"/>
      <c r="N33" s="45" t="str">
        <f t="shared" si="48"/>
        <v/>
      </c>
      <c r="O33" s="45" t="str">
        <f t="shared" si="48"/>
        <v/>
      </c>
      <c r="P33" s="46" t="str">
        <f t="shared" si="48"/>
        <v/>
      </c>
      <c r="Q33" s="47"/>
      <c r="R33" s="48"/>
      <c r="S33" s="49"/>
      <c r="T33" s="43"/>
      <c r="U33" s="50"/>
      <c r="V33" s="48"/>
      <c r="W33" s="49"/>
      <c r="X33" s="43"/>
      <c r="Y33" s="50"/>
      <c r="Z33" s="48"/>
      <c r="AA33" s="49"/>
      <c r="AB33" s="43"/>
      <c r="AC33" s="50"/>
      <c r="AD33" s="51"/>
      <c r="AE33" s="52" t="str">
        <f t="shared" si="50"/>
        <v/>
      </c>
      <c r="AF33" s="53" t="str">
        <f t="shared" si="50"/>
        <v/>
      </c>
      <c r="AG33" s="54" t="str">
        <f t="shared" si="50"/>
        <v/>
      </c>
      <c r="AH33" s="55" t="str">
        <f t="shared" si="50"/>
        <v/>
      </c>
      <c r="AI33" s="52" t="str">
        <f t="shared" si="50"/>
        <v/>
      </c>
      <c r="AJ33" s="53" t="str">
        <f t="shared" si="50"/>
        <v/>
      </c>
      <c r="AK33" s="54" t="str">
        <f t="shared" si="50"/>
        <v/>
      </c>
      <c r="AL33" s="55" t="str">
        <f t="shared" si="50"/>
        <v/>
      </c>
      <c r="AM33" s="52" t="str">
        <f t="shared" si="50"/>
        <v/>
      </c>
      <c r="AN33" s="53" t="str">
        <f t="shared" si="50"/>
        <v/>
      </c>
      <c r="AO33" s="54" t="str">
        <f t="shared" si="50"/>
        <v/>
      </c>
      <c r="AP33" s="55" t="str">
        <f t="shared" si="50"/>
        <v/>
      </c>
      <c r="AQ33" s="52" t="str">
        <f t="shared" si="50"/>
        <v/>
      </c>
      <c r="AR33" s="56" t="str">
        <f t="shared" si="50"/>
        <v/>
      </c>
      <c r="AS33" s="57" t="str">
        <f t="shared" si="52"/>
        <v/>
      </c>
    </row>
    <row r="34" ht="15" customHeight="1">
      <c r="A34" s="58"/>
      <c r="B34" s="58"/>
      <c r="C34" s="58"/>
      <c r="D34" s="58"/>
      <c r="E34" s="58"/>
      <c r="F34" s="49"/>
      <c r="G34" s="39" t="str">
        <f t="shared" si="55"/>
        <v>Color_t</v>
      </c>
      <c r="H34" s="59" t="str">
        <f t="shared" si="55"/>
        <v>Point2D_t</v>
      </c>
      <c r="I34" s="42"/>
      <c r="J34" s="43"/>
      <c r="K34" s="38"/>
      <c r="L34" s="38"/>
      <c r="M34" s="43"/>
      <c r="N34" s="45" t="str">
        <f t="shared" si="48"/>
        <v/>
      </c>
      <c r="O34" s="45" t="str">
        <f t="shared" si="48"/>
        <v/>
      </c>
      <c r="P34" s="46" t="str">
        <f t="shared" si="48"/>
        <v/>
      </c>
      <c r="Q34" s="47"/>
      <c r="R34" s="48"/>
      <c r="S34" s="49"/>
      <c r="T34" s="43"/>
      <c r="U34" s="50"/>
      <c r="V34" s="48"/>
      <c r="W34" s="49"/>
      <c r="X34" s="43"/>
      <c r="Y34" s="50"/>
      <c r="Z34" s="48"/>
      <c r="AA34" s="49"/>
      <c r="AB34" s="43"/>
      <c r="AC34" s="50"/>
      <c r="AD34" s="51"/>
      <c r="AE34" s="52" t="str">
        <f t="shared" si="50"/>
        <v/>
      </c>
      <c r="AF34" s="53" t="str">
        <f t="shared" si="50"/>
        <v/>
      </c>
      <c r="AG34" s="54" t="str">
        <f t="shared" si="50"/>
        <v/>
      </c>
      <c r="AH34" s="55" t="str">
        <f t="shared" si="50"/>
        <v/>
      </c>
      <c r="AI34" s="52" t="str">
        <f t="shared" si="50"/>
        <v/>
      </c>
      <c r="AJ34" s="53" t="str">
        <f t="shared" si="50"/>
        <v/>
      </c>
      <c r="AK34" s="54" t="str">
        <f t="shared" si="50"/>
        <v/>
      </c>
      <c r="AL34" s="55" t="str">
        <f t="shared" si="50"/>
        <v/>
      </c>
      <c r="AM34" s="52" t="str">
        <f t="shared" si="50"/>
        <v/>
      </c>
      <c r="AN34" s="53" t="str">
        <f t="shared" si="50"/>
        <v/>
      </c>
      <c r="AO34" s="54" t="str">
        <f t="shared" si="50"/>
        <v/>
      </c>
      <c r="AP34" s="55" t="str">
        <f t="shared" si="50"/>
        <v/>
      </c>
      <c r="AQ34" s="52" t="str">
        <f t="shared" si="50"/>
        <v/>
      </c>
      <c r="AR34" s="56" t="str">
        <f t="shared" si="50"/>
        <v/>
      </c>
      <c r="AS34" s="57" t="str">
        <f t="shared" si="52"/>
        <v/>
      </c>
    </row>
    <row r="35" ht="15" customHeight="1">
      <c r="A35" s="58"/>
      <c r="B35" s="58"/>
      <c r="C35" s="58"/>
      <c r="D35" s="58"/>
      <c r="E35" s="58"/>
      <c r="F35" s="49"/>
      <c r="G35" s="39" t="str">
        <f t="shared" si="55"/>
        <v>Color_t</v>
      </c>
      <c r="H35" s="59" t="str">
        <f t="shared" si="55"/>
        <v>Point2D_t</v>
      </c>
      <c r="I35" s="42"/>
      <c r="J35" s="43"/>
      <c r="K35" s="38"/>
      <c r="L35" s="38"/>
      <c r="M35" s="43"/>
      <c r="N35" s="45" t="str">
        <f t="shared" si="48"/>
        <v/>
      </c>
      <c r="O35" s="45" t="str">
        <f t="shared" si="48"/>
        <v/>
      </c>
      <c r="P35" s="46" t="str">
        <f t="shared" si="48"/>
        <v/>
      </c>
      <c r="Q35" s="47"/>
      <c r="R35" s="48"/>
      <c r="S35" s="49"/>
      <c r="T35" s="43"/>
      <c r="U35" s="50"/>
      <c r="V35" s="48"/>
      <c r="W35" s="49"/>
      <c r="X35" s="43"/>
      <c r="Y35" s="50"/>
      <c r="Z35" s="48"/>
      <c r="AA35" s="49"/>
      <c r="AB35" s="43"/>
      <c r="AC35" s="50"/>
      <c r="AD35" s="51"/>
      <c r="AE35" s="52" t="str">
        <f t="shared" si="50"/>
        <v/>
      </c>
      <c r="AF35" s="53" t="str">
        <f t="shared" si="50"/>
        <v/>
      </c>
      <c r="AG35" s="54" t="str">
        <f t="shared" si="50"/>
        <v/>
      </c>
      <c r="AH35" s="55" t="str">
        <f t="shared" si="50"/>
        <v/>
      </c>
      <c r="AI35" s="52" t="str">
        <f t="shared" si="50"/>
        <v/>
      </c>
      <c r="AJ35" s="53" t="str">
        <f t="shared" si="50"/>
        <v/>
      </c>
      <c r="AK35" s="54" t="str">
        <f t="shared" si="50"/>
        <v/>
      </c>
      <c r="AL35" s="55" t="str">
        <f t="shared" si="50"/>
        <v/>
      </c>
      <c r="AM35" s="52" t="str">
        <f t="shared" si="50"/>
        <v/>
      </c>
      <c r="AN35" s="53" t="str">
        <f t="shared" si="50"/>
        <v/>
      </c>
      <c r="AO35" s="54" t="str">
        <f t="shared" si="50"/>
        <v/>
      </c>
      <c r="AP35" s="55" t="str">
        <f t="shared" si="50"/>
        <v/>
      </c>
      <c r="AQ35" s="52" t="str">
        <f t="shared" si="50"/>
        <v/>
      </c>
      <c r="AR35" s="56" t="str">
        <f t="shared" si="50"/>
        <v/>
      </c>
      <c r="AS35" s="57" t="str">
        <f t="shared" si="52"/>
        <v/>
      </c>
    </row>
    <row r="36" ht="15" customHeight="1">
      <c r="A36" s="58"/>
      <c r="B36" s="58"/>
      <c r="C36" s="58"/>
      <c r="D36" s="58"/>
      <c r="E36" s="58"/>
      <c r="F36" s="49"/>
      <c r="G36" s="39" t="str">
        <f t="shared" si="55"/>
        <v>Color_t</v>
      </c>
      <c r="H36" s="59" t="str">
        <f t="shared" si="55"/>
        <v>Point2D_t</v>
      </c>
      <c r="I36" s="42"/>
      <c r="J36" s="43"/>
      <c r="K36" s="38"/>
      <c r="L36" s="38"/>
      <c r="M36" s="43"/>
      <c r="N36" s="45" t="str">
        <f t="shared" si="48"/>
        <v/>
      </c>
      <c r="O36" s="45" t="str">
        <f t="shared" si="48"/>
        <v/>
      </c>
      <c r="P36" s="46" t="str">
        <f t="shared" si="48"/>
        <v/>
      </c>
      <c r="Q36" s="47"/>
      <c r="R36" s="48"/>
      <c r="S36" s="49"/>
      <c r="T36" s="43"/>
      <c r="U36" s="50"/>
      <c r="V36" s="48"/>
      <c r="W36" s="49"/>
      <c r="X36" s="43"/>
      <c r="Y36" s="50"/>
      <c r="Z36" s="48"/>
      <c r="AA36" s="49"/>
      <c r="AB36" s="43"/>
      <c r="AC36" s="50"/>
      <c r="AD36" s="51"/>
      <c r="AE36" s="52" t="str">
        <f t="shared" si="50"/>
        <v/>
      </c>
      <c r="AF36" s="53" t="str">
        <f t="shared" ref="AF36:AR99" si="56">IF(R36="","",R36*$E$4)</f>
        <v/>
      </c>
      <c r="AG36" s="54" t="str">
        <f t="shared" si="56"/>
        <v/>
      </c>
      <c r="AH36" s="55" t="str">
        <f t="shared" si="56"/>
        <v/>
      </c>
      <c r="AI36" s="52" t="str">
        <f t="shared" si="56"/>
        <v/>
      </c>
      <c r="AJ36" s="53" t="str">
        <f t="shared" si="56"/>
        <v/>
      </c>
      <c r="AK36" s="54" t="str">
        <f t="shared" si="56"/>
        <v/>
      </c>
      <c r="AL36" s="55" t="str">
        <f t="shared" si="56"/>
        <v/>
      </c>
      <c r="AM36" s="52" t="str">
        <f t="shared" si="56"/>
        <v/>
      </c>
      <c r="AN36" s="53" t="str">
        <f t="shared" si="56"/>
        <v/>
      </c>
      <c r="AO36" s="54" t="str">
        <f t="shared" si="56"/>
        <v/>
      </c>
      <c r="AP36" s="55" t="str">
        <f t="shared" si="56"/>
        <v/>
      </c>
      <c r="AQ36" s="52" t="str">
        <f t="shared" si="56"/>
        <v/>
      </c>
      <c r="AR36" s="56" t="str">
        <f t="shared" si="56"/>
        <v/>
      </c>
      <c r="AS36" s="57" t="str">
        <f t="shared" si="52"/>
        <v/>
      </c>
    </row>
    <row r="37" ht="15" customHeight="1">
      <c r="A37" s="58"/>
      <c r="B37" s="58"/>
      <c r="C37" s="58"/>
      <c r="D37" s="58"/>
      <c r="E37" s="58"/>
      <c r="F37" s="49"/>
      <c r="G37" s="39" t="str">
        <f t="shared" si="55"/>
        <v>Color_t</v>
      </c>
      <c r="H37" s="59" t="str">
        <f t="shared" si="55"/>
        <v>Point2D_t</v>
      </c>
      <c r="I37" s="42"/>
      <c r="J37" s="43"/>
      <c r="K37" s="38"/>
      <c r="L37" s="38"/>
      <c r="M37" s="43"/>
      <c r="N37" s="45" t="str">
        <f t="shared" si="48"/>
        <v/>
      </c>
      <c r="O37" s="45" t="str">
        <f t="shared" si="48"/>
        <v/>
      </c>
      <c r="P37" s="46" t="str">
        <f t="shared" si="48"/>
        <v/>
      </c>
      <c r="Q37" s="47"/>
      <c r="R37" s="48"/>
      <c r="S37" s="49"/>
      <c r="T37" s="43"/>
      <c r="U37" s="50"/>
      <c r="V37" s="48"/>
      <c r="W37" s="49"/>
      <c r="X37" s="43"/>
      <c r="Y37" s="50"/>
      <c r="Z37" s="48"/>
      <c r="AA37" s="49"/>
      <c r="AB37" s="43"/>
      <c r="AC37" s="50"/>
      <c r="AD37" s="51"/>
      <c r="AE37" s="52" t="str">
        <f t="shared" ref="AE37:AM100" si="57">IF(Q37="","",Q37*$E$4)</f>
        <v/>
      </c>
      <c r="AF37" s="53" t="str">
        <f t="shared" si="56"/>
        <v/>
      </c>
      <c r="AG37" s="54" t="str">
        <f t="shared" si="56"/>
        <v/>
      </c>
      <c r="AH37" s="55" t="str">
        <f t="shared" si="56"/>
        <v/>
      </c>
      <c r="AI37" s="52" t="str">
        <f t="shared" si="56"/>
        <v/>
      </c>
      <c r="AJ37" s="53" t="str">
        <f t="shared" si="56"/>
        <v/>
      </c>
      <c r="AK37" s="54" t="str">
        <f t="shared" si="56"/>
        <v/>
      </c>
      <c r="AL37" s="55" t="str">
        <f t="shared" si="56"/>
        <v/>
      </c>
      <c r="AM37" s="52" t="str">
        <f t="shared" si="56"/>
        <v/>
      </c>
      <c r="AN37" s="53" t="str">
        <f t="shared" si="56"/>
        <v/>
      </c>
      <c r="AO37" s="54" t="str">
        <f t="shared" si="56"/>
        <v/>
      </c>
      <c r="AP37" s="55" t="str">
        <f t="shared" si="56"/>
        <v/>
      </c>
      <c r="AQ37" s="52" t="str">
        <f t="shared" si="56"/>
        <v/>
      </c>
      <c r="AR37" s="56" t="str">
        <f t="shared" si="56"/>
        <v/>
      </c>
      <c r="AS37" s="57" t="str">
        <f t="shared" si="52"/>
        <v/>
      </c>
    </row>
    <row r="38" ht="15" customHeight="1">
      <c r="A38" s="58"/>
      <c r="B38" s="58"/>
      <c r="C38" s="58"/>
      <c r="D38" s="58"/>
      <c r="E38" s="58"/>
      <c r="F38" s="49"/>
      <c r="G38" s="39" t="str">
        <f t="shared" si="55"/>
        <v>Color_t</v>
      </c>
      <c r="H38" s="59" t="str">
        <f t="shared" si="55"/>
        <v>Point2D_t</v>
      </c>
      <c r="I38" s="42"/>
      <c r="J38" s="43"/>
      <c r="K38" s="38"/>
      <c r="L38" s="38"/>
      <c r="M38" s="43"/>
      <c r="N38" s="45" t="str">
        <f t="shared" si="48"/>
        <v/>
      </c>
      <c r="O38" s="45" t="str">
        <f t="shared" si="48"/>
        <v/>
      </c>
      <c r="P38" s="46" t="str">
        <f t="shared" si="48"/>
        <v/>
      </c>
      <c r="Q38" s="47"/>
      <c r="R38" s="48"/>
      <c r="S38" s="49"/>
      <c r="T38" s="43"/>
      <c r="U38" s="50"/>
      <c r="V38" s="48"/>
      <c r="W38" s="49"/>
      <c r="X38" s="43"/>
      <c r="Y38" s="50"/>
      <c r="Z38" s="48"/>
      <c r="AA38" s="49"/>
      <c r="AB38" s="43"/>
      <c r="AC38" s="50"/>
      <c r="AD38" s="51"/>
      <c r="AE38" s="52" t="str">
        <f t="shared" si="57"/>
        <v/>
      </c>
      <c r="AF38" s="53" t="str">
        <f t="shared" si="56"/>
        <v/>
      </c>
      <c r="AG38" s="54" t="str">
        <f t="shared" si="56"/>
        <v/>
      </c>
      <c r="AH38" s="55" t="str">
        <f t="shared" si="56"/>
        <v/>
      </c>
      <c r="AI38" s="52" t="str">
        <f t="shared" si="56"/>
        <v/>
      </c>
      <c r="AJ38" s="53" t="str">
        <f t="shared" si="56"/>
        <v/>
      </c>
      <c r="AK38" s="54" t="str">
        <f t="shared" si="56"/>
        <v/>
      </c>
      <c r="AL38" s="55" t="str">
        <f t="shared" si="56"/>
        <v/>
      </c>
      <c r="AM38" s="52" t="str">
        <f t="shared" si="56"/>
        <v/>
      </c>
      <c r="AN38" s="53" t="str">
        <f t="shared" si="56"/>
        <v/>
      </c>
      <c r="AO38" s="54" t="str">
        <f t="shared" si="56"/>
        <v/>
      </c>
      <c r="AP38" s="55" t="str">
        <f t="shared" si="56"/>
        <v/>
      </c>
      <c r="AQ38" s="52" t="str">
        <f t="shared" si="56"/>
        <v/>
      </c>
      <c r="AR38" s="56" t="str">
        <f t="shared" si="56"/>
        <v/>
      </c>
      <c r="AS38" s="57" t="str">
        <f t="shared" si="52"/>
        <v/>
      </c>
    </row>
    <row r="39" ht="15" customHeight="1">
      <c r="A39" s="58"/>
      <c r="B39" s="58"/>
      <c r="C39" s="58"/>
      <c r="D39" s="58"/>
      <c r="E39" s="58"/>
      <c r="F39" s="49"/>
      <c r="G39" s="39" t="str">
        <f t="shared" si="55"/>
        <v>Color_t</v>
      </c>
      <c r="H39" s="59" t="str">
        <f t="shared" si="55"/>
        <v>Point2D_t</v>
      </c>
      <c r="I39" s="42"/>
      <c r="J39" s="43"/>
      <c r="K39" s="38"/>
      <c r="L39" s="38"/>
      <c r="M39" s="43"/>
      <c r="N39" s="45" t="str">
        <f t="shared" si="48"/>
        <v/>
      </c>
      <c r="O39" s="45" t="str">
        <f t="shared" si="48"/>
        <v/>
      </c>
      <c r="P39" s="46" t="str">
        <f t="shared" si="48"/>
        <v/>
      </c>
      <c r="Q39" s="47"/>
      <c r="R39" s="48"/>
      <c r="S39" s="49"/>
      <c r="T39" s="43"/>
      <c r="U39" s="50"/>
      <c r="V39" s="48"/>
      <c r="W39" s="49"/>
      <c r="X39" s="43"/>
      <c r="Y39" s="50"/>
      <c r="Z39" s="48"/>
      <c r="AA39" s="49"/>
      <c r="AB39" s="43"/>
      <c r="AC39" s="50"/>
      <c r="AD39" s="51"/>
      <c r="AE39" s="52" t="str">
        <f t="shared" si="57"/>
        <v/>
      </c>
      <c r="AF39" s="53" t="str">
        <f t="shared" si="56"/>
        <v/>
      </c>
      <c r="AG39" s="54" t="str">
        <f t="shared" si="56"/>
        <v/>
      </c>
      <c r="AH39" s="55" t="str">
        <f t="shared" si="56"/>
        <v/>
      </c>
      <c r="AI39" s="52" t="str">
        <f t="shared" si="56"/>
        <v/>
      </c>
      <c r="AJ39" s="53" t="str">
        <f t="shared" si="56"/>
        <v/>
      </c>
      <c r="AK39" s="54" t="str">
        <f t="shared" si="56"/>
        <v/>
      </c>
      <c r="AL39" s="55" t="str">
        <f t="shared" si="56"/>
        <v/>
      </c>
      <c r="AM39" s="52" t="str">
        <f t="shared" si="56"/>
        <v/>
      </c>
      <c r="AN39" s="53" t="str">
        <f t="shared" si="56"/>
        <v/>
      </c>
      <c r="AO39" s="54" t="str">
        <f t="shared" si="56"/>
        <v/>
      </c>
      <c r="AP39" s="55" t="str">
        <f t="shared" si="56"/>
        <v/>
      </c>
      <c r="AQ39" s="52" t="str">
        <f t="shared" si="56"/>
        <v/>
      </c>
      <c r="AR39" s="56" t="str">
        <f t="shared" si="56"/>
        <v/>
      </c>
      <c r="AS39" s="57" t="str">
        <f t="shared" si="52"/>
        <v/>
      </c>
    </row>
    <row r="40" ht="15" customHeight="1">
      <c r="A40" s="58"/>
      <c r="B40" s="58"/>
      <c r="C40" s="58"/>
      <c r="D40" s="58"/>
      <c r="E40" s="58"/>
      <c r="F40" s="49"/>
      <c r="G40" s="39" t="str">
        <f t="shared" si="55"/>
        <v>Color_t</v>
      </c>
      <c r="H40" s="59" t="str">
        <f t="shared" si="55"/>
        <v>Point2D_t</v>
      </c>
      <c r="I40" s="42"/>
      <c r="J40" s="43"/>
      <c r="K40" s="38"/>
      <c r="L40" s="38"/>
      <c r="M40" s="43"/>
      <c r="N40" s="45" t="str">
        <f t="shared" si="48"/>
        <v/>
      </c>
      <c r="O40" s="45" t="str">
        <f t="shared" si="48"/>
        <v/>
      </c>
      <c r="P40" s="46" t="str">
        <f t="shared" si="48"/>
        <v/>
      </c>
      <c r="Q40" s="47"/>
      <c r="R40" s="48"/>
      <c r="S40" s="49"/>
      <c r="T40" s="43"/>
      <c r="U40" s="50"/>
      <c r="V40" s="48"/>
      <c r="W40" s="49"/>
      <c r="X40" s="43"/>
      <c r="Y40" s="50"/>
      <c r="Z40" s="48"/>
      <c r="AA40" s="49"/>
      <c r="AB40" s="43"/>
      <c r="AC40" s="50"/>
      <c r="AD40" s="51"/>
      <c r="AE40" s="52" t="str">
        <f t="shared" si="57"/>
        <v/>
      </c>
      <c r="AF40" s="53" t="str">
        <f t="shared" si="56"/>
        <v/>
      </c>
      <c r="AG40" s="54" t="str">
        <f t="shared" si="56"/>
        <v/>
      </c>
      <c r="AH40" s="55" t="str">
        <f t="shared" si="56"/>
        <v/>
      </c>
      <c r="AI40" s="52" t="str">
        <f t="shared" si="56"/>
        <v/>
      </c>
      <c r="AJ40" s="53" t="str">
        <f t="shared" si="56"/>
        <v/>
      </c>
      <c r="AK40" s="54" t="str">
        <f t="shared" si="56"/>
        <v/>
      </c>
      <c r="AL40" s="55" t="str">
        <f t="shared" si="56"/>
        <v/>
      </c>
      <c r="AM40" s="52" t="str">
        <f t="shared" si="56"/>
        <v/>
      </c>
      <c r="AN40" s="53" t="str">
        <f t="shared" si="56"/>
        <v/>
      </c>
      <c r="AO40" s="54" t="str">
        <f t="shared" si="56"/>
        <v/>
      </c>
      <c r="AP40" s="55" t="str">
        <f t="shared" si="56"/>
        <v/>
      </c>
      <c r="AQ40" s="52" t="str">
        <f t="shared" si="56"/>
        <v/>
      </c>
      <c r="AR40" s="56" t="str">
        <f t="shared" si="56"/>
        <v/>
      </c>
      <c r="AS40" s="57" t="str">
        <f t="shared" si="52"/>
        <v/>
      </c>
    </row>
    <row r="41" ht="15" customHeight="1">
      <c r="A41" s="58"/>
      <c r="B41" s="58"/>
      <c r="C41" s="58"/>
      <c r="D41" s="58"/>
      <c r="E41" s="58"/>
      <c r="F41" s="49"/>
      <c r="G41" s="39" t="str">
        <f t="shared" si="55"/>
        <v>Color_t</v>
      </c>
      <c r="H41" s="59" t="str">
        <f t="shared" si="55"/>
        <v>Point2D_t</v>
      </c>
      <c r="I41" s="42"/>
      <c r="J41" s="43"/>
      <c r="K41" s="38"/>
      <c r="L41" s="38"/>
      <c r="M41" s="43"/>
      <c r="N41" s="45" t="str">
        <f t="shared" si="48"/>
        <v/>
      </c>
      <c r="O41" s="45" t="str">
        <f t="shared" si="48"/>
        <v/>
      </c>
      <c r="P41" s="46" t="str">
        <f t="shared" si="48"/>
        <v/>
      </c>
      <c r="Q41" s="47"/>
      <c r="R41" s="48"/>
      <c r="S41" s="49"/>
      <c r="T41" s="43"/>
      <c r="U41" s="50"/>
      <c r="V41" s="48"/>
      <c r="W41" s="49"/>
      <c r="X41" s="43"/>
      <c r="Y41" s="50"/>
      <c r="Z41" s="48"/>
      <c r="AA41" s="49"/>
      <c r="AB41" s="43"/>
      <c r="AC41" s="50"/>
      <c r="AD41" s="51"/>
      <c r="AE41" s="52" t="str">
        <f t="shared" si="57"/>
        <v/>
      </c>
      <c r="AF41" s="53" t="str">
        <f t="shared" si="56"/>
        <v/>
      </c>
      <c r="AG41" s="54" t="str">
        <f t="shared" si="56"/>
        <v/>
      </c>
      <c r="AH41" s="55" t="str">
        <f t="shared" si="56"/>
        <v/>
      </c>
      <c r="AI41" s="52" t="str">
        <f t="shared" si="56"/>
        <v/>
      </c>
      <c r="AJ41" s="53" t="str">
        <f t="shared" si="56"/>
        <v/>
      </c>
      <c r="AK41" s="54" t="str">
        <f t="shared" si="56"/>
        <v/>
      </c>
      <c r="AL41" s="55" t="str">
        <f t="shared" si="56"/>
        <v/>
      </c>
      <c r="AM41" s="52" t="str">
        <f t="shared" si="56"/>
        <v/>
      </c>
      <c r="AN41" s="53" t="str">
        <f t="shared" si="56"/>
        <v/>
      </c>
      <c r="AO41" s="54" t="str">
        <f t="shared" si="56"/>
        <v/>
      </c>
      <c r="AP41" s="55" t="str">
        <f t="shared" si="56"/>
        <v/>
      </c>
      <c r="AQ41" s="52" t="str">
        <f t="shared" si="56"/>
        <v/>
      </c>
      <c r="AR41" s="56" t="str">
        <f t="shared" si="56"/>
        <v/>
      </c>
      <c r="AS41" s="57" t="str">
        <f t="shared" si="52"/>
        <v/>
      </c>
    </row>
    <row r="42" ht="15" customHeight="1">
      <c r="A42" s="58"/>
      <c r="B42" s="58"/>
      <c r="C42" s="58"/>
      <c r="D42" s="58"/>
      <c r="E42" s="58"/>
      <c r="F42" s="49"/>
      <c r="G42" s="39" t="str">
        <f t="shared" si="55"/>
        <v>Color_t</v>
      </c>
      <c r="H42" s="59" t="str">
        <f t="shared" si="55"/>
        <v>Point2D_t</v>
      </c>
      <c r="I42" s="42"/>
      <c r="J42" s="43"/>
      <c r="K42" s="38"/>
      <c r="L42" s="38"/>
      <c r="M42" s="43"/>
      <c r="N42" s="45" t="str">
        <f t="shared" si="48"/>
        <v/>
      </c>
      <c r="O42" s="45" t="str">
        <f t="shared" si="48"/>
        <v/>
      </c>
      <c r="P42" s="46" t="str">
        <f t="shared" si="48"/>
        <v/>
      </c>
      <c r="Q42" s="47"/>
      <c r="R42" s="48"/>
      <c r="S42" s="49"/>
      <c r="T42" s="43"/>
      <c r="U42" s="50"/>
      <c r="V42" s="48"/>
      <c r="W42" s="49"/>
      <c r="X42" s="43"/>
      <c r="Y42" s="50"/>
      <c r="Z42" s="48"/>
      <c r="AA42" s="49"/>
      <c r="AB42" s="43"/>
      <c r="AC42" s="50"/>
      <c r="AD42" s="51"/>
      <c r="AE42" s="52" t="str">
        <f t="shared" si="57"/>
        <v/>
      </c>
      <c r="AF42" s="53" t="str">
        <f t="shared" si="56"/>
        <v/>
      </c>
      <c r="AG42" s="54" t="str">
        <f t="shared" si="56"/>
        <v/>
      </c>
      <c r="AH42" s="55" t="str">
        <f t="shared" si="56"/>
        <v/>
      </c>
      <c r="AI42" s="52" t="str">
        <f t="shared" si="56"/>
        <v/>
      </c>
      <c r="AJ42" s="53" t="str">
        <f t="shared" si="56"/>
        <v/>
      </c>
      <c r="AK42" s="54" t="str">
        <f t="shared" si="56"/>
        <v/>
      </c>
      <c r="AL42" s="55" t="str">
        <f t="shared" si="56"/>
        <v/>
      </c>
      <c r="AM42" s="52" t="str">
        <f t="shared" si="56"/>
        <v/>
      </c>
      <c r="AN42" s="53" t="str">
        <f t="shared" si="56"/>
        <v/>
      </c>
      <c r="AO42" s="54" t="str">
        <f t="shared" si="56"/>
        <v/>
      </c>
      <c r="AP42" s="55" t="str">
        <f t="shared" si="56"/>
        <v/>
      </c>
      <c r="AQ42" s="52" t="str">
        <f t="shared" si="56"/>
        <v/>
      </c>
      <c r="AR42" s="56" t="str">
        <f t="shared" si="56"/>
        <v/>
      </c>
      <c r="AS42" s="57" t="str">
        <f t="shared" si="52"/>
        <v/>
      </c>
    </row>
    <row r="43" ht="15" customHeight="1">
      <c r="A43" s="58"/>
      <c r="B43" s="58"/>
      <c r="C43" s="58"/>
      <c r="D43" s="58"/>
      <c r="E43" s="58"/>
      <c r="F43" s="49"/>
      <c r="G43" s="39" t="str">
        <f t="shared" si="55"/>
        <v>Color_t</v>
      </c>
      <c r="H43" s="59" t="str">
        <f t="shared" si="55"/>
        <v>Point2D_t</v>
      </c>
      <c r="I43" s="42"/>
      <c r="J43" s="43"/>
      <c r="K43" s="38"/>
      <c r="L43" s="38"/>
      <c r="M43" s="43"/>
      <c r="N43" s="45" t="str">
        <f t="shared" si="48"/>
        <v/>
      </c>
      <c r="O43" s="45" t="str">
        <f t="shared" si="48"/>
        <v/>
      </c>
      <c r="P43" s="46" t="str">
        <f t="shared" si="48"/>
        <v/>
      </c>
      <c r="Q43" s="47"/>
      <c r="R43" s="48"/>
      <c r="S43" s="49"/>
      <c r="T43" s="43"/>
      <c r="U43" s="50"/>
      <c r="V43" s="48"/>
      <c r="W43" s="49"/>
      <c r="X43" s="43"/>
      <c r="Y43" s="50"/>
      <c r="Z43" s="48"/>
      <c r="AA43" s="49"/>
      <c r="AB43" s="43"/>
      <c r="AC43" s="50"/>
      <c r="AD43" s="51"/>
      <c r="AE43" s="52" t="str">
        <f t="shared" si="57"/>
        <v/>
      </c>
      <c r="AF43" s="53" t="str">
        <f t="shared" si="56"/>
        <v/>
      </c>
      <c r="AG43" s="54" t="str">
        <f t="shared" si="56"/>
        <v/>
      </c>
      <c r="AH43" s="55" t="str">
        <f t="shared" si="56"/>
        <v/>
      </c>
      <c r="AI43" s="52" t="str">
        <f t="shared" si="56"/>
        <v/>
      </c>
      <c r="AJ43" s="53" t="str">
        <f t="shared" si="56"/>
        <v/>
      </c>
      <c r="AK43" s="54" t="str">
        <f t="shared" si="56"/>
        <v/>
      </c>
      <c r="AL43" s="55" t="str">
        <f t="shared" si="56"/>
        <v/>
      </c>
      <c r="AM43" s="52" t="str">
        <f t="shared" si="56"/>
        <v/>
      </c>
      <c r="AN43" s="53" t="str">
        <f t="shared" si="56"/>
        <v/>
      </c>
      <c r="AO43" s="54" t="str">
        <f t="shared" si="56"/>
        <v/>
      </c>
      <c r="AP43" s="55" t="str">
        <f t="shared" si="56"/>
        <v/>
      </c>
      <c r="AQ43" s="52" t="str">
        <f t="shared" si="56"/>
        <v/>
      </c>
      <c r="AR43" s="56" t="str">
        <f t="shared" si="56"/>
        <v/>
      </c>
      <c r="AS43" s="57" t="str">
        <f t="shared" si="52"/>
        <v/>
      </c>
    </row>
    <row r="44" ht="15" customHeight="1">
      <c r="A44" s="58"/>
      <c r="B44" s="58"/>
      <c r="C44" s="58"/>
      <c r="D44" s="58"/>
      <c r="E44" s="58"/>
      <c r="F44" s="49"/>
      <c r="G44" s="39" t="str">
        <f t="shared" si="55"/>
        <v>Color_t</v>
      </c>
      <c r="H44" s="59" t="str">
        <f t="shared" si="55"/>
        <v>Point2D_t</v>
      </c>
      <c r="I44" s="42"/>
      <c r="J44" s="43"/>
      <c r="K44" s="38"/>
      <c r="L44" s="38"/>
      <c r="M44" s="43"/>
      <c r="N44" s="45" t="str">
        <f t="shared" si="48"/>
        <v/>
      </c>
      <c r="O44" s="45" t="str">
        <f t="shared" si="48"/>
        <v/>
      </c>
      <c r="P44" s="46" t="str">
        <f t="shared" si="48"/>
        <v/>
      </c>
      <c r="Q44" s="47"/>
      <c r="R44" s="48"/>
      <c r="S44" s="49"/>
      <c r="T44" s="43"/>
      <c r="U44" s="50"/>
      <c r="V44" s="48"/>
      <c r="W44" s="49"/>
      <c r="X44" s="43"/>
      <c r="Y44" s="50"/>
      <c r="Z44" s="48"/>
      <c r="AA44" s="49"/>
      <c r="AB44" s="43"/>
      <c r="AC44" s="50"/>
      <c r="AD44" s="51"/>
      <c r="AE44" s="52" t="str">
        <f t="shared" si="57"/>
        <v/>
      </c>
      <c r="AF44" s="53" t="str">
        <f t="shared" si="56"/>
        <v/>
      </c>
      <c r="AG44" s="54" t="str">
        <f t="shared" si="56"/>
        <v/>
      </c>
      <c r="AH44" s="55" t="str">
        <f t="shared" si="56"/>
        <v/>
      </c>
      <c r="AI44" s="52" t="str">
        <f t="shared" si="56"/>
        <v/>
      </c>
      <c r="AJ44" s="53" t="str">
        <f t="shared" si="56"/>
        <v/>
      </c>
      <c r="AK44" s="54" t="str">
        <f t="shared" si="56"/>
        <v/>
      </c>
      <c r="AL44" s="55" t="str">
        <f t="shared" si="56"/>
        <v/>
      </c>
      <c r="AM44" s="52" t="str">
        <f t="shared" si="56"/>
        <v/>
      </c>
      <c r="AN44" s="53" t="str">
        <f t="shared" si="56"/>
        <v/>
      </c>
      <c r="AO44" s="54" t="str">
        <f t="shared" si="56"/>
        <v/>
      </c>
      <c r="AP44" s="55" t="str">
        <f t="shared" si="56"/>
        <v/>
      </c>
      <c r="AQ44" s="52" t="str">
        <f t="shared" si="56"/>
        <v/>
      </c>
      <c r="AR44" s="56" t="str">
        <f t="shared" si="56"/>
        <v/>
      </c>
      <c r="AS44" s="57" t="str">
        <f t="shared" si="52"/>
        <v/>
      </c>
    </row>
    <row r="45" ht="15" customHeight="1">
      <c r="A45" s="58"/>
      <c r="B45" s="58"/>
      <c r="C45" s="58"/>
      <c r="D45" s="58"/>
      <c r="E45" s="58"/>
      <c r="F45" s="49"/>
      <c r="G45" s="39" t="str">
        <f t="shared" si="55"/>
        <v>Color_t</v>
      </c>
      <c r="H45" s="59" t="str">
        <f t="shared" si="55"/>
        <v>Point2D_t</v>
      </c>
      <c r="I45" s="42"/>
      <c r="J45" s="43"/>
      <c r="K45" s="38"/>
      <c r="L45" s="38"/>
      <c r="M45" s="43"/>
      <c r="N45" s="45" t="str">
        <f t="shared" si="48"/>
        <v/>
      </c>
      <c r="O45" s="45" t="str">
        <f t="shared" si="48"/>
        <v/>
      </c>
      <c r="P45" s="46" t="str">
        <f t="shared" si="48"/>
        <v/>
      </c>
      <c r="Q45" s="47"/>
      <c r="R45" s="48"/>
      <c r="S45" s="49"/>
      <c r="T45" s="43"/>
      <c r="U45" s="50"/>
      <c r="V45" s="48"/>
      <c r="W45" s="49"/>
      <c r="X45" s="43"/>
      <c r="Y45" s="50"/>
      <c r="Z45" s="48"/>
      <c r="AA45" s="49"/>
      <c r="AB45" s="43"/>
      <c r="AC45" s="50"/>
      <c r="AD45" s="51"/>
      <c r="AE45" s="52" t="str">
        <f t="shared" si="57"/>
        <v/>
      </c>
      <c r="AF45" s="53" t="str">
        <f t="shared" si="56"/>
        <v/>
      </c>
      <c r="AG45" s="54" t="str">
        <f t="shared" si="56"/>
        <v/>
      </c>
      <c r="AH45" s="55" t="str">
        <f t="shared" si="56"/>
        <v/>
      </c>
      <c r="AI45" s="52" t="str">
        <f t="shared" si="56"/>
        <v/>
      </c>
      <c r="AJ45" s="53" t="str">
        <f t="shared" si="56"/>
        <v/>
      </c>
      <c r="AK45" s="54" t="str">
        <f t="shared" si="56"/>
        <v/>
      </c>
      <c r="AL45" s="55" t="str">
        <f t="shared" si="56"/>
        <v/>
      </c>
      <c r="AM45" s="52" t="str">
        <f t="shared" si="56"/>
        <v/>
      </c>
      <c r="AN45" s="53" t="str">
        <f t="shared" si="56"/>
        <v/>
      </c>
      <c r="AO45" s="54" t="str">
        <f t="shared" si="56"/>
        <v/>
      </c>
      <c r="AP45" s="55" t="str">
        <f t="shared" si="56"/>
        <v/>
      </c>
      <c r="AQ45" s="52" t="str">
        <f t="shared" si="56"/>
        <v/>
      </c>
      <c r="AR45" s="56" t="str">
        <f t="shared" si="56"/>
        <v/>
      </c>
      <c r="AS45" s="57" t="str">
        <f t="shared" si="52"/>
        <v/>
      </c>
    </row>
    <row r="46" ht="15" customHeight="1">
      <c r="A46" s="58"/>
      <c r="B46" s="58"/>
      <c r="C46" s="58"/>
      <c r="D46" s="58"/>
      <c r="E46" s="58"/>
      <c r="F46" s="49"/>
      <c r="G46" s="39" t="str">
        <f t="shared" si="55"/>
        <v>Color_t</v>
      </c>
      <c r="H46" s="59" t="str">
        <f t="shared" si="55"/>
        <v>Point2D_t</v>
      </c>
      <c r="I46" s="42"/>
      <c r="J46" s="43"/>
      <c r="K46" s="38"/>
      <c r="L46" s="38"/>
      <c r="M46" s="43"/>
      <c r="N46" s="45" t="str">
        <f t="shared" si="48"/>
        <v/>
      </c>
      <c r="O46" s="45" t="str">
        <f t="shared" si="48"/>
        <v/>
      </c>
      <c r="P46" s="46" t="str">
        <f t="shared" si="48"/>
        <v/>
      </c>
      <c r="Q46" s="47"/>
      <c r="R46" s="48"/>
      <c r="S46" s="49"/>
      <c r="T46" s="43"/>
      <c r="U46" s="50"/>
      <c r="V46" s="48"/>
      <c r="W46" s="49"/>
      <c r="X46" s="43"/>
      <c r="Y46" s="50"/>
      <c r="Z46" s="48"/>
      <c r="AA46" s="49"/>
      <c r="AB46" s="43"/>
      <c r="AC46" s="50"/>
      <c r="AD46" s="51"/>
      <c r="AE46" s="52" t="str">
        <f t="shared" si="57"/>
        <v/>
      </c>
      <c r="AF46" s="53" t="str">
        <f t="shared" si="56"/>
        <v/>
      </c>
      <c r="AG46" s="54" t="str">
        <f t="shared" si="56"/>
        <v/>
      </c>
      <c r="AH46" s="55" t="str">
        <f t="shared" si="56"/>
        <v/>
      </c>
      <c r="AI46" s="52" t="str">
        <f t="shared" si="56"/>
        <v/>
      </c>
      <c r="AJ46" s="53" t="str">
        <f t="shared" si="56"/>
        <v/>
      </c>
      <c r="AK46" s="54" t="str">
        <f t="shared" si="56"/>
        <v/>
      </c>
      <c r="AL46" s="55" t="str">
        <f t="shared" si="56"/>
        <v/>
      </c>
      <c r="AM46" s="52" t="str">
        <f t="shared" si="56"/>
        <v/>
      </c>
      <c r="AN46" s="53" t="str">
        <f t="shared" si="56"/>
        <v/>
      </c>
      <c r="AO46" s="54" t="str">
        <f t="shared" si="56"/>
        <v/>
      </c>
      <c r="AP46" s="55" t="str">
        <f t="shared" si="56"/>
        <v/>
      </c>
      <c r="AQ46" s="52" t="str">
        <f t="shared" si="56"/>
        <v/>
      </c>
      <c r="AR46" s="56" t="str">
        <f t="shared" si="56"/>
        <v/>
      </c>
      <c r="AS46" s="57" t="str">
        <f t="shared" si="52"/>
        <v/>
      </c>
    </row>
    <row r="47" ht="15" customHeight="1">
      <c r="A47" s="58"/>
      <c r="B47" s="58"/>
      <c r="C47" s="58"/>
      <c r="D47" s="58"/>
      <c r="E47" s="58"/>
      <c r="F47" s="49"/>
      <c r="G47" s="39" t="str">
        <f t="shared" si="55"/>
        <v>Color_t</v>
      </c>
      <c r="H47" s="59" t="str">
        <f t="shared" si="55"/>
        <v>Point2D_t</v>
      </c>
      <c r="I47" s="42"/>
      <c r="J47" s="43"/>
      <c r="K47" s="38"/>
      <c r="L47" s="38"/>
      <c r="M47" s="43"/>
      <c r="N47" s="45" t="str">
        <f t="shared" si="48"/>
        <v/>
      </c>
      <c r="O47" s="45" t="str">
        <f t="shared" si="48"/>
        <v/>
      </c>
      <c r="P47" s="46" t="str">
        <f t="shared" si="48"/>
        <v/>
      </c>
      <c r="Q47" s="47"/>
      <c r="R47" s="48"/>
      <c r="S47" s="49"/>
      <c r="T47" s="43"/>
      <c r="U47" s="50"/>
      <c r="V47" s="48"/>
      <c r="W47" s="49"/>
      <c r="X47" s="43"/>
      <c r="Y47" s="50"/>
      <c r="Z47" s="48"/>
      <c r="AA47" s="49"/>
      <c r="AB47" s="43"/>
      <c r="AC47" s="50"/>
      <c r="AD47" s="51"/>
      <c r="AE47" s="52" t="str">
        <f t="shared" si="57"/>
        <v/>
      </c>
      <c r="AF47" s="53" t="str">
        <f t="shared" si="56"/>
        <v/>
      </c>
      <c r="AG47" s="54" t="str">
        <f t="shared" si="56"/>
        <v/>
      </c>
      <c r="AH47" s="55" t="str">
        <f t="shared" si="56"/>
        <v/>
      </c>
      <c r="AI47" s="52" t="str">
        <f t="shared" si="56"/>
        <v/>
      </c>
      <c r="AJ47" s="53" t="str">
        <f t="shared" si="56"/>
        <v/>
      </c>
      <c r="AK47" s="54" t="str">
        <f t="shared" si="56"/>
        <v/>
      </c>
      <c r="AL47" s="55" t="str">
        <f t="shared" si="56"/>
        <v/>
      </c>
      <c r="AM47" s="52" t="str">
        <f t="shared" si="56"/>
        <v/>
      </c>
      <c r="AN47" s="53" t="str">
        <f t="shared" si="56"/>
        <v/>
      </c>
      <c r="AO47" s="54" t="str">
        <f t="shared" si="56"/>
        <v/>
      </c>
      <c r="AP47" s="55" t="str">
        <f t="shared" si="56"/>
        <v/>
      </c>
      <c r="AQ47" s="52" t="str">
        <f t="shared" si="56"/>
        <v/>
      </c>
      <c r="AR47" s="56" t="str">
        <f t="shared" si="56"/>
        <v/>
      </c>
      <c r="AS47" s="57" t="str">
        <f t="shared" si="52"/>
        <v/>
      </c>
    </row>
    <row r="48" ht="15" customHeight="1">
      <c r="A48" s="58"/>
      <c r="B48" s="58"/>
      <c r="C48" s="58"/>
      <c r="D48" s="58"/>
      <c r="E48" s="58"/>
      <c r="F48" s="49"/>
      <c r="G48" s="39" t="str">
        <f t="shared" si="55"/>
        <v>Color_t</v>
      </c>
      <c r="H48" s="59" t="str">
        <f t="shared" si="55"/>
        <v>Point2D_t</v>
      </c>
      <c r="I48" s="42"/>
      <c r="J48" s="43"/>
      <c r="K48" s="38"/>
      <c r="L48" s="38"/>
      <c r="M48" s="43"/>
      <c r="N48" s="45" t="str">
        <f t="shared" si="48"/>
        <v/>
      </c>
      <c r="O48" s="45" t="str">
        <f t="shared" si="48"/>
        <v/>
      </c>
      <c r="P48" s="46" t="str">
        <f t="shared" si="48"/>
        <v/>
      </c>
      <c r="Q48" s="47"/>
      <c r="R48" s="48"/>
      <c r="S48" s="49"/>
      <c r="T48" s="43"/>
      <c r="U48" s="50"/>
      <c r="V48" s="48"/>
      <c r="W48" s="49"/>
      <c r="X48" s="43"/>
      <c r="Y48" s="50"/>
      <c r="Z48" s="48"/>
      <c r="AA48" s="49"/>
      <c r="AB48" s="43"/>
      <c r="AC48" s="50"/>
      <c r="AD48" s="51"/>
      <c r="AE48" s="52" t="str">
        <f t="shared" si="57"/>
        <v/>
      </c>
      <c r="AF48" s="53" t="str">
        <f t="shared" si="56"/>
        <v/>
      </c>
      <c r="AG48" s="54" t="str">
        <f t="shared" si="56"/>
        <v/>
      </c>
      <c r="AH48" s="55" t="str">
        <f t="shared" si="56"/>
        <v/>
      </c>
      <c r="AI48" s="52" t="str">
        <f t="shared" si="56"/>
        <v/>
      </c>
      <c r="AJ48" s="53" t="str">
        <f t="shared" si="56"/>
        <v/>
      </c>
      <c r="AK48" s="54" t="str">
        <f t="shared" si="56"/>
        <v/>
      </c>
      <c r="AL48" s="55" t="str">
        <f t="shared" si="56"/>
        <v/>
      </c>
      <c r="AM48" s="52" t="str">
        <f t="shared" si="56"/>
        <v/>
      </c>
      <c r="AN48" s="53" t="str">
        <f t="shared" si="56"/>
        <v/>
      </c>
      <c r="AO48" s="54" t="str">
        <f t="shared" si="56"/>
        <v/>
      </c>
      <c r="AP48" s="55" t="str">
        <f t="shared" si="56"/>
        <v/>
      </c>
      <c r="AQ48" s="52" t="str">
        <f t="shared" si="56"/>
        <v/>
      </c>
      <c r="AR48" s="56" t="str">
        <f t="shared" si="56"/>
        <v/>
      </c>
      <c r="AS48" s="57" t="str">
        <f t="shared" si="52"/>
        <v/>
      </c>
    </row>
    <row r="49" ht="15" customHeight="1">
      <c r="A49" s="58"/>
      <c r="B49" s="58"/>
      <c r="C49" s="58"/>
      <c r="D49" s="58"/>
      <c r="E49" s="58"/>
      <c r="F49" s="49"/>
      <c r="G49" s="39" t="str">
        <f t="shared" si="55"/>
        <v>Color_t</v>
      </c>
      <c r="H49" s="59" t="str">
        <f t="shared" si="55"/>
        <v>Point2D_t</v>
      </c>
      <c r="I49" s="42"/>
      <c r="J49" s="43"/>
      <c r="K49" s="38"/>
      <c r="L49" s="38"/>
      <c r="M49" s="43"/>
      <c r="N49" s="45" t="str">
        <f t="shared" si="48"/>
        <v/>
      </c>
      <c r="O49" s="45" t="str">
        <f t="shared" si="48"/>
        <v/>
      </c>
      <c r="P49" s="46" t="str">
        <f t="shared" si="48"/>
        <v/>
      </c>
      <c r="Q49" s="47"/>
      <c r="R49" s="48"/>
      <c r="S49" s="49"/>
      <c r="T49" s="43"/>
      <c r="U49" s="50"/>
      <c r="V49" s="48"/>
      <c r="W49" s="49"/>
      <c r="X49" s="43"/>
      <c r="Y49" s="50"/>
      <c r="Z49" s="48"/>
      <c r="AA49" s="49"/>
      <c r="AB49" s="43"/>
      <c r="AC49" s="50"/>
      <c r="AD49" s="51"/>
      <c r="AE49" s="52" t="str">
        <f t="shared" si="57"/>
        <v/>
      </c>
      <c r="AF49" s="53" t="str">
        <f t="shared" si="56"/>
        <v/>
      </c>
      <c r="AG49" s="54" t="str">
        <f t="shared" si="56"/>
        <v/>
      </c>
      <c r="AH49" s="55" t="str">
        <f t="shared" si="56"/>
        <v/>
      </c>
      <c r="AI49" s="52" t="str">
        <f t="shared" si="56"/>
        <v/>
      </c>
      <c r="AJ49" s="53" t="str">
        <f t="shared" si="56"/>
        <v/>
      </c>
      <c r="AK49" s="54" t="str">
        <f t="shared" si="56"/>
        <v/>
      </c>
      <c r="AL49" s="55" t="str">
        <f t="shared" si="56"/>
        <v/>
      </c>
      <c r="AM49" s="52" t="str">
        <f t="shared" si="56"/>
        <v/>
      </c>
      <c r="AN49" s="53" t="str">
        <f t="shared" si="56"/>
        <v/>
      </c>
      <c r="AO49" s="54" t="str">
        <f t="shared" si="56"/>
        <v/>
      </c>
      <c r="AP49" s="55" t="str">
        <f t="shared" si="56"/>
        <v/>
      </c>
      <c r="AQ49" s="52" t="str">
        <f t="shared" si="56"/>
        <v/>
      </c>
      <c r="AR49" s="56" t="str">
        <f t="shared" si="56"/>
        <v/>
      </c>
      <c r="AS49" s="57" t="str">
        <f t="shared" si="52"/>
        <v/>
      </c>
    </row>
    <row r="50" ht="15" customHeight="1">
      <c r="A50" s="58"/>
      <c r="B50" s="58"/>
      <c r="C50" s="58"/>
      <c r="D50" s="58"/>
      <c r="E50" s="58"/>
      <c r="F50" s="49"/>
      <c r="G50" s="39" t="str">
        <f t="shared" si="55"/>
        <v>Color_t</v>
      </c>
      <c r="H50" s="59" t="str">
        <f t="shared" si="55"/>
        <v>Point2D_t</v>
      </c>
      <c r="I50" s="42"/>
      <c r="J50" s="43"/>
      <c r="K50" s="38"/>
      <c r="L50" s="38"/>
      <c r="M50" s="43"/>
      <c r="N50" s="45" t="str">
        <f t="shared" si="48"/>
        <v/>
      </c>
      <c r="O50" s="45" t="str">
        <f t="shared" si="48"/>
        <v/>
      </c>
      <c r="P50" s="46" t="str">
        <f t="shared" si="48"/>
        <v/>
      </c>
      <c r="Q50" s="47"/>
      <c r="R50" s="48"/>
      <c r="S50" s="49"/>
      <c r="T50" s="43"/>
      <c r="U50" s="50"/>
      <c r="V50" s="48"/>
      <c r="W50" s="49"/>
      <c r="X50" s="43"/>
      <c r="Y50" s="50"/>
      <c r="Z50" s="48"/>
      <c r="AA50" s="49"/>
      <c r="AB50" s="43"/>
      <c r="AC50" s="50"/>
      <c r="AD50" s="51"/>
      <c r="AE50" s="52" t="str">
        <f t="shared" si="57"/>
        <v/>
      </c>
      <c r="AF50" s="53" t="str">
        <f t="shared" si="56"/>
        <v/>
      </c>
      <c r="AG50" s="54" t="str">
        <f t="shared" si="56"/>
        <v/>
      </c>
      <c r="AH50" s="55" t="str">
        <f t="shared" si="56"/>
        <v/>
      </c>
      <c r="AI50" s="52" t="str">
        <f t="shared" si="56"/>
        <v/>
      </c>
      <c r="AJ50" s="53" t="str">
        <f t="shared" si="56"/>
        <v/>
      </c>
      <c r="AK50" s="54" t="str">
        <f t="shared" si="56"/>
        <v/>
      </c>
      <c r="AL50" s="55" t="str">
        <f t="shared" si="56"/>
        <v/>
      </c>
      <c r="AM50" s="52" t="str">
        <f t="shared" si="56"/>
        <v/>
      </c>
      <c r="AN50" s="53" t="str">
        <f t="shared" si="56"/>
        <v/>
      </c>
      <c r="AO50" s="54" t="str">
        <f t="shared" si="56"/>
        <v/>
      </c>
      <c r="AP50" s="55" t="str">
        <f t="shared" si="56"/>
        <v/>
      </c>
      <c r="AQ50" s="52" t="str">
        <f t="shared" si="56"/>
        <v/>
      </c>
      <c r="AR50" s="56" t="str">
        <f t="shared" si="56"/>
        <v/>
      </c>
      <c r="AS50" s="57" t="str">
        <f t="shared" si="52"/>
        <v/>
      </c>
    </row>
    <row r="51" ht="15" customHeight="1">
      <c r="A51" s="58"/>
      <c r="B51" s="58"/>
      <c r="C51" s="58"/>
      <c r="D51" s="58"/>
      <c r="E51" s="58"/>
      <c r="F51" s="49"/>
      <c r="G51" s="39" t="str">
        <f t="shared" si="55"/>
        <v>Color_t</v>
      </c>
      <c r="H51" s="59" t="str">
        <f t="shared" si="55"/>
        <v>Point2D_t</v>
      </c>
      <c r="I51" s="42"/>
      <c r="J51" s="43"/>
      <c r="K51" s="38"/>
      <c r="L51" s="38"/>
      <c r="M51" s="43"/>
      <c r="N51" s="45" t="str">
        <f t="shared" si="48"/>
        <v/>
      </c>
      <c r="O51" s="45" t="str">
        <f t="shared" si="48"/>
        <v/>
      </c>
      <c r="P51" s="46" t="str">
        <f t="shared" si="48"/>
        <v/>
      </c>
      <c r="Q51" s="47"/>
      <c r="R51" s="48"/>
      <c r="S51" s="49"/>
      <c r="T51" s="43"/>
      <c r="U51" s="50"/>
      <c r="V51" s="48"/>
      <c r="W51" s="49"/>
      <c r="X51" s="43"/>
      <c r="Y51" s="50"/>
      <c r="Z51" s="48"/>
      <c r="AA51" s="49"/>
      <c r="AB51" s="43"/>
      <c r="AC51" s="50"/>
      <c r="AD51" s="51"/>
      <c r="AE51" s="52" t="str">
        <f t="shared" si="57"/>
        <v/>
      </c>
      <c r="AF51" s="53" t="str">
        <f t="shared" si="56"/>
        <v/>
      </c>
      <c r="AG51" s="54" t="str">
        <f t="shared" si="56"/>
        <v/>
      </c>
      <c r="AH51" s="55" t="str">
        <f t="shared" si="56"/>
        <v/>
      </c>
      <c r="AI51" s="52" t="str">
        <f t="shared" si="56"/>
        <v/>
      </c>
      <c r="AJ51" s="53" t="str">
        <f t="shared" si="56"/>
        <v/>
      </c>
      <c r="AK51" s="54" t="str">
        <f t="shared" si="56"/>
        <v/>
      </c>
      <c r="AL51" s="55" t="str">
        <f t="shared" si="56"/>
        <v/>
      </c>
      <c r="AM51" s="52" t="str">
        <f t="shared" si="56"/>
        <v/>
      </c>
      <c r="AN51" s="53" t="str">
        <f t="shared" si="56"/>
        <v/>
      </c>
      <c r="AO51" s="54" t="str">
        <f t="shared" si="56"/>
        <v/>
      </c>
      <c r="AP51" s="55" t="str">
        <f t="shared" si="56"/>
        <v/>
      </c>
      <c r="AQ51" s="52" t="str">
        <f t="shared" si="56"/>
        <v/>
      </c>
      <c r="AR51" s="56" t="str">
        <f t="shared" si="56"/>
        <v/>
      </c>
      <c r="AS51" s="57" t="str">
        <f t="shared" si="52"/>
        <v/>
      </c>
    </row>
    <row r="52" ht="15" customHeight="1">
      <c r="A52" s="58"/>
      <c r="B52" s="58"/>
      <c r="C52" s="58"/>
      <c r="D52" s="58"/>
      <c r="E52" s="58"/>
      <c r="F52" s="49"/>
      <c r="G52" s="39" t="str">
        <f t="shared" si="55"/>
        <v>Color_t</v>
      </c>
      <c r="H52" s="59" t="str">
        <f t="shared" si="55"/>
        <v>Point2D_t</v>
      </c>
      <c r="I52" s="42"/>
      <c r="J52" s="43"/>
      <c r="K52" s="38"/>
      <c r="L52" s="38"/>
      <c r="M52" s="43"/>
      <c r="N52" s="45" t="str">
        <f t="shared" si="48"/>
        <v/>
      </c>
      <c r="O52" s="45" t="str">
        <f t="shared" si="48"/>
        <v/>
      </c>
      <c r="P52" s="46" t="str">
        <f t="shared" si="48"/>
        <v/>
      </c>
      <c r="Q52" s="47"/>
      <c r="R52" s="48"/>
      <c r="S52" s="49"/>
      <c r="T52" s="43"/>
      <c r="U52" s="50"/>
      <c r="V52" s="48"/>
      <c r="W52" s="49"/>
      <c r="X52" s="43"/>
      <c r="Y52" s="50"/>
      <c r="Z52" s="48"/>
      <c r="AA52" s="49"/>
      <c r="AB52" s="43"/>
      <c r="AC52" s="50"/>
      <c r="AD52" s="51"/>
      <c r="AE52" s="52" t="str">
        <f t="shared" si="57"/>
        <v/>
      </c>
      <c r="AF52" s="53" t="str">
        <f t="shared" si="56"/>
        <v/>
      </c>
      <c r="AG52" s="54" t="str">
        <f t="shared" si="56"/>
        <v/>
      </c>
      <c r="AH52" s="55" t="str">
        <f t="shared" si="56"/>
        <v/>
      </c>
      <c r="AI52" s="52" t="str">
        <f t="shared" si="56"/>
        <v/>
      </c>
      <c r="AJ52" s="53" t="str">
        <f t="shared" si="56"/>
        <v/>
      </c>
      <c r="AK52" s="54" t="str">
        <f t="shared" si="56"/>
        <v/>
      </c>
      <c r="AL52" s="55" t="str">
        <f t="shared" si="56"/>
        <v/>
      </c>
      <c r="AM52" s="52" t="str">
        <f t="shared" si="56"/>
        <v/>
      </c>
      <c r="AN52" s="53" t="str">
        <f t="shared" si="56"/>
        <v/>
      </c>
      <c r="AO52" s="54" t="str">
        <f t="shared" si="56"/>
        <v/>
      </c>
      <c r="AP52" s="55" t="str">
        <f t="shared" si="56"/>
        <v/>
      </c>
      <c r="AQ52" s="52" t="str">
        <f t="shared" si="56"/>
        <v/>
      </c>
      <c r="AR52" s="56" t="str">
        <f t="shared" si="56"/>
        <v/>
      </c>
      <c r="AS52" s="57" t="str">
        <f t="shared" si="52"/>
        <v/>
      </c>
    </row>
    <row r="53" ht="15" customHeight="1">
      <c r="A53" s="58"/>
      <c r="B53" s="58"/>
      <c r="C53" s="58"/>
      <c r="D53" s="58"/>
      <c r="E53" s="58"/>
      <c r="F53" s="49"/>
      <c r="G53" s="39" t="str">
        <f t="shared" si="55"/>
        <v>Color_t</v>
      </c>
      <c r="H53" s="59" t="str">
        <f t="shared" si="55"/>
        <v>Point2D_t</v>
      </c>
      <c r="I53" s="42"/>
      <c r="J53" s="43"/>
      <c r="K53" s="38"/>
      <c r="L53" s="38"/>
      <c r="M53" s="43"/>
      <c r="N53" s="45" t="str">
        <f t="shared" si="48"/>
        <v/>
      </c>
      <c r="O53" s="45" t="str">
        <f t="shared" si="48"/>
        <v/>
      </c>
      <c r="P53" s="46" t="str">
        <f t="shared" si="48"/>
        <v/>
      </c>
      <c r="Q53" s="47"/>
      <c r="R53" s="48"/>
      <c r="S53" s="49"/>
      <c r="T53" s="43"/>
      <c r="U53" s="50"/>
      <c r="V53" s="48"/>
      <c r="W53" s="49"/>
      <c r="X53" s="43"/>
      <c r="Y53" s="50"/>
      <c r="Z53" s="48"/>
      <c r="AA53" s="49"/>
      <c r="AB53" s="43"/>
      <c r="AC53" s="50"/>
      <c r="AD53" s="51"/>
      <c r="AE53" s="52" t="str">
        <f t="shared" si="57"/>
        <v/>
      </c>
      <c r="AF53" s="53" t="str">
        <f t="shared" si="56"/>
        <v/>
      </c>
      <c r="AG53" s="54" t="str">
        <f t="shared" si="56"/>
        <v/>
      </c>
      <c r="AH53" s="55" t="str">
        <f t="shared" si="56"/>
        <v/>
      </c>
      <c r="AI53" s="52" t="str">
        <f t="shared" si="56"/>
        <v/>
      </c>
      <c r="AJ53" s="53" t="str">
        <f t="shared" si="56"/>
        <v/>
      </c>
      <c r="AK53" s="54" t="str">
        <f t="shared" si="56"/>
        <v/>
      </c>
      <c r="AL53" s="55" t="str">
        <f t="shared" si="56"/>
        <v/>
      </c>
      <c r="AM53" s="52" t="str">
        <f t="shared" si="56"/>
        <v/>
      </c>
      <c r="AN53" s="53" t="str">
        <f t="shared" si="56"/>
        <v/>
      </c>
      <c r="AO53" s="54" t="str">
        <f t="shared" si="56"/>
        <v/>
      </c>
      <c r="AP53" s="55" t="str">
        <f t="shared" si="56"/>
        <v/>
      </c>
      <c r="AQ53" s="52" t="str">
        <f t="shared" si="56"/>
        <v/>
      </c>
      <c r="AR53" s="56" t="str">
        <f t="shared" si="56"/>
        <v/>
      </c>
      <c r="AS53" s="57" t="str">
        <f t="shared" si="52"/>
        <v/>
      </c>
    </row>
    <row r="54" ht="15" customHeight="1">
      <c r="A54" s="58"/>
      <c r="B54" s="58"/>
      <c r="C54" s="58"/>
      <c r="D54" s="58"/>
      <c r="E54" s="58"/>
      <c r="F54" s="49"/>
      <c r="G54" s="39" t="str">
        <f t="shared" si="55"/>
        <v>Color_t</v>
      </c>
      <c r="H54" s="59" t="str">
        <f t="shared" si="55"/>
        <v>Point2D_t</v>
      </c>
      <c r="I54" s="42"/>
      <c r="J54" s="43"/>
      <c r="K54" s="38"/>
      <c r="L54" s="38"/>
      <c r="M54" s="43"/>
      <c r="N54" s="45" t="str">
        <f t="shared" si="48"/>
        <v/>
      </c>
      <c r="O54" s="45" t="str">
        <f t="shared" si="48"/>
        <v/>
      </c>
      <c r="P54" s="46" t="str">
        <f t="shared" si="48"/>
        <v/>
      </c>
      <c r="Q54" s="47"/>
      <c r="R54" s="48"/>
      <c r="S54" s="49"/>
      <c r="T54" s="43"/>
      <c r="U54" s="50"/>
      <c r="V54" s="48"/>
      <c r="W54" s="49"/>
      <c r="X54" s="43"/>
      <c r="Y54" s="50"/>
      <c r="Z54" s="48"/>
      <c r="AA54" s="49"/>
      <c r="AB54" s="43"/>
      <c r="AC54" s="50"/>
      <c r="AD54" s="51"/>
      <c r="AE54" s="52" t="str">
        <f t="shared" si="57"/>
        <v/>
      </c>
      <c r="AF54" s="53" t="str">
        <f t="shared" si="56"/>
        <v/>
      </c>
      <c r="AG54" s="54" t="str">
        <f t="shared" si="56"/>
        <v/>
      </c>
      <c r="AH54" s="55" t="str">
        <f t="shared" si="56"/>
        <v/>
      </c>
      <c r="AI54" s="52" t="str">
        <f t="shared" si="56"/>
        <v/>
      </c>
      <c r="AJ54" s="53" t="str">
        <f t="shared" si="56"/>
        <v/>
      </c>
      <c r="AK54" s="54" t="str">
        <f t="shared" si="56"/>
        <v/>
      </c>
      <c r="AL54" s="55" t="str">
        <f t="shared" si="56"/>
        <v/>
      </c>
      <c r="AM54" s="52" t="str">
        <f t="shared" si="56"/>
        <v/>
      </c>
      <c r="AN54" s="53" t="str">
        <f t="shared" si="56"/>
        <v/>
      </c>
      <c r="AO54" s="54" t="str">
        <f t="shared" si="56"/>
        <v/>
      </c>
      <c r="AP54" s="55" t="str">
        <f t="shared" si="56"/>
        <v/>
      </c>
      <c r="AQ54" s="52" t="str">
        <f t="shared" si="56"/>
        <v/>
      </c>
      <c r="AR54" s="56" t="str">
        <f t="shared" si="56"/>
        <v/>
      </c>
      <c r="AS54" s="57" t="str">
        <f t="shared" si="52"/>
        <v/>
      </c>
    </row>
    <row r="55" ht="15" customHeight="1">
      <c r="A55" s="58"/>
      <c r="B55" s="58"/>
      <c r="C55" s="58"/>
      <c r="D55" s="58"/>
      <c r="E55" s="58"/>
      <c r="F55" s="49"/>
      <c r="G55" s="39" t="str">
        <f t="shared" si="55"/>
        <v>Color_t</v>
      </c>
      <c r="H55" s="59" t="str">
        <f t="shared" si="55"/>
        <v>Point2D_t</v>
      </c>
      <c r="I55" s="42"/>
      <c r="J55" s="43"/>
      <c r="K55" s="38"/>
      <c r="L55" s="38"/>
      <c r="M55" s="43"/>
      <c r="N55" s="45" t="str">
        <f t="shared" si="48"/>
        <v/>
      </c>
      <c r="O55" s="45" t="str">
        <f t="shared" si="48"/>
        <v/>
      </c>
      <c r="P55" s="46" t="str">
        <f t="shared" si="48"/>
        <v/>
      </c>
      <c r="Q55" s="47"/>
      <c r="R55" s="48"/>
      <c r="S55" s="49"/>
      <c r="T55" s="43"/>
      <c r="U55" s="50"/>
      <c r="V55" s="48"/>
      <c r="W55" s="49"/>
      <c r="X55" s="43"/>
      <c r="Y55" s="50"/>
      <c r="Z55" s="48"/>
      <c r="AA55" s="49"/>
      <c r="AB55" s="43"/>
      <c r="AC55" s="50"/>
      <c r="AD55" s="51"/>
      <c r="AE55" s="52" t="str">
        <f t="shared" si="57"/>
        <v/>
      </c>
      <c r="AF55" s="53" t="str">
        <f t="shared" si="56"/>
        <v/>
      </c>
      <c r="AG55" s="54" t="str">
        <f t="shared" si="56"/>
        <v/>
      </c>
      <c r="AH55" s="55" t="str">
        <f t="shared" si="56"/>
        <v/>
      </c>
      <c r="AI55" s="52" t="str">
        <f t="shared" si="56"/>
        <v/>
      </c>
      <c r="AJ55" s="53" t="str">
        <f t="shared" si="56"/>
        <v/>
      </c>
      <c r="AK55" s="54" t="str">
        <f t="shared" si="56"/>
        <v/>
      </c>
      <c r="AL55" s="55" t="str">
        <f t="shared" si="56"/>
        <v/>
      </c>
      <c r="AM55" s="52" t="str">
        <f t="shared" si="56"/>
        <v/>
      </c>
      <c r="AN55" s="53" t="str">
        <f t="shared" ref="AN55:AR118" si="58">IF(Z55="","",Z55*$E$4)</f>
        <v/>
      </c>
      <c r="AO55" s="54" t="str">
        <f t="shared" si="58"/>
        <v/>
      </c>
      <c r="AP55" s="55" t="str">
        <f t="shared" si="58"/>
        <v/>
      </c>
      <c r="AQ55" s="52" t="str">
        <f t="shared" si="58"/>
        <v/>
      </c>
      <c r="AR55" s="56" t="str">
        <f t="shared" si="58"/>
        <v/>
      </c>
      <c r="AS55" s="57" t="str">
        <f t="shared" si="52"/>
        <v/>
      </c>
    </row>
    <row r="56" ht="15" customHeight="1">
      <c r="A56" s="58"/>
      <c r="B56" s="58"/>
      <c r="C56" s="58"/>
      <c r="D56" s="58"/>
      <c r="E56" s="58"/>
      <c r="F56" s="49"/>
      <c r="G56" s="39" t="str">
        <f t="shared" si="55"/>
        <v>Color_t</v>
      </c>
      <c r="H56" s="59" t="str">
        <f t="shared" si="55"/>
        <v>Point2D_t</v>
      </c>
      <c r="I56" s="42"/>
      <c r="J56" s="43"/>
      <c r="K56" s="38"/>
      <c r="L56" s="38"/>
      <c r="M56" s="43"/>
      <c r="N56" s="45" t="str">
        <f t="shared" si="48"/>
        <v/>
      </c>
      <c r="O56" s="45" t="str">
        <f t="shared" si="48"/>
        <v/>
      </c>
      <c r="P56" s="46" t="str">
        <f t="shared" si="48"/>
        <v/>
      </c>
      <c r="Q56" s="47"/>
      <c r="R56" s="48"/>
      <c r="S56" s="49"/>
      <c r="T56" s="43"/>
      <c r="U56" s="50"/>
      <c r="V56" s="48"/>
      <c r="W56" s="49"/>
      <c r="X56" s="43"/>
      <c r="Y56" s="50"/>
      <c r="Z56" s="48"/>
      <c r="AA56" s="49"/>
      <c r="AB56" s="43"/>
      <c r="AC56" s="50"/>
      <c r="AD56" s="51"/>
      <c r="AE56" s="52" t="str">
        <f t="shared" si="57"/>
        <v/>
      </c>
      <c r="AF56" s="53" t="str">
        <f t="shared" si="57"/>
        <v/>
      </c>
      <c r="AG56" s="54" t="str">
        <f t="shared" si="57"/>
        <v/>
      </c>
      <c r="AH56" s="55" t="str">
        <f t="shared" si="57"/>
        <v/>
      </c>
      <c r="AI56" s="52" t="str">
        <f t="shared" si="57"/>
        <v/>
      </c>
      <c r="AJ56" s="53" t="str">
        <f t="shared" si="57"/>
        <v/>
      </c>
      <c r="AK56" s="54" t="str">
        <f t="shared" si="57"/>
        <v/>
      </c>
      <c r="AL56" s="55" t="str">
        <f t="shared" si="57"/>
        <v/>
      </c>
      <c r="AM56" s="52" t="str">
        <f t="shared" si="57"/>
        <v/>
      </c>
      <c r="AN56" s="53" t="str">
        <f t="shared" si="58"/>
        <v/>
      </c>
      <c r="AO56" s="54" t="str">
        <f t="shared" si="58"/>
        <v/>
      </c>
      <c r="AP56" s="55" t="str">
        <f t="shared" si="58"/>
        <v/>
      </c>
      <c r="AQ56" s="52" t="str">
        <f t="shared" si="58"/>
        <v/>
      </c>
      <c r="AR56" s="56" t="str">
        <f t="shared" si="58"/>
        <v/>
      </c>
      <c r="AS56" s="57" t="str">
        <f t="shared" si="52"/>
        <v/>
      </c>
    </row>
    <row r="57" ht="15" customHeight="1">
      <c r="A57" s="58"/>
      <c r="B57" s="58"/>
      <c r="C57" s="58"/>
      <c r="D57" s="58"/>
      <c r="E57" s="58"/>
      <c r="F57" s="49"/>
      <c r="G57" s="39" t="str">
        <f t="shared" si="55"/>
        <v>Color_t</v>
      </c>
      <c r="H57" s="59" t="str">
        <f t="shared" si="55"/>
        <v>Point2D_t</v>
      </c>
      <c r="I57" s="42"/>
      <c r="J57" s="43"/>
      <c r="K57" s="38"/>
      <c r="L57" s="38"/>
      <c r="M57" s="43"/>
      <c r="N57" s="45" t="str">
        <f t="shared" si="48"/>
        <v/>
      </c>
      <c r="O57" s="45" t="str">
        <f t="shared" si="48"/>
        <v/>
      </c>
      <c r="P57" s="46" t="str">
        <f t="shared" si="48"/>
        <v/>
      </c>
      <c r="Q57" s="47"/>
      <c r="R57" s="48"/>
      <c r="S57" s="49"/>
      <c r="T57" s="43"/>
      <c r="U57" s="50"/>
      <c r="V57" s="48"/>
      <c r="W57" s="49"/>
      <c r="X57" s="43"/>
      <c r="Y57" s="50"/>
      <c r="Z57" s="48"/>
      <c r="AA57" s="49"/>
      <c r="AB57" s="43"/>
      <c r="AC57" s="50"/>
      <c r="AD57" s="51"/>
      <c r="AE57" s="52" t="str">
        <f t="shared" si="57"/>
        <v/>
      </c>
      <c r="AF57" s="53" t="str">
        <f t="shared" si="57"/>
        <v/>
      </c>
      <c r="AG57" s="54" t="str">
        <f t="shared" si="57"/>
        <v/>
      </c>
      <c r="AH57" s="55" t="str">
        <f t="shared" si="57"/>
        <v/>
      </c>
      <c r="AI57" s="52" t="str">
        <f t="shared" si="57"/>
        <v/>
      </c>
      <c r="AJ57" s="53" t="str">
        <f t="shared" si="57"/>
        <v/>
      </c>
      <c r="AK57" s="54" t="str">
        <f t="shared" si="57"/>
        <v/>
      </c>
      <c r="AL57" s="55" t="str">
        <f t="shared" si="57"/>
        <v/>
      </c>
      <c r="AM57" s="52" t="str">
        <f t="shared" si="57"/>
        <v/>
      </c>
      <c r="AN57" s="53" t="str">
        <f t="shared" si="58"/>
        <v/>
      </c>
      <c r="AO57" s="54" t="str">
        <f t="shared" si="58"/>
        <v/>
      </c>
      <c r="AP57" s="55" t="str">
        <f t="shared" si="58"/>
        <v/>
      </c>
      <c r="AQ57" s="52" t="str">
        <f t="shared" si="58"/>
        <v/>
      </c>
      <c r="AR57" s="56" t="str">
        <f t="shared" si="58"/>
        <v/>
      </c>
      <c r="AS57" s="57" t="str">
        <f t="shared" si="52"/>
        <v/>
      </c>
    </row>
    <row r="58" ht="15" customHeight="1">
      <c r="A58" s="58"/>
      <c r="B58" s="58"/>
      <c r="C58" s="58"/>
      <c r="D58" s="58"/>
      <c r="E58" s="58"/>
      <c r="F58" s="49"/>
      <c r="G58" s="39" t="str">
        <f t="shared" si="55"/>
        <v>Color_t</v>
      </c>
      <c r="H58" s="59" t="str">
        <f t="shared" si="55"/>
        <v>Point2D_t</v>
      </c>
      <c r="I58" s="42"/>
      <c r="J58" s="43"/>
      <c r="K58" s="38"/>
      <c r="L58" s="38"/>
      <c r="M58" s="43"/>
      <c r="N58" s="45" t="str">
        <f t="shared" si="48"/>
        <v/>
      </c>
      <c r="O58" s="45" t="str">
        <f t="shared" si="48"/>
        <v/>
      </c>
      <c r="P58" s="46" t="str">
        <f t="shared" si="48"/>
        <v/>
      </c>
      <c r="Q58" s="47"/>
      <c r="R58" s="48"/>
      <c r="S58" s="49"/>
      <c r="T58" s="43"/>
      <c r="U58" s="50"/>
      <c r="V58" s="48"/>
      <c r="W58" s="49"/>
      <c r="X58" s="43"/>
      <c r="Y58" s="50"/>
      <c r="Z58" s="48"/>
      <c r="AA58" s="49"/>
      <c r="AB58" s="43"/>
      <c r="AC58" s="50"/>
      <c r="AD58" s="51"/>
      <c r="AE58" s="52" t="str">
        <f t="shared" si="57"/>
        <v/>
      </c>
      <c r="AF58" s="53" t="str">
        <f t="shared" si="57"/>
        <v/>
      </c>
      <c r="AG58" s="54" t="str">
        <f t="shared" si="57"/>
        <v/>
      </c>
      <c r="AH58" s="55" t="str">
        <f t="shared" si="57"/>
        <v/>
      </c>
      <c r="AI58" s="52" t="str">
        <f t="shared" si="57"/>
        <v/>
      </c>
      <c r="AJ58" s="53" t="str">
        <f t="shared" si="57"/>
        <v/>
      </c>
      <c r="AK58" s="54" t="str">
        <f t="shared" si="57"/>
        <v/>
      </c>
      <c r="AL58" s="55" t="str">
        <f t="shared" si="57"/>
        <v/>
      </c>
      <c r="AM58" s="52" t="str">
        <f t="shared" si="57"/>
        <v/>
      </c>
      <c r="AN58" s="53" t="str">
        <f t="shared" si="58"/>
        <v/>
      </c>
      <c r="AO58" s="54" t="str">
        <f t="shared" si="58"/>
        <v/>
      </c>
      <c r="AP58" s="55" t="str">
        <f t="shared" si="58"/>
        <v/>
      </c>
      <c r="AQ58" s="52" t="str">
        <f t="shared" si="58"/>
        <v/>
      </c>
      <c r="AR58" s="56" t="str">
        <f t="shared" si="58"/>
        <v/>
      </c>
      <c r="AS58" s="57" t="str">
        <f t="shared" si="52"/>
        <v/>
      </c>
    </row>
    <row r="59" ht="15" customHeight="1">
      <c r="A59" s="58"/>
      <c r="B59" s="58"/>
      <c r="C59" s="58"/>
      <c r="D59" s="58"/>
      <c r="E59" s="58"/>
      <c r="F59" s="49"/>
      <c r="G59" s="39" t="str">
        <f t="shared" si="55"/>
        <v>Color_t</v>
      </c>
      <c r="H59" s="59" t="str">
        <f t="shared" si="55"/>
        <v>Point2D_t</v>
      </c>
      <c r="I59" s="42"/>
      <c r="J59" s="43"/>
      <c r="K59" s="38"/>
      <c r="L59" s="38"/>
      <c r="M59" s="43"/>
      <c r="N59" s="45" t="str">
        <f t="shared" si="48"/>
        <v/>
      </c>
      <c r="O59" s="45" t="str">
        <f t="shared" si="48"/>
        <v/>
      </c>
      <c r="P59" s="46" t="str">
        <f t="shared" si="48"/>
        <v/>
      </c>
      <c r="Q59" s="47"/>
      <c r="R59" s="48"/>
      <c r="S59" s="49"/>
      <c r="T59" s="43"/>
      <c r="U59" s="50"/>
      <c r="V59" s="48"/>
      <c r="W59" s="49"/>
      <c r="X59" s="43"/>
      <c r="Y59" s="50"/>
      <c r="Z59" s="48"/>
      <c r="AA59" s="49"/>
      <c r="AB59" s="43"/>
      <c r="AC59" s="50"/>
      <c r="AD59" s="51"/>
      <c r="AE59" s="52" t="str">
        <f t="shared" si="57"/>
        <v/>
      </c>
      <c r="AF59" s="53" t="str">
        <f t="shared" si="57"/>
        <v/>
      </c>
      <c r="AG59" s="54" t="str">
        <f t="shared" si="57"/>
        <v/>
      </c>
      <c r="AH59" s="55" t="str">
        <f t="shared" si="57"/>
        <v/>
      </c>
      <c r="AI59" s="52" t="str">
        <f t="shared" si="57"/>
        <v/>
      </c>
      <c r="AJ59" s="53" t="str">
        <f t="shared" si="57"/>
        <v/>
      </c>
      <c r="AK59" s="54" t="str">
        <f t="shared" si="57"/>
        <v/>
      </c>
      <c r="AL59" s="55" t="str">
        <f t="shared" si="57"/>
        <v/>
      </c>
      <c r="AM59" s="52" t="str">
        <f t="shared" si="57"/>
        <v/>
      </c>
      <c r="AN59" s="53" t="str">
        <f t="shared" si="58"/>
        <v/>
      </c>
      <c r="AO59" s="54" t="str">
        <f t="shared" si="58"/>
        <v/>
      </c>
      <c r="AP59" s="55" t="str">
        <f t="shared" si="58"/>
        <v/>
      </c>
      <c r="AQ59" s="52" t="str">
        <f t="shared" si="58"/>
        <v/>
      </c>
      <c r="AR59" s="56" t="str">
        <f t="shared" si="58"/>
        <v/>
      </c>
      <c r="AS59" s="57" t="str">
        <f t="shared" si="52"/>
        <v/>
      </c>
    </row>
    <row r="60" ht="15" customHeight="1">
      <c r="A60" s="58"/>
      <c r="B60" s="58"/>
      <c r="C60" s="58"/>
      <c r="D60" s="58"/>
      <c r="E60" s="58"/>
      <c r="F60" s="49"/>
      <c r="G60" s="39" t="str">
        <f t="shared" si="55"/>
        <v>Color_t</v>
      </c>
      <c r="H60" s="59" t="str">
        <f t="shared" si="55"/>
        <v>Point2D_t</v>
      </c>
      <c r="I60" s="42"/>
      <c r="J60" s="43"/>
      <c r="K60" s="38"/>
      <c r="L60" s="38"/>
      <c r="M60" s="43"/>
      <c r="N60" s="45" t="str">
        <f t="shared" si="48"/>
        <v/>
      </c>
      <c r="O60" s="45" t="str">
        <f t="shared" si="48"/>
        <v/>
      </c>
      <c r="P60" s="46" t="str">
        <f t="shared" si="48"/>
        <v/>
      </c>
      <c r="Q60" s="47"/>
      <c r="R60" s="48"/>
      <c r="S60" s="49"/>
      <c r="T60" s="43"/>
      <c r="U60" s="50"/>
      <c r="V60" s="48"/>
      <c r="W60" s="49"/>
      <c r="X60" s="43"/>
      <c r="Y60" s="50"/>
      <c r="Z60" s="48"/>
      <c r="AA60" s="49"/>
      <c r="AB60" s="43"/>
      <c r="AC60" s="50"/>
      <c r="AD60" s="51"/>
      <c r="AE60" s="52" t="str">
        <f t="shared" si="57"/>
        <v/>
      </c>
      <c r="AF60" s="53" t="str">
        <f t="shared" si="57"/>
        <v/>
      </c>
      <c r="AG60" s="54" t="str">
        <f t="shared" si="57"/>
        <v/>
      </c>
      <c r="AH60" s="55" t="str">
        <f t="shared" si="57"/>
        <v/>
      </c>
      <c r="AI60" s="52" t="str">
        <f t="shared" si="57"/>
        <v/>
      </c>
      <c r="AJ60" s="53" t="str">
        <f t="shared" si="57"/>
        <v/>
      </c>
      <c r="AK60" s="54" t="str">
        <f t="shared" si="57"/>
        <v/>
      </c>
      <c r="AL60" s="55" t="str">
        <f t="shared" si="57"/>
        <v/>
      </c>
      <c r="AM60" s="52" t="str">
        <f t="shared" si="57"/>
        <v/>
      </c>
      <c r="AN60" s="53" t="str">
        <f t="shared" si="58"/>
        <v/>
      </c>
      <c r="AO60" s="54" t="str">
        <f t="shared" si="58"/>
        <v/>
      </c>
      <c r="AP60" s="55" t="str">
        <f t="shared" si="58"/>
        <v/>
      </c>
      <c r="AQ60" s="52" t="str">
        <f t="shared" si="58"/>
        <v/>
      </c>
      <c r="AR60" s="56" t="str">
        <f t="shared" si="58"/>
        <v/>
      </c>
      <c r="AS60" s="57" t="str">
        <f t="shared" si="52"/>
        <v/>
      </c>
    </row>
    <row r="61" ht="15" customHeight="1">
      <c r="A61" s="58"/>
      <c r="B61" s="58"/>
      <c r="C61" s="58"/>
      <c r="D61" s="58"/>
      <c r="E61" s="58"/>
      <c r="F61" s="49"/>
      <c r="G61" s="39" t="str">
        <f t="shared" si="55"/>
        <v>Color_t</v>
      </c>
      <c r="H61" s="59" t="str">
        <f t="shared" si="55"/>
        <v>Point2D_t</v>
      </c>
      <c r="I61" s="42"/>
      <c r="J61" s="43"/>
      <c r="K61" s="38"/>
      <c r="L61" s="38"/>
      <c r="M61" s="43"/>
      <c r="N61" s="45" t="str">
        <f t="shared" si="48"/>
        <v/>
      </c>
      <c r="O61" s="45" t="str">
        <f t="shared" si="48"/>
        <v/>
      </c>
      <c r="P61" s="46" t="str">
        <f t="shared" si="48"/>
        <v/>
      </c>
      <c r="Q61" s="47"/>
      <c r="R61" s="48"/>
      <c r="S61" s="49"/>
      <c r="T61" s="43"/>
      <c r="U61" s="50"/>
      <c r="V61" s="48"/>
      <c r="W61" s="49"/>
      <c r="X61" s="43"/>
      <c r="Y61" s="50"/>
      <c r="Z61" s="48"/>
      <c r="AA61" s="49"/>
      <c r="AB61" s="43"/>
      <c r="AC61" s="50"/>
      <c r="AD61" s="51"/>
      <c r="AE61" s="52" t="str">
        <f t="shared" si="57"/>
        <v/>
      </c>
      <c r="AF61" s="53" t="str">
        <f t="shared" si="57"/>
        <v/>
      </c>
      <c r="AG61" s="54" t="str">
        <f t="shared" si="57"/>
        <v/>
      </c>
      <c r="AH61" s="55" t="str">
        <f t="shared" si="57"/>
        <v/>
      </c>
      <c r="AI61" s="52" t="str">
        <f t="shared" si="57"/>
        <v/>
      </c>
      <c r="AJ61" s="53" t="str">
        <f t="shared" si="57"/>
        <v/>
      </c>
      <c r="AK61" s="54" t="str">
        <f t="shared" si="57"/>
        <v/>
      </c>
      <c r="AL61" s="55" t="str">
        <f t="shared" si="57"/>
        <v/>
      </c>
      <c r="AM61" s="52" t="str">
        <f t="shared" si="57"/>
        <v/>
      </c>
      <c r="AN61" s="53" t="str">
        <f t="shared" si="58"/>
        <v/>
      </c>
      <c r="AO61" s="54" t="str">
        <f t="shared" si="58"/>
        <v/>
      </c>
      <c r="AP61" s="55" t="str">
        <f t="shared" si="58"/>
        <v/>
      </c>
      <c r="AQ61" s="52" t="str">
        <f t="shared" si="58"/>
        <v/>
      </c>
      <c r="AR61" s="56" t="str">
        <f t="shared" si="58"/>
        <v/>
      </c>
      <c r="AS61" s="57" t="str">
        <f t="shared" si="52"/>
        <v/>
      </c>
    </row>
    <row r="62" ht="15" customHeight="1">
      <c r="A62" s="58"/>
      <c r="B62" s="58"/>
      <c r="C62" s="58"/>
      <c r="D62" s="58"/>
      <c r="E62" s="58"/>
      <c r="F62" s="49"/>
      <c r="G62" s="39" t="str">
        <f t="shared" si="55"/>
        <v>Color_t</v>
      </c>
      <c r="H62" s="59" t="str">
        <f t="shared" si="55"/>
        <v>Point2D_t</v>
      </c>
      <c r="I62" s="42"/>
      <c r="J62" s="43"/>
      <c r="K62" s="38"/>
      <c r="L62" s="38"/>
      <c r="M62" s="43"/>
      <c r="N62" s="45" t="str">
        <f t="shared" si="48"/>
        <v/>
      </c>
      <c r="O62" s="45" t="str">
        <f t="shared" si="48"/>
        <v/>
      </c>
      <c r="P62" s="46" t="str">
        <f t="shared" si="48"/>
        <v/>
      </c>
      <c r="Q62" s="47"/>
      <c r="R62" s="48"/>
      <c r="S62" s="49"/>
      <c r="T62" s="43"/>
      <c r="U62" s="50"/>
      <c r="V62" s="48"/>
      <c r="W62" s="49"/>
      <c r="X62" s="43"/>
      <c r="Y62" s="50"/>
      <c r="Z62" s="48"/>
      <c r="AA62" s="49"/>
      <c r="AB62" s="43"/>
      <c r="AC62" s="50"/>
      <c r="AD62" s="51"/>
      <c r="AE62" s="52" t="str">
        <f t="shared" si="57"/>
        <v/>
      </c>
      <c r="AF62" s="53" t="str">
        <f t="shared" si="57"/>
        <v/>
      </c>
      <c r="AG62" s="54" t="str">
        <f t="shared" si="57"/>
        <v/>
      </c>
      <c r="AH62" s="55" t="str">
        <f t="shared" si="57"/>
        <v/>
      </c>
      <c r="AI62" s="52" t="str">
        <f t="shared" si="57"/>
        <v/>
      </c>
      <c r="AJ62" s="53" t="str">
        <f t="shared" si="57"/>
        <v/>
      </c>
      <c r="AK62" s="54" t="str">
        <f t="shared" si="57"/>
        <v/>
      </c>
      <c r="AL62" s="55" t="str">
        <f t="shared" si="57"/>
        <v/>
      </c>
      <c r="AM62" s="52" t="str">
        <f t="shared" si="57"/>
        <v/>
      </c>
      <c r="AN62" s="53" t="str">
        <f t="shared" si="58"/>
        <v/>
      </c>
      <c r="AO62" s="54" t="str">
        <f t="shared" si="58"/>
        <v/>
      </c>
      <c r="AP62" s="55" t="str">
        <f t="shared" si="58"/>
        <v/>
      </c>
      <c r="AQ62" s="52" t="str">
        <f t="shared" si="58"/>
        <v/>
      </c>
      <c r="AR62" s="56" t="str">
        <f t="shared" si="58"/>
        <v/>
      </c>
      <c r="AS62" s="57" t="str">
        <f t="shared" si="52"/>
        <v/>
      </c>
    </row>
    <row r="63" ht="15" customHeight="1">
      <c r="A63" s="58"/>
      <c r="B63" s="58"/>
      <c r="C63" s="58"/>
      <c r="D63" s="58"/>
      <c r="E63" s="58"/>
      <c r="F63" s="49"/>
      <c r="G63" s="39" t="str">
        <f t="shared" si="55"/>
        <v>Color_t</v>
      </c>
      <c r="H63" s="59" t="str">
        <f t="shared" si="55"/>
        <v>Point2D_t</v>
      </c>
      <c r="I63" s="42"/>
      <c r="J63" s="43"/>
      <c r="K63" s="38"/>
      <c r="L63" s="38"/>
      <c r="M63" s="43"/>
      <c r="N63" s="45" t="str">
        <f t="shared" si="48"/>
        <v/>
      </c>
      <c r="O63" s="45" t="str">
        <f t="shared" si="48"/>
        <v/>
      </c>
      <c r="P63" s="46" t="str">
        <f t="shared" si="48"/>
        <v/>
      </c>
      <c r="Q63" s="47"/>
      <c r="R63" s="48"/>
      <c r="S63" s="49"/>
      <c r="T63" s="43"/>
      <c r="U63" s="50"/>
      <c r="V63" s="48"/>
      <c r="W63" s="49"/>
      <c r="X63" s="43"/>
      <c r="Y63" s="50"/>
      <c r="Z63" s="48"/>
      <c r="AA63" s="49"/>
      <c r="AB63" s="43"/>
      <c r="AC63" s="50"/>
      <c r="AD63" s="51"/>
      <c r="AE63" s="52" t="str">
        <f t="shared" si="57"/>
        <v/>
      </c>
      <c r="AF63" s="53" t="str">
        <f t="shared" si="57"/>
        <v/>
      </c>
      <c r="AG63" s="54" t="str">
        <f t="shared" si="57"/>
        <v/>
      </c>
      <c r="AH63" s="55" t="str">
        <f t="shared" si="57"/>
        <v/>
      </c>
      <c r="AI63" s="52" t="str">
        <f t="shared" si="57"/>
        <v/>
      </c>
      <c r="AJ63" s="53" t="str">
        <f t="shared" si="57"/>
        <v/>
      </c>
      <c r="AK63" s="54" t="str">
        <f t="shared" si="57"/>
        <v/>
      </c>
      <c r="AL63" s="55" t="str">
        <f t="shared" si="57"/>
        <v/>
      </c>
      <c r="AM63" s="52" t="str">
        <f t="shared" si="57"/>
        <v/>
      </c>
      <c r="AN63" s="53" t="str">
        <f t="shared" si="58"/>
        <v/>
      </c>
      <c r="AO63" s="54" t="str">
        <f t="shared" si="58"/>
        <v/>
      </c>
      <c r="AP63" s="55" t="str">
        <f t="shared" si="58"/>
        <v/>
      </c>
      <c r="AQ63" s="52" t="str">
        <f t="shared" si="58"/>
        <v/>
      </c>
      <c r="AR63" s="56" t="str">
        <f t="shared" si="58"/>
        <v/>
      </c>
      <c r="AS63" s="57" t="str">
        <f t="shared" si="52"/>
        <v/>
      </c>
    </row>
    <row r="64" ht="15" customHeight="1">
      <c r="A64" s="58"/>
      <c r="B64" s="58"/>
      <c r="C64" s="58"/>
      <c r="D64" s="58"/>
      <c r="E64" s="58"/>
      <c r="F64" s="49"/>
      <c r="G64" s="39" t="str">
        <f t="shared" si="55"/>
        <v>Color_t</v>
      </c>
      <c r="H64" s="59" t="str">
        <f t="shared" si="55"/>
        <v>Point2D_t</v>
      </c>
      <c r="I64" s="42"/>
      <c r="J64" s="43"/>
      <c r="K64" s="38"/>
      <c r="L64" s="38"/>
      <c r="M64" s="43"/>
      <c r="N64" s="45" t="str">
        <f t="shared" si="48"/>
        <v/>
      </c>
      <c r="O64" s="45" t="str">
        <f t="shared" si="48"/>
        <v/>
      </c>
      <c r="P64" s="46" t="str">
        <f t="shared" si="48"/>
        <v/>
      </c>
      <c r="Q64" s="47"/>
      <c r="R64" s="48"/>
      <c r="S64" s="49"/>
      <c r="T64" s="43"/>
      <c r="U64" s="50"/>
      <c r="V64" s="48"/>
      <c r="W64" s="49"/>
      <c r="X64" s="43"/>
      <c r="Y64" s="50"/>
      <c r="Z64" s="48"/>
      <c r="AA64" s="49"/>
      <c r="AB64" s="43"/>
      <c r="AC64" s="50"/>
      <c r="AD64" s="51"/>
      <c r="AE64" s="52" t="str">
        <f t="shared" si="57"/>
        <v/>
      </c>
      <c r="AF64" s="53" t="str">
        <f t="shared" si="57"/>
        <v/>
      </c>
      <c r="AG64" s="54" t="str">
        <f t="shared" si="57"/>
        <v/>
      </c>
      <c r="AH64" s="55" t="str">
        <f t="shared" si="57"/>
        <v/>
      </c>
      <c r="AI64" s="52" t="str">
        <f t="shared" si="57"/>
        <v/>
      </c>
      <c r="AJ64" s="53" t="str">
        <f t="shared" si="57"/>
        <v/>
      </c>
      <c r="AK64" s="54" t="str">
        <f t="shared" si="57"/>
        <v/>
      </c>
      <c r="AL64" s="55" t="str">
        <f t="shared" si="57"/>
        <v/>
      </c>
      <c r="AM64" s="52" t="str">
        <f t="shared" si="57"/>
        <v/>
      </c>
      <c r="AN64" s="53" t="str">
        <f t="shared" si="58"/>
        <v/>
      </c>
      <c r="AO64" s="54" t="str">
        <f t="shared" si="58"/>
        <v/>
      </c>
      <c r="AP64" s="55" t="str">
        <f t="shared" si="58"/>
        <v/>
      </c>
      <c r="AQ64" s="52" t="str">
        <f t="shared" si="58"/>
        <v/>
      </c>
      <c r="AR64" s="56" t="str">
        <f t="shared" si="58"/>
        <v/>
      </c>
      <c r="AS64" s="57" t="str">
        <f t="shared" si="52"/>
        <v/>
      </c>
    </row>
    <row r="65" ht="15" customHeight="1">
      <c r="A65" s="58"/>
      <c r="B65" s="58"/>
      <c r="C65" s="58"/>
      <c r="D65" s="58"/>
      <c r="E65" s="58"/>
      <c r="F65" s="49"/>
      <c r="G65" s="39" t="str">
        <f t="shared" si="55"/>
        <v>Color_t</v>
      </c>
      <c r="H65" s="59" t="str">
        <f t="shared" si="55"/>
        <v>Point2D_t</v>
      </c>
      <c r="I65" s="42"/>
      <c r="J65" s="43"/>
      <c r="K65" s="38"/>
      <c r="L65" s="38"/>
      <c r="M65" s="43"/>
      <c r="N65" s="45" t="str">
        <f t="shared" si="48"/>
        <v/>
      </c>
      <c r="O65" s="45" t="str">
        <f t="shared" si="48"/>
        <v/>
      </c>
      <c r="P65" s="46" t="str">
        <f t="shared" si="48"/>
        <v/>
      </c>
      <c r="Q65" s="47"/>
      <c r="R65" s="48"/>
      <c r="S65" s="49"/>
      <c r="T65" s="43"/>
      <c r="U65" s="50"/>
      <c r="V65" s="48"/>
      <c r="W65" s="49"/>
      <c r="X65" s="43"/>
      <c r="Y65" s="50"/>
      <c r="Z65" s="48"/>
      <c r="AA65" s="49"/>
      <c r="AB65" s="43"/>
      <c r="AC65" s="50"/>
      <c r="AD65" s="51"/>
      <c r="AE65" s="52" t="str">
        <f t="shared" si="57"/>
        <v/>
      </c>
      <c r="AF65" s="53" t="str">
        <f t="shared" si="57"/>
        <v/>
      </c>
      <c r="AG65" s="54" t="str">
        <f t="shared" si="57"/>
        <v/>
      </c>
      <c r="AH65" s="55" t="str">
        <f t="shared" si="57"/>
        <v/>
      </c>
      <c r="AI65" s="52" t="str">
        <f t="shared" si="57"/>
        <v/>
      </c>
      <c r="AJ65" s="53" t="str">
        <f t="shared" si="57"/>
        <v/>
      </c>
      <c r="AK65" s="54" t="str">
        <f t="shared" si="57"/>
        <v/>
      </c>
      <c r="AL65" s="55" t="str">
        <f t="shared" si="57"/>
        <v/>
      </c>
      <c r="AM65" s="52" t="str">
        <f t="shared" si="57"/>
        <v/>
      </c>
      <c r="AN65" s="53" t="str">
        <f t="shared" si="58"/>
        <v/>
      </c>
      <c r="AO65" s="54" t="str">
        <f t="shared" si="58"/>
        <v/>
      </c>
      <c r="AP65" s="55" t="str">
        <f t="shared" si="58"/>
        <v/>
      </c>
      <c r="AQ65" s="52" t="str">
        <f t="shared" si="58"/>
        <v/>
      </c>
      <c r="AR65" s="56" t="str">
        <f t="shared" si="58"/>
        <v/>
      </c>
      <c r="AS65" s="57" t="str">
        <f t="shared" si="52"/>
        <v/>
      </c>
    </row>
    <row r="66" ht="15" customHeight="1">
      <c r="A66" s="58"/>
      <c r="B66" s="58"/>
      <c r="C66" s="58"/>
      <c r="D66" s="58"/>
      <c r="E66" s="58"/>
      <c r="F66" s="49"/>
      <c r="G66" s="39" t="str">
        <f t="shared" si="55"/>
        <v>Color_t</v>
      </c>
      <c r="H66" s="59" t="str">
        <f t="shared" si="55"/>
        <v>Point2D_t</v>
      </c>
      <c r="I66" s="42"/>
      <c r="J66" s="43"/>
      <c r="K66" s="38"/>
      <c r="L66" s="38"/>
      <c r="M66" s="43"/>
      <c r="N66" s="45" t="str">
        <f t="shared" si="48"/>
        <v/>
      </c>
      <c r="O66" s="45" t="str">
        <f t="shared" si="48"/>
        <v/>
      </c>
      <c r="P66" s="46" t="str">
        <f t="shared" si="48"/>
        <v/>
      </c>
      <c r="Q66" s="47"/>
      <c r="R66" s="48"/>
      <c r="S66" s="49"/>
      <c r="T66" s="43"/>
      <c r="U66" s="50"/>
      <c r="V66" s="48"/>
      <c r="W66" s="49"/>
      <c r="X66" s="43"/>
      <c r="Y66" s="50"/>
      <c r="Z66" s="48"/>
      <c r="AA66" s="49"/>
      <c r="AB66" s="43"/>
      <c r="AC66" s="50"/>
      <c r="AD66" s="51"/>
      <c r="AE66" s="52" t="str">
        <f t="shared" si="57"/>
        <v/>
      </c>
      <c r="AF66" s="53" t="str">
        <f t="shared" si="57"/>
        <v/>
      </c>
      <c r="AG66" s="54" t="str">
        <f t="shared" si="57"/>
        <v/>
      </c>
      <c r="AH66" s="55" t="str">
        <f t="shared" si="57"/>
        <v/>
      </c>
      <c r="AI66" s="52" t="str">
        <f t="shared" si="57"/>
        <v/>
      </c>
      <c r="AJ66" s="53" t="str">
        <f t="shared" si="57"/>
        <v/>
      </c>
      <c r="AK66" s="54" t="str">
        <f t="shared" si="57"/>
        <v/>
      </c>
      <c r="AL66" s="55" t="str">
        <f t="shared" si="57"/>
        <v/>
      </c>
      <c r="AM66" s="52" t="str">
        <f t="shared" si="57"/>
        <v/>
      </c>
      <c r="AN66" s="53" t="str">
        <f t="shared" si="58"/>
        <v/>
      </c>
      <c r="AO66" s="54" t="str">
        <f t="shared" si="58"/>
        <v/>
      </c>
      <c r="AP66" s="55" t="str">
        <f t="shared" si="58"/>
        <v/>
      </c>
      <c r="AQ66" s="52" t="str">
        <f t="shared" si="58"/>
        <v/>
      </c>
      <c r="AR66" s="56" t="str">
        <f t="shared" si="58"/>
        <v/>
      </c>
      <c r="AS66" s="57" t="str">
        <f t="shared" si="52"/>
        <v/>
      </c>
    </row>
    <row r="67" ht="15" customHeight="1">
      <c r="A67" s="58"/>
      <c r="B67" s="58"/>
      <c r="C67" s="58"/>
      <c r="D67" s="58"/>
      <c r="E67" s="58"/>
      <c r="F67" s="49"/>
      <c r="G67" s="39" t="str">
        <f t="shared" si="55"/>
        <v>Color_t</v>
      </c>
      <c r="H67" s="59" t="str">
        <f t="shared" si="55"/>
        <v>Point2D_t</v>
      </c>
      <c r="I67" s="42"/>
      <c r="J67" s="43"/>
      <c r="K67" s="38"/>
      <c r="L67" s="38"/>
      <c r="M67" s="43"/>
      <c r="N67" s="45" t="str">
        <f t="shared" si="48"/>
        <v/>
      </c>
      <c r="O67" s="45" t="str">
        <f t="shared" si="48"/>
        <v/>
      </c>
      <c r="P67" s="46" t="str">
        <f t="shared" si="48"/>
        <v/>
      </c>
      <c r="Q67" s="47"/>
      <c r="R67" s="48"/>
      <c r="S67" s="49"/>
      <c r="T67" s="43"/>
      <c r="U67" s="50"/>
      <c r="V67" s="48"/>
      <c r="W67" s="49"/>
      <c r="X67" s="43"/>
      <c r="Y67" s="50"/>
      <c r="Z67" s="48"/>
      <c r="AA67" s="49"/>
      <c r="AB67" s="43"/>
      <c r="AC67" s="50"/>
      <c r="AD67" s="51"/>
      <c r="AE67" s="52" t="str">
        <f t="shared" si="57"/>
        <v/>
      </c>
      <c r="AF67" s="53" t="str">
        <f t="shared" si="57"/>
        <v/>
      </c>
      <c r="AG67" s="54" t="str">
        <f t="shared" si="57"/>
        <v/>
      </c>
      <c r="AH67" s="55" t="str">
        <f t="shared" si="57"/>
        <v/>
      </c>
      <c r="AI67" s="52" t="str">
        <f t="shared" si="57"/>
        <v/>
      </c>
      <c r="AJ67" s="53" t="str">
        <f t="shared" si="57"/>
        <v/>
      </c>
      <c r="AK67" s="54" t="str">
        <f t="shared" si="57"/>
        <v/>
      </c>
      <c r="AL67" s="55" t="str">
        <f t="shared" si="57"/>
        <v/>
      </c>
      <c r="AM67" s="52" t="str">
        <f t="shared" si="57"/>
        <v/>
      </c>
      <c r="AN67" s="53" t="str">
        <f t="shared" si="58"/>
        <v/>
      </c>
      <c r="AO67" s="54" t="str">
        <f t="shared" si="58"/>
        <v/>
      </c>
      <c r="AP67" s="55" t="str">
        <f t="shared" si="58"/>
        <v/>
      </c>
      <c r="AQ67" s="52" t="str">
        <f t="shared" si="58"/>
        <v/>
      </c>
      <c r="AR67" s="56" t="str">
        <f t="shared" si="58"/>
        <v/>
      </c>
      <c r="AS67" s="57" t="str">
        <f t="shared" si="52"/>
        <v/>
      </c>
    </row>
    <row r="68" ht="15" customHeight="1">
      <c r="A68" s="58"/>
      <c r="B68" s="58"/>
      <c r="C68" s="58"/>
      <c r="D68" s="58"/>
      <c r="E68" s="58"/>
      <c r="F68" s="49"/>
      <c r="G68" s="39" t="str">
        <f t="shared" si="55"/>
        <v>Color_t</v>
      </c>
      <c r="H68" s="59" t="str">
        <f t="shared" si="55"/>
        <v>Point2D_t</v>
      </c>
      <c r="I68" s="42"/>
      <c r="J68" s="43"/>
      <c r="K68" s="38"/>
      <c r="L68" s="38"/>
      <c r="M68" s="43"/>
      <c r="N68" s="45" t="str">
        <f t="shared" ref="N68:P68" si="59">IF(K68="","",K68/255)</f>
        <v/>
      </c>
      <c r="O68" s="45" t="str">
        <f t="shared" si="59"/>
        <v/>
      </c>
      <c r="P68" s="46" t="str">
        <f t="shared" si="59"/>
        <v/>
      </c>
      <c r="Q68" s="47"/>
      <c r="R68" s="48"/>
      <c r="S68" s="49"/>
      <c r="T68" s="43"/>
      <c r="U68" s="50"/>
      <c r="V68" s="48"/>
      <c r="W68" s="49"/>
      <c r="X68" s="43"/>
      <c r="Y68" s="50"/>
      <c r="Z68" s="48"/>
      <c r="AA68" s="49"/>
      <c r="AB68" s="43"/>
      <c r="AC68" s="50"/>
      <c r="AD68" s="51"/>
      <c r="AE68" s="52" t="str">
        <f t="shared" si="57"/>
        <v/>
      </c>
      <c r="AF68" s="53" t="str">
        <f t="shared" si="57"/>
        <v/>
      </c>
      <c r="AG68" s="54" t="str">
        <f t="shared" si="57"/>
        <v/>
      </c>
      <c r="AH68" s="55" t="str">
        <f t="shared" si="57"/>
        <v/>
      </c>
      <c r="AI68" s="52" t="str">
        <f t="shared" si="57"/>
        <v/>
      </c>
      <c r="AJ68" s="53" t="str">
        <f t="shared" si="57"/>
        <v/>
      </c>
      <c r="AK68" s="54" t="str">
        <f t="shared" si="57"/>
        <v/>
      </c>
      <c r="AL68" s="55" t="str">
        <f t="shared" si="57"/>
        <v/>
      </c>
      <c r="AM68" s="52" t="str">
        <f t="shared" si="57"/>
        <v/>
      </c>
      <c r="AN68" s="53" t="str">
        <f t="shared" si="58"/>
        <v/>
      </c>
      <c r="AO68" s="54" t="str">
        <f t="shared" si="58"/>
        <v/>
      </c>
      <c r="AP68" s="55" t="str">
        <f t="shared" si="58"/>
        <v/>
      </c>
      <c r="AQ68" s="52" t="str">
        <f t="shared" si="58"/>
        <v/>
      </c>
      <c r="AR68" s="56" t="str">
        <f t="shared" si="58"/>
        <v/>
      </c>
      <c r="AS68" s="57" t="str">
        <f t="shared" ref="AS68" si="60">IF(F68=1,IF(OR(K68="",L68="",M68=""),"",CONCATENATE(G68," ",I68," = {",ROUND(N68,1),",",ROUND(O68,1),",",ROUND(P68,1),"};")),IF(F68=2,CONCATENATE(H68,"  ",I68," [",J68,"] = {{",AE68,".,",AF68,".},{",AG68,".,",AH68,".},{",AI68,".,",AJ68,".},{",AK68,".,",AL68,".},{",AM68,".,",AN68,".},{",AO68,".,",AP68,".},{",AQ68,".,",AR68,".}};"),""))</f>
        <v/>
      </c>
    </row>
    <row r="69" ht="15" customHeight="1">
      <c r="A69" s="58"/>
      <c r="B69" s="58"/>
      <c r="C69" s="58"/>
      <c r="D69" s="58"/>
      <c r="E69" s="58"/>
      <c r="F69" s="49"/>
      <c r="G69" s="39" t="str">
        <f t="shared" si="55"/>
        <v>Color_t</v>
      </c>
      <c r="H69" s="59" t="str">
        <f t="shared" si="55"/>
        <v>Point2D_t</v>
      </c>
      <c r="I69" s="42"/>
      <c r="J69" s="43"/>
      <c r="K69" s="38"/>
      <c r="L69" s="38"/>
      <c r="M69" s="43"/>
      <c r="N69" s="45" t="str">
        <f t="shared" ref="N69:P105" si="61">IF(K69="","",K69/255)</f>
        <v/>
      </c>
      <c r="O69" s="45" t="str">
        <f t="shared" si="61"/>
        <v/>
      </c>
      <c r="P69" s="46" t="str">
        <f t="shared" si="61"/>
        <v/>
      </c>
      <c r="Q69" s="47"/>
      <c r="R69" s="48"/>
      <c r="S69" s="49"/>
      <c r="T69" s="43"/>
      <c r="U69" s="50"/>
      <c r="V69" s="48"/>
      <c r="W69" s="49"/>
      <c r="X69" s="43"/>
      <c r="Y69" s="50"/>
      <c r="Z69" s="48"/>
      <c r="AA69" s="49"/>
      <c r="AB69" s="43"/>
      <c r="AC69" s="50"/>
      <c r="AD69" s="51"/>
      <c r="AE69" s="52" t="str">
        <f t="shared" si="57"/>
        <v/>
      </c>
      <c r="AF69" s="53" t="str">
        <f t="shared" si="57"/>
        <v/>
      </c>
      <c r="AG69" s="54" t="str">
        <f t="shared" si="57"/>
        <v/>
      </c>
      <c r="AH69" s="55" t="str">
        <f t="shared" si="57"/>
        <v/>
      </c>
      <c r="AI69" s="52" t="str">
        <f t="shared" si="57"/>
        <v/>
      </c>
      <c r="AJ69" s="53" t="str">
        <f t="shared" si="57"/>
        <v/>
      </c>
      <c r="AK69" s="54" t="str">
        <f t="shared" si="57"/>
        <v/>
      </c>
      <c r="AL69" s="55" t="str">
        <f t="shared" si="57"/>
        <v/>
      </c>
      <c r="AM69" s="52" t="str">
        <f t="shared" si="57"/>
        <v/>
      </c>
      <c r="AN69" s="53" t="str">
        <f t="shared" si="58"/>
        <v/>
      </c>
      <c r="AO69" s="54" t="str">
        <f t="shared" si="58"/>
        <v/>
      </c>
      <c r="AP69" s="55" t="str">
        <f t="shared" si="58"/>
        <v/>
      </c>
      <c r="AQ69" s="52" t="str">
        <f t="shared" si="58"/>
        <v/>
      </c>
      <c r="AR69" s="56" t="str">
        <f t="shared" si="58"/>
        <v/>
      </c>
      <c r="AS69" s="57" t="str">
        <f t="shared" ref="AS69:AS105" si="62">IF(F69=1,IF(OR(K69="",L69="",M69=""),"",CONCATENATE(G69," ",I69," = {",ROUND(N69,1),",",ROUND(O69,1),",",ROUND(P69,1),"};")),IF(F69=2,CONCATENATE(H69,"  ",I69," [",J69,"] = {{",AE69,".,",AF69,".},{",AG69,".,",AH69,".},{",AI69,".,",AJ69,".},{",AK69,".,",AL69,".},{",AM69,".,",AN69,".},{",AO69,".,",AP69,".},{",AQ69,".,",AR69,".}};"),""))</f>
        <v/>
      </c>
    </row>
    <row r="70" ht="15" customHeight="1">
      <c r="A70" s="58"/>
      <c r="B70" s="58"/>
      <c r="C70" s="58"/>
      <c r="D70" s="58"/>
      <c r="E70" s="58"/>
      <c r="F70" s="49"/>
      <c r="G70" s="39" t="str">
        <f t="shared" si="55"/>
        <v>Color_t</v>
      </c>
      <c r="H70" s="59" t="str">
        <f t="shared" si="55"/>
        <v>Point2D_t</v>
      </c>
      <c r="I70" s="42"/>
      <c r="J70" s="43"/>
      <c r="K70" s="38"/>
      <c r="L70" s="38"/>
      <c r="M70" s="43"/>
      <c r="N70" s="45" t="str">
        <f t="shared" si="61"/>
        <v/>
      </c>
      <c r="O70" s="45" t="str">
        <f t="shared" si="61"/>
        <v/>
      </c>
      <c r="P70" s="46" t="str">
        <f t="shared" si="61"/>
        <v/>
      </c>
      <c r="Q70" s="47"/>
      <c r="R70" s="48"/>
      <c r="S70" s="49"/>
      <c r="T70" s="43"/>
      <c r="U70" s="50"/>
      <c r="V70" s="48"/>
      <c r="W70" s="49"/>
      <c r="X70" s="43"/>
      <c r="Y70" s="50"/>
      <c r="Z70" s="48"/>
      <c r="AA70" s="49"/>
      <c r="AB70" s="43"/>
      <c r="AC70" s="50"/>
      <c r="AD70" s="51"/>
      <c r="AE70" s="52" t="str">
        <f t="shared" si="57"/>
        <v/>
      </c>
      <c r="AF70" s="53" t="str">
        <f t="shared" si="57"/>
        <v/>
      </c>
      <c r="AG70" s="54" t="str">
        <f t="shared" si="57"/>
        <v/>
      </c>
      <c r="AH70" s="55" t="str">
        <f t="shared" si="57"/>
        <v/>
      </c>
      <c r="AI70" s="52" t="str">
        <f t="shared" si="57"/>
        <v/>
      </c>
      <c r="AJ70" s="53" t="str">
        <f t="shared" si="57"/>
        <v/>
      </c>
      <c r="AK70" s="54" t="str">
        <f t="shared" si="57"/>
        <v/>
      </c>
      <c r="AL70" s="55" t="str">
        <f t="shared" si="57"/>
        <v/>
      </c>
      <c r="AM70" s="52" t="str">
        <f t="shared" si="57"/>
        <v/>
      </c>
      <c r="AN70" s="53" t="str">
        <f t="shared" si="58"/>
        <v/>
      </c>
      <c r="AO70" s="54" t="str">
        <f t="shared" si="58"/>
        <v/>
      </c>
      <c r="AP70" s="55" t="str">
        <f t="shared" si="58"/>
        <v/>
      </c>
      <c r="AQ70" s="52" t="str">
        <f t="shared" si="58"/>
        <v/>
      </c>
      <c r="AR70" s="56" t="str">
        <f t="shared" si="58"/>
        <v/>
      </c>
      <c r="AS70" s="57" t="str">
        <f t="shared" si="62"/>
        <v/>
      </c>
    </row>
    <row r="71" ht="15" customHeight="1">
      <c r="A71" s="58"/>
      <c r="B71" s="58"/>
      <c r="C71" s="58"/>
      <c r="D71" s="58"/>
      <c r="E71" s="58"/>
      <c r="F71" s="49"/>
      <c r="G71" s="39" t="str">
        <f t="shared" si="55"/>
        <v>Color_t</v>
      </c>
      <c r="H71" s="59" t="str">
        <f t="shared" si="55"/>
        <v>Point2D_t</v>
      </c>
      <c r="I71" s="42"/>
      <c r="J71" s="43"/>
      <c r="K71" s="38"/>
      <c r="L71" s="38"/>
      <c r="M71" s="43"/>
      <c r="N71" s="45" t="str">
        <f t="shared" si="61"/>
        <v/>
      </c>
      <c r="O71" s="45" t="str">
        <f t="shared" si="61"/>
        <v/>
      </c>
      <c r="P71" s="46" t="str">
        <f t="shared" si="61"/>
        <v/>
      </c>
      <c r="Q71" s="47"/>
      <c r="R71" s="48"/>
      <c r="S71" s="49"/>
      <c r="T71" s="43"/>
      <c r="U71" s="50"/>
      <c r="V71" s="48"/>
      <c r="W71" s="49"/>
      <c r="X71" s="43"/>
      <c r="Y71" s="50"/>
      <c r="Z71" s="48"/>
      <c r="AA71" s="49"/>
      <c r="AB71" s="43"/>
      <c r="AC71" s="50"/>
      <c r="AD71" s="51"/>
      <c r="AE71" s="52" t="str">
        <f t="shared" si="57"/>
        <v/>
      </c>
      <c r="AF71" s="53" t="str">
        <f t="shared" si="57"/>
        <v/>
      </c>
      <c r="AG71" s="54" t="str">
        <f t="shared" si="57"/>
        <v/>
      </c>
      <c r="AH71" s="55" t="str">
        <f t="shared" si="57"/>
        <v/>
      </c>
      <c r="AI71" s="52" t="str">
        <f t="shared" si="57"/>
        <v/>
      </c>
      <c r="AJ71" s="53" t="str">
        <f t="shared" si="57"/>
        <v/>
      </c>
      <c r="AK71" s="54" t="str">
        <f t="shared" si="57"/>
        <v/>
      </c>
      <c r="AL71" s="55" t="str">
        <f t="shared" si="57"/>
        <v/>
      </c>
      <c r="AM71" s="52" t="str">
        <f t="shared" si="57"/>
        <v/>
      </c>
      <c r="AN71" s="53" t="str">
        <f t="shared" si="58"/>
        <v/>
      </c>
      <c r="AO71" s="54" t="str">
        <f t="shared" si="58"/>
        <v/>
      </c>
      <c r="AP71" s="55" t="str">
        <f t="shared" si="58"/>
        <v/>
      </c>
      <c r="AQ71" s="52" t="str">
        <f t="shared" si="58"/>
        <v/>
      </c>
      <c r="AR71" s="56" t="str">
        <f t="shared" si="58"/>
        <v/>
      </c>
      <c r="AS71" s="57" t="str">
        <f t="shared" si="62"/>
        <v/>
      </c>
    </row>
    <row r="72" ht="15" customHeight="1">
      <c r="A72" s="58"/>
      <c r="B72" s="58"/>
      <c r="C72" s="58"/>
      <c r="D72" s="58"/>
      <c r="E72" s="58"/>
      <c r="F72" s="49"/>
      <c r="G72" s="39" t="str">
        <f t="shared" si="55"/>
        <v>Color_t</v>
      </c>
      <c r="H72" s="59" t="str">
        <f t="shared" si="55"/>
        <v>Point2D_t</v>
      </c>
      <c r="I72" s="42"/>
      <c r="J72" s="43"/>
      <c r="K72" s="38"/>
      <c r="L72" s="38"/>
      <c r="M72" s="43"/>
      <c r="N72" s="45" t="str">
        <f t="shared" si="61"/>
        <v/>
      </c>
      <c r="O72" s="45" t="str">
        <f t="shared" si="61"/>
        <v/>
      </c>
      <c r="P72" s="46" t="str">
        <f t="shared" si="61"/>
        <v/>
      </c>
      <c r="Q72" s="47"/>
      <c r="R72" s="48"/>
      <c r="S72" s="49"/>
      <c r="T72" s="43"/>
      <c r="U72" s="50"/>
      <c r="V72" s="48"/>
      <c r="W72" s="49"/>
      <c r="X72" s="43"/>
      <c r="Y72" s="50"/>
      <c r="Z72" s="48"/>
      <c r="AA72" s="49"/>
      <c r="AB72" s="43"/>
      <c r="AC72" s="50"/>
      <c r="AD72" s="51"/>
      <c r="AE72" s="52" t="str">
        <f t="shared" si="57"/>
        <v/>
      </c>
      <c r="AF72" s="53" t="str">
        <f t="shared" si="57"/>
        <v/>
      </c>
      <c r="AG72" s="54" t="str">
        <f t="shared" si="57"/>
        <v/>
      </c>
      <c r="AH72" s="55" t="str">
        <f t="shared" si="57"/>
        <v/>
      </c>
      <c r="AI72" s="52" t="str">
        <f t="shared" si="57"/>
        <v/>
      </c>
      <c r="AJ72" s="53" t="str">
        <f t="shared" si="57"/>
        <v/>
      </c>
      <c r="AK72" s="54" t="str">
        <f t="shared" si="57"/>
        <v/>
      </c>
      <c r="AL72" s="55" t="str">
        <f t="shared" si="57"/>
        <v/>
      </c>
      <c r="AM72" s="52" t="str">
        <f t="shared" si="57"/>
        <v/>
      </c>
      <c r="AN72" s="53" t="str">
        <f t="shared" si="58"/>
        <v/>
      </c>
      <c r="AO72" s="54" t="str">
        <f t="shared" si="58"/>
        <v/>
      </c>
      <c r="AP72" s="55" t="str">
        <f t="shared" si="58"/>
        <v/>
      </c>
      <c r="AQ72" s="52" t="str">
        <f t="shared" si="58"/>
        <v/>
      </c>
      <c r="AR72" s="56" t="str">
        <f t="shared" si="58"/>
        <v/>
      </c>
      <c r="AS72" s="57" t="str">
        <f t="shared" si="62"/>
        <v/>
      </c>
    </row>
    <row r="73" ht="15" customHeight="1">
      <c r="A73" s="58"/>
      <c r="B73" s="58"/>
      <c r="C73" s="58"/>
      <c r="D73" s="58"/>
      <c r="E73" s="58"/>
      <c r="F73" s="49"/>
      <c r="G73" s="39" t="str">
        <f t="shared" si="55"/>
        <v>Color_t</v>
      </c>
      <c r="H73" s="59" t="str">
        <f t="shared" si="55"/>
        <v>Point2D_t</v>
      </c>
      <c r="I73" s="42"/>
      <c r="J73" s="43"/>
      <c r="K73" s="38"/>
      <c r="L73" s="38"/>
      <c r="M73" s="43"/>
      <c r="N73" s="45" t="str">
        <f t="shared" si="61"/>
        <v/>
      </c>
      <c r="O73" s="45" t="str">
        <f t="shared" si="61"/>
        <v/>
      </c>
      <c r="P73" s="46" t="str">
        <f t="shared" si="61"/>
        <v/>
      </c>
      <c r="Q73" s="47"/>
      <c r="R73" s="48"/>
      <c r="S73" s="49"/>
      <c r="T73" s="43"/>
      <c r="U73" s="50"/>
      <c r="V73" s="48"/>
      <c r="W73" s="49"/>
      <c r="X73" s="43"/>
      <c r="Y73" s="50"/>
      <c r="Z73" s="48"/>
      <c r="AA73" s="49"/>
      <c r="AB73" s="43"/>
      <c r="AC73" s="50"/>
      <c r="AD73" s="51"/>
      <c r="AE73" s="52" t="str">
        <f t="shared" si="57"/>
        <v/>
      </c>
      <c r="AF73" s="53" t="str">
        <f t="shared" si="57"/>
        <v/>
      </c>
      <c r="AG73" s="54" t="str">
        <f t="shared" si="57"/>
        <v/>
      </c>
      <c r="AH73" s="55" t="str">
        <f t="shared" si="57"/>
        <v/>
      </c>
      <c r="AI73" s="52" t="str">
        <f t="shared" si="57"/>
        <v/>
      </c>
      <c r="AJ73" s="53" t="str">
        <f t="shared" si="57"/>
        <v/>
      </c>
      <c r="AK73" s="54" t="str">
        <f t="shared" si="57"/>
        <v/>
      </c>
      <c r="AL73" s="55" t="str">
        <f t="shared" si="57"/>
        <v/>
      </c>
      <c r="AM73" s="52" t="str">
        <f t="shared" si="57"/>
        <v/>
      </c>
      <c r="AN73" s="53" t="str">
        <f t="shared" si="58"/>
        <v/>
      </c>
      <c r="AO73" s="54" t="str">
        <f t="shared" si="58"/>
        <v/>
      </c>
      <c r="AP73" s="55" t="str">
        <f t="shared" si="58"/>
        <v/>
      </c>
      <c r="AQ73" s="52" t="str">
        <f t="shared" si="58"/>
        <v/>
      </c>
      <c r="AR73" s="56" t="str">
        <f t="shared" si="58"/>
        <v/>
      </c>
      <c r="AS73" s="57" t="str">
        <f t="shared" si="62"/>
        <v/>
      </c>
    </row>
    <row r="74" ht="15" customHeight="1">
      <c r="A74" s="58"/>
      <c r="B74" s="58"/>
      <c r="C74" s="58"/>
      <c r="D74" s="58"/>
      <c r="E74" s="58"/>
      <c r="F74" s="49"/>
      <c r="G74" s="39" t="str">
        <f t="shared" si="55"/>
        <v>Color_t</v>
      </c>
      <c r="H74" s="59" t="str">
        <f t="shared" si="55"/>
        <v>Point2D_t</v>
      </c>
      <c r="I74" s="42"/>
      <c r="J74" s="43"/>
      <c r="K74" s="38"/>
      <c r="L74" s="38"/>
      <c r="M74" s="43"/>
      <c r="N74" s="45" t="str">
        <f t="shared" si="61"/>
        <v/>
      </c>
      <c r="O74" s="45" t="str">
        <f t="shared" si="61"/>
        <v/>
      </c>
      <c r="P74" s="46" t="str">
        <f t="shared" si="61"/>
        <v/>
      </c>
      <c r="Q74" s="47"/>
      <c r="R74" s="48"/>
      <c r="S74" s="49"/>
      <c r="T74" s="43"/>
      <c r="U74" s="50"/>
      <c r="V74" s="48"/>
      <c r="W74" s="49"/>
      <c r="X74" s="43"/>
      <c r="Y74" s="50"/>
      <c r="Z74" s="48"/>
      <c r="AA74" s="49"/>
      <c r="AB74" s="43"/>
      <c r="AC74" s="50"/>
      <c r="AD74" s="51"/>
      <c r="AE74" s="52" t="str">
        <f t="shared" si="57"/>
        <v/>
      </c>
      <c r="AF74" s="53" t="str">
        <f t="shared" si="57"/>
        <v/>
      </c>
      <c r="AG74" s="54" t="str">
        <f t="shared" si="57"/>
        <v/>
      </c>
      <c r="AH74" s="55" t="str">
        <f t="shared" si="57"/>
        <v/>
      </c>
      <c r="AI74" s="52" t="str">
        <f t="shared" si="57"/>
        <v/>
      </c>
      <c r="AJ74" s="53" t="str">
        <f t="shared" si="57"/>
        <v/>
      </c>
      <c r="AK74" s="54" t="str">
        <f t="shared" si="57"/>
        <v/>
      </c>
      <c r="AL74" s="55" t="str">
        <f t="shared" si="57"/>
        <v/>
      </c>
      <c r="AM74" s="52" t="str">
        <f t="shared" si="57"/>
        <v/>
      </c>
      <c r="AN74" s="53" t="str">
        <f t="shared" si="58"/>
        <v/>
      </c>
      <c r="AO74" s="54" t="str">
        <f t="shared" si="58"/>
        <v/>
      </c>
      <c r="AP74" s="55" t="str">
        <f t="shared" si="58"/>
        <v/>
      </c>
      <c r="AQ74" s="52" t="str">
        <f t="shared" si="58"/>
        <v/>
      </c>
      <c r="AR74" s="56" t="str">
        <f t="shared" si="58"/>
        <v/>
      </c>
      <c r="AS74" s="57" t="str">
        <f t="shared" si="62"/>
        <v/>
      </c>
    </row>
    <row r="75" ht="15" customHeight="1">
      <c r="A75" s="58"/>
      <c r="B75" s="58"/>
      <c r="C75" s="58"/>
      <c r="D75" s="58"/>
      <c r="E75" s="58"/>
      <c r="F75" s="49"/>
      <c r="G75" s="39" t="str">
        <f t="shared" si="55"/>
        <v>Color_t</v>
      </c>
      <c r="H75" s="59" t="str">
        <f t="shared" si="55"/>
        <v>Point2D_t</v>
      </c>
      <c r="I75" s="42"/>
      <c r="J75" s="43"/>
      <c r="K75" s="38"/>
      <c r="L75" s="38"/>
      <c r="M75" s="43"/>
      <c r="N75" s="45" t="str">
        <f t="shared" si="61"/>
        <v/>
      </c>
      <c r="O75" s="45" t="str">
        <f t="shared" si="61"/>
        <v/>
      </c>
      <c r="P75" s="46" t="str">
        <f t="shared" si="61"/>
        <v/>
      </c>
      <c r="Q75" s="47"/>
      <c r="R75" s="48"/>
      <c r="S75" s="49"/>
      <c r="T75" s="43"/>
      <c r="U75" s="50"/>
      <c r="V75" s="48"/>
      <c r="W75" s="49"/>
      <c r="X75" s="43"/>
      <c r="Y75" s="50"/>
      <c r="Z75" s="48"/>
      <c r="AA75" s="49"/>
      <c r="AB75" s="43"/>
      <c r="AC75" s="50"/>
      <c r="AD75" s="51"/>
      <c r="AE75" s="52" t="str">
        <f t="shared" si="57"/>
        <v/>
      </c>
      <c r="AF75" s="53" t="str">
        <f t="shared" si="57"/>
        <v/>
      </c>
      <c r="AG75" s="54" t="str">
        <f t="shared" si="57"/>
        <v/>
      </c>
      <c r="AH75" s="55" t="str">
        <f t="shared" si="57"/>
        <v/>
      </c>
      <c r="AI75" s="52" t="str">
        <f t="shared" si="57"/>
        <v/>
      </c>
      <c r="AJ75" s="53" t="str">
        <f t="shared" si="57"/>
        <v/>
      </c>
      <c r="AK75" s="54" t="str">
        <f t="shared" si="57"/>
        <v/>
      </c>
      <c r="AL75" s="55" t="str">
        <f t="shared" si="57"/>
        <v/>
      </c>
      <c r="AM75" s="52" t="str">
        <f t="shared" si="57"/>
        <v/>
      </c>
      <c r="AN75" s="53" t="str">
        <f t="shared" si="58"/>
        <v/>
      </c>
      <c r="AO75" s="54" t="str">
        <f t="shared" si="58"/>
        <v/>
      </c>
      <c r="AP75" s="55" t="str">
        <f t="shared" si="58"/>
        <v/>
      </c>
      <c r="AQ75" s="52" t="str">
        <f t="shared" si="58"/>
        <v/>
      </c>
      <c r="AR75" s="56" t="str">
        <f t="shared" si="58"/>
        <v/>
      </c>
      <c r="AS75" s="57" t="str">
        <f t="shared" si="62"/>
        <v/>
      </c>
    </row>
    <row r="76" ht="15" customHeight="1">
      <c r="A76" s="58"/>
      <c r="B76" s="58"/>
      <c r="C76" s="58"/>
      <c r="D76" s="58"/>
      <c r="E76" s="58"/>
      <c r="F76" s="49"/>
      <c r="G76" s="39" t="str">
        <f t="shared" si="55"/>
        <v>Color_t</v>
      </c>
      <c r="H76" s="59" t="str">
        <f t="shared" si="55"/>
        <v>Point2D_t</v>
      </c>
      <c r="I76" s="42"/>
      <c r="J76" s="43"/>
      <c r="K76" s="38"/>
      <c r="L76" s="38"/>
      <c r="M76" s="43"/>
      <c r="N76" s="45" t="str">
        <f t="shared" si="61"/>
        <v/>
      </c>
      <c r="O76" s="45" t="str">
        <f t="shared" si="61"/>
        <v/>
      </c>
      <c r="P76" s="46" t="str">
        <f t="shared" si="61"/>
        <v/>
      </c>
      <c r="Q76" s="47"/>
      <c r="R76" s="48"/>
      <c r="S76" s="49"/>
      <c r="T76" s="43"/>
      <c r="U76" s="50"/>
      <c r="V76" s="48"/>
      <c r="W76" s="49"/>
      <c r="X76" s="43"/>
      <c r="Y76" s="50"/>
      <c r="Z76" s="48"/>
      <c r="AA76" s="49"/>
      <c r="AB76" s="43"/>
      <c r="AC76" s="50"/>
      <c r="AD76" s="51"/>
      <c r="AE76" s="52" t="str">
        <f t="shared" si="57"/>
        <v/>
      </c>
      <c r="AF76" s="53" t="str">
        <f t="shared" si="57"/>
        <v/>
      </c>
      <c r="AG76" s="54" t="str">
        <f t="shared" si="57"/>
        <v/>
      </c>
      <c r="AH76" s="55" t="str">
        <f t="shared" si="57"/>
        <v/>
      </c>
      <c r="AI76" s="52" t="str">
        <f t="shared" si="57"/>
        <v/>
      </c>
      <c r="AJ76" s="53" t="str">
        <f t="shared" si="57"/>
        <v/>
      </c>
      <c r="AK76" s="54" t="str">
        <f t="shared" si="57"/>
        <v/>
      </c>
      <c r="AL76" s="55" t="str">
        <f t="shared" si="57"/>
        <v/>
      </c>
      <c r="AM76" s="52" t="str">
        <f t="shared" si="57"/>
        <v/>
      </c>
      <c r="AN76" s="53" t="str">
        <f t="shared" si="58"/>
        <v/>
      </c>
      <c r="AO76" s="54" t="str">
        <f t="shared" si="58"/>
        <v/>
      </c>
      <c r="AP76" s="55" t="str">
        <f t="shared" si="58"/>
        <v/>
      </c>
      <c r="AQ76" s="52" t="str">
        <f t="shared" si="58"/>
        <v/>
      </c>
      <c r="AR76" s="56" t="str">
        <f t="shared" si="58"/>
        <v/>
      </c>
      <c r="AS76" s="57" t="str">
        <f t="shared" si="62"/>
        <v/>
      </c>
    </row>
    <row r="77" ht="15" customHeight="1">
      <c r="A77" s="58"/>
      <c r="B77" s="58"/>
      <c r="C77" s="58"/>
      <c r="D77" s="58"/>
      <c r="E77" s="58"/>
      <c r="F77" s="49"/>
      <c r="G77" s="39" t="str">
        <f t="shared" si="55"/>
        <v>Color_t</v>
      </c>
      <c r="H77" s="59" t="str">
        <f t="shared" si="55"/>
        <v>Point2D_t</v>
      </c>
      <c r="I77" s="42"/>
      <c r="J77" s="43"/>
      <c r="K77" s="38"/>
      <c r="L77" s="38"/>
      <c r="M77" s="43"/>
      <c r="N77" s="45" t="str">
        <f t="shared" si="61"/>
        <v/>
      </c>
      <c r="O77" s="45" t="str">
        <f t="shared" si="61"/>
        <v/>
      </c>
      <c r="P77" s="46" t="str">
        <f t="shared" si="61"/>
        <v/>
      </c>
      <c r="Q77" s="47"/>
      <c r="R77" s="48"/>
      <c r="S77" s="49"/>
      <c r="T77" s="43"/>
      <c r="U77" s="50"/>
      <c r="V77" s="48"/>
      <c r="W77" s="49"/>
      <c r="X77" s="43"/>
      <c r="Y77" s="50"/>
      <c r="Z77" s="48"/>
      <c r="AA77" s="49"/>
      <c r="AB77" s="43"/>
      <c r="AC77" s="50"/>
      <c r="AD77" s="51"/>
      <c r="AE77" s="52" t="str">
        <f t="shared" si="57"/>
        <v/>
      </c>
      <c r="AF77" s="53" t="str">
        <f t="shared" si="57"/>
        <v/>
      </c>
      <c r="AG77" s="54" t="str">
        <f t="shared" si="57"/>
        <v/>
      </c>
      <c r="AH77" s="55" t="str">
        <f t="shared" si="57"/>
        <v/>
      </c>
      <c r="AI77" s="52" t="str">
        <f t="shared" si="57"/>
        <v/>
      </c>
      <c r="AJ77" s="53" t="str">
        <f t="shared" si="57"/>
        <v/>
      </c>
      <c r="AK77" s="54" t="str">
        <f t="shared" si="57"/>
        <v/>
      </c>
      <c r="AL77" s="55" t="str">
        <f t="shared" si="57"/>
        <v/>
      </c>
      <c r="AM77" s="52" t="str">
        <f t="shared" si="57"/>
        <v/>
      </c>
      <c r="AN77" s="53" t="str">
        <f t="shared" si="58"/>
        <v/>
      </c>
      <c r="AO77" s="54" t="str">
        <f t="shared" si="58"/>
        <v/>
      </c>
      <c r="AP77" s="55" t="str">
        <f t="shared" si="58"/>
        <v/>
      </c>
      <c r="AQ77" s="52" t="str">
        <f t="shared" si="58"/>
        <v/>
      </c>
      <c r="AR77" s="56" t="str">
        <f t="shared" si="58"/>
        <v/>
      </c>
      <c r="AS77" s="57" t="str">
        <f t="shared" si="62"/>
        <v/>
      </c>
    </row>
    <row r="78" ht="15" customHeight="1">
      <c r="A78" s="58"/>
      <c r="B78" s="58"/>
      <c r="C78" s="58"/>
      <c r="D78" s="58"/>
      <c r="E78" s="58"/>
      <c r="F78" s="49"/>
      <c r="G78" s="39" t="str">
        <f t="shared" si="55"/>
        <v>Color_t</v>
      </c>
      <c r="H78" s="59" t="str">
        <f t="shared" si="55"/>
        <v>Point2D_t</v>
      </c>
      <c r="I78" s="42"/>
      <c r="J78" s="43"/>
      <c r="K78" s="38"/>
      <c r="L78" s="38"/>
      <c r="M78" s="43"/>
      <c r="N78" s="45" t="str">
        <f t="shared" si="61"/>
        <v/>
      </c>
      <c r="O78" s="45" t="str">
        <f t="shared" si="61"/>
        <v/>
      </c>
      <c r="P78" s="46" t="str">
        <f t="shared" si="61"/>
        <v/>
      </c>
      <c r="Q78" s="47"/>
      <c r="R78" s="48"/>
      <c r="S78" s="49"/>
      <c r="T78" s="43"/>
      <c r="U78" s="50"/>
      <c r="V78" s="48"/>
      <c r="W78" s="49"/>
      <c r="X78" s="43"/>
      <c r="Y78" s="50"/>
      <c r="Z78" s="48"/>
      <c r="AA78" s="49"/>
      <c r="AB78" s="43"/>
      <c r="AC78" s="50"/>
      <c r="AD78" s="51"/>
      <c r="AE78" s="52" t="str">
        <f t="shared" si="57"/>
        <v/>
      </c>
      <c r="AF78" s="53" t="str">
        <f t="shared" si="57"/>
        <v/>
      </c>
      <c r="AG78" s="54" t="str">
        <f t="shared" si="57"/>
        <v/>
      </c>
      <c r="AH78" s="55" t="str">
        <f t="shared" si="57"/>
        <v/>
      </c>
      <c r="AI78" s="52" t="str">
        <f t="shared" si="57"/>
        <v/>
      </c>
      <c r="AJ78" s="53" t="str">
        <f t="shared" si="57"/>
        <v/>
      </c>
      <c r="AK78" s="54" t="str">
        <f t="shared" si="57"/>
        <v/>
      </c>
      <c r="AL78" s="55" t="str">
        <f t="shared" si="57"/>
        <v/>
      </c>
      <c r="AM78" s="52" t="str">
        <f t="shared" si="57"/>
        <v/>
      </c>
      <c r="AN78" s="53" t="str">
        <f t="shared" si="58"/>
        <v/>
      </c>
      <c r="AO78" s="54" t="str">
        <f t="shared" si="58"/>
        <v/>
      </c>
      <c r="AP78" s="55" t="str">
        <f t="shared" si="58"/>
        <v/>
      </c>
      <c r="AQ78" s="52" t="str">
        <f t="shared" si="58"/>
        <v/>
      </c>
      <c r="AR78" s="56" t="str">
        <f t="shared" si="58"/>
        <v/>
      </c>
      <c r="AS78" s="57" t="str">
        <f t="shared" si="62"/>
        <v/>
      </c>
    </row>
    <row r="79" ht="15" customHeight="1">
      <c r="A79" s="58"/>
      <c r="B79" s="58"/>
      <c r="C79" s="58"/>
      <c r="D79" s="58"/>
      <c r="E79" s="58"/>
      <c r="F79" s="49"/>
      <c r="G79" s="39" t="str">
        <f t="shared" si="55"/>
        <v>Color_t</v>
      </c>
      <c r="H79" s="59" t="str">
        <f t="shared" si="55"/>
        <v>Point2D_t</v>
      </c>
      <c r="I79" s="42"/>
      <c r="J79" s="43"/>
      <c r="K79" s="38"/>
      <c r="L79" s="38"/>
      <c r="M79" s="43"/>
      <c r="N79" s="45" t="str">
        <f t="shared" si="61"/>
        <v/>
      </c>
      <c r="O79" s="45" t="str">
        <f t="shared" si="61"/>
        <v/>
      </c>
      <c r="P79" s="46" t="str">
        <f t="shared" si="61"/>
        <v/>
      </c>
      <c r="Q79" s="47"/>
      <c r="R79" s="48"/>
      <c r="S79" s="49"/>
      <c r="T79" s="43"/>
      <c r="U79" s="50"/>
      <c r="V79" s="48"/>
      <c r="W79" s="49"/>
      <c r="X79" s="43"/>
      <c r="Y79" s="50"/>
      <c r="Z79" s="48"/>
      <c r="AA79" s="49"/>
      <c r="AB79" s="43"/>
      <c r="AC79" s="50"/>
      <c r="AD79" s="51"/>
      <c r="AE79" s="52" t="str">
        <f t="shared" si="57"/>
        <v/>
      </c>
      <c r="AF79" s="53" t="str">
        <f t="shared" si="57"/>
        <v/>
      </c>
      <c r="AG79" s="54" t="str">
        <f t="shared" si="57"/>
        <v/>
      </c>
      <c r="AH79" s="55" t="str">
        <f t="shared" si="57"/>
        <v/>
      </c>
      <c r="AI79" s="52" t="str">
        <f t="shared" si="57"/>
        <v/>
      </c>
      <c r="AJ79" s="53" t="str">
        <f t="shared" si="57"/>
        <v/>
      </c>
      <c r="AK79" s="54" t="str">
        <f t="shared" si="57"/>
        <v/>
      </c>
      <c r="AL79" s="55" t="str">
        <f t="shared" si="57"/>
        <v/>
      </c>
      <c r="AM79" s="52" t="str">
        <f t="shared" si="57"/>
        <v/>
      </c>
      <c r="AN79" s="53" t="str">
        <f t="shared" si="58"/>
        <v/>
      </c>
      <c r="AO79" s="54" t="str">
        <f t="shared" si="58"/>
        <v/>
      </c>
      <c r="AP79" s="55" t="str">
        <f t="shared" si="58"/>
        <v/>
      </c>
      <c r="AQ79" s="52" t="str">
        <f t="shared" si="58"/>
        <v/>
      </c>
      <c r="AR79" s="56" t="str">
        <f t="shared" si="58"/>
        <v/>
      </c>
      <c r="AS79" s="57" t="str">
        <f t="shared" si="62"/>
        <v/>
      </c>
    </row>
    <row r="80" ht="15" customHeight="1">
      <c r="A80" s="58"/>
      <c r="B80" s="58"/>
      <c r="C80" s="58"/>
      <c r="D80" s="58"/>
      <c r="E80" s="58"/>
      <c r="F80" s="49"/>
      <c r="G80" s="39" t="str">
        <f t="shared" si="55"/>
        <v>Color_t</v>
      </c>
      <c r="H80" s="59" t="str">
        <f t="shared" si="55"/>
        <v>Point2D_t</v>
      </c>
      <c r="I80" s="42"/>
      <c r="J80" s="43"/>
      <c r="K80" s="38"/>
      <c r="L80" s="38"/>
      <c r="M80" s="43"/>
      <c r="N80" s="45" t="str">
        <f t="shared" si="61"/>
        <v/>
      </c>
      <c r="O80" s="45" t="str">
        <f t="shared" si="61"/>
        <v/>
      </c>
      <c r="P80" s="46" t="str">
        <f t="shared" si="61"/>
        <v/>
      </c>
      <c r="Q80" s="47"/>
      <c r="R80" s="48"/>
      <c r="S80" s="49"/>
      <c r="T80" s="43"/>
      <c r="U80" s="50"/>
      <c r="V80" s="48"/>
      <c r="W80" s="49"/>
      <c r="X80" s="43"/>
      <c r="Y80" s="50"/>
      <c r="Z80" s="48"/>
      <c r="AA80" s="49"/>
      <c r="AB80" s="43"/>
      <c r="AC80" s="50"/>
      <c r="AD80" s="51"/>
      <c r="AE80" s="52" t="str">
        <f t="shared" si="57"/>
        <v/>
      </c>
      <c r="AF80" s="53" t="str">
        <f t="shared" si="57"/>
        <v/>
      </c>
      <c r="AG80" s="54" t="str">
        <f t="shared" si="57"/>
        <v/>
      </c>
      <c r="AH80" s="55" t="str">
        <f t="shared" si="57"/>
        <v/>
      </c>
      <c r="AI80" s="52" t="str">
        <f t="shared" si="57"/>
        <v/>
      </c>
      <c r="AJ80" s="53" t="str">
        <f t="shared" si="57"/>
        <v/>
      </c>
      <c r="AK80" s="54" t="str">
        <f t="shared" si="57"/>
        <v/>
      </c>
      <c r="AL80" s="55" t="str">
        <f t="shared" si="57"/>
        <v/>
      </c>
      <c r="AM80" s="52" t="str">
        <f t="shared" si="57"/>
        <v/>
      </c>
      <c r="AN80" s="53" t="str">
        <f t="shared" si="58"/>
        <v/>
      </c>
      <c r="AO80" s="54" t="str">
        <f t="shared" si="58"/>
        <v/>
      </c>
      <c r="AP80" s="55" t="str">
        <f t="shared" si="58"/>
        <v/>
      </c>
      <c r="AQ80" s="52" t="str">
        <f t="shared" si="58"/>
        <v/>
      </c>
      <c r="AR80" s="56" t="str">
        <f t="shared" si="58"/>
        <v/>
      </c>
      <c r="AS80" s="57" t="str">
        <f t="shared" si="62"/>
        <v/>
      </c>
    </row>
    <row r="81" ht="15" customHeight="1">
      <c r="A81" s="58"/>
      <c r="B81" s="58"/>
      <c r="C81" s="58"/>
      <c r="D81" s="58"/>
      <c r="E81" s="58"/>
      <c r="F81" s="49"/>
      <c r="G81" s="39" t="str">
        <f t="shared" si="55"/>
        <v>Color_t</v>
      </c>
      <c r="H81" s="59" t="str">
        <f t="shared" si="55"/>
        <v>Point2D_t</v>
      </c>
      <c r="I81" s="42"/>
      <c r="J81" s="43"/>
      <c r="K81" s="38"/>
      <c r="L81" s="38"/>
      <c r="M81" s="43"/>
      <c r="N81" s="45" t="str">
        <f t="shared" si="61"/>
        <v/>
      </c>
      <c r="O81" s="45" t="str">
        <f t="shared" si="61"/>
        <v/>
      </c>
      <c r="P81" s="46" t="str">
        <f t="shared" si="61"/>
        <v/>
      </c>
      <c r="Q81" s="47"/>
      <c r="R81" s="48"/>
      <c r="S81" s="49"/>
      <c r="T81" s="43"/>
      <c r="U81" s="50"/>
      <c r="V81" s="48"/>
      <c r="W81" s="49"/>
      <c r="X81" s="43"/>
      <c r="Y81" s="50"/>
      <c r="Z81" s="48"/>
      <c r="AA81" s="49"/>
      <c r="AB81" s="43"/>
      <c r="AC81" s="50"/>
      <c r="AD81" s="51"/>
      <c r="AE81" s="52" t="str">
        <f t="shared" si="57"/>
        <v/>
      </c>
      <c r="AF81" s="53" t="str">
        <f t="shared" si="57"/>
        <v/>
      </c>
      <c r="AG81" s="54" t="str">
        <f t="shared" si="57"/>
        <v/>
      </c>
      <c r="AH81" s="55" t="str">
        <f t="shared" si="57"/>
        <v/>
      </c>
      <c r="AI81" s="52" t="str">
        <f t="shared" si="57"/>
        <v/>
      </c>
      <c r="AJ81" s="53" t="str">
        <f t="shared" si="57"/>
        <v/>
      </c>
      <c r="AK81" s="54" t="str">
        <f t="shared" si="57"/>
        <v/>
      </c>
      <c r="AL81" s="55" t="str">
        <f t="shared" si="57"/>
        <v/>
      </c>
      <c r="AM81" s="52" t="str">
        <f t="shared" si="57"/>
        <v/>
      </c>
      <c r="AN81" s="53" t="str">
        <f t="shared" si="58"/>
        <v/>
      </c>
      <c r="AO81" s="54" t="str">
        <f t="shared" si="58"/>
        <v/>
      </c>
      <c r="AP81" s="55" t="str">
        <f t="shared" si="58"/>
        <v/>
      </c>
      <c r="AQ81" s="52" t="str">
        <f t="shared" si="58"/>
        <v/>
      </c>
      <c r="AR81" s="56" t="str">
        <f t="shared" si="58"/>
        <v/>
      </c>
      <c r="AS81" s="57" t="str">
        <f t="shared" si="62"/>
        <v/>
      </c>
    </row>
    <row r="82" ht="15" customHeight="1">
      <c r="A82" s="58"/>
      <c r="B82" s="58"/>
      <c r="C82" s="58"/>
      <c r="D82" s="58"/>
      <c r="E82" s="58"/>
      <c r="F82" s="49"/>
      <c r="G82" s="39" t="str">
        <f t="shared" si="55"/>
        <v>Color_t</v>
      </c>
      <c r="H82" s="59" t="str">
        <f t="shared" si="55"/>
        <v>Point2D_t</v>
      </c>
      <c r="I82" s="42"/>
      <c r="J82" s="43"/>
      <c r="K82" s="38"/>
      <c r="L82" s="38"/>
      <c r="M82" s="43"/>
      <c r="N82" s="45" t="str">
        <f t="shared" si="61"/>
        <v/>
      </c>
      <c r="O82" s="45" t="str">
        <f t="shared" si="61"/>
        <v/>
      </c>
      <c r="P82" s="46" t="str">
        <f t="shared" si="61"/>
        <v/>
      </c>
      <c r="Q82" s="47"/>
      <c r="R82" s="48"/>
      <c r="S82" s="49"/>
      <c r="T82" s="43"/>
      <c r="U82" s="50"/>
      <c r="V82" s="48"/>
      <c r="W82" s="49"/>
      <c r="X82" s="43"/>
      <c r="Y82" s="50"/>
      <c r="Z82" s="48"/>
      <c r="AA82" s="49"/>
      <c r="AB82" s="43"/>
      <c r="AC82" s="50"/>
      <c r="AD82" s="51"/>
      <c r="AE82" s="52" t="str">
        <f t="shared" si="57"/>
        <v/>
      </c>
      <c r="AF82" s="53" t="str">
        <f t="shared" si="57"/>
        <v/>
      </c>
      <c r="AG82" s="54" t="str">
        <f t="shared" ref="AG82:AM145" si="63">IF(S82="","",S82*$E$4)</f>
        <v/>
      </c>
      <c r="AH82" s="55" t="str">
        <f t="shared" si="63"/>
        <v/>
      </c>
      <c r="AI82" s="52" t="str">
        <f t="shared" si="63"/>
        <v/>
      </c>
      <c r="AJ82" s="53" t="str">
        <f t="shared" si="63"/>
        <v/>
      </c>
      <c r="AK82" s="54" t="str">
        <f t="shared" si="63"/>
        <v/>
      </c>
      <c r="AL82" s="55" t="str">
        <f t="shared" si="63"/>
        <v/>
      </c>
      <c r="AM82" s="52" t="str">
        <f t="shared" si="63"/>
        <v/>
      </c>
      <c r="AN82" s="53" t="str">
        <f t="shared" si="58"/>
        <v/>
      </c>
      <c r="AO82" s="54" t="str">
        <f t="shared" si="58"/>
        <v/>
      </c>
      <c r="AP82" s="55" t="str">
        <f t="shared" si="58"/>
        <v/>
      </c>
      <c r="AQ82" s="52" t="str">
        <f t="shared" si="58"/>
        <v/>
      </c>
      <c r="AR82" s="56" t="str">
        <f t="shared" si="58"/>
        <v/>
      </c>
      <c r="AS82" s="57" t="str">
        <f t="shared" si="62"/>
        <v/>
      </c>
    </row>
    <row r="83" ht="15" customHeight="1">
      <c r="A83" s="58"/>
      <c r="B83" s="58"/>
      <c r="C83" s="58"/>
      <c r="D83" s="58"/>
      <c r="E83" s="58"/>
      <c r="F83" s="49"/>
      <c r="G83" s="39" t="str">
        <f t="shared" si="55"/>
        <v>Color_t</v>
      </c>
      <c r="H83" s="59" t="str">
        <f t="shared" si="55"/>
        <v>Point2D_t</v>
      </c>
      <c r="I83" s="42"/>
      <c r="J83" s="43"/>
      <c r="K83" s="38"/>
      <c r="L83" s="38"/>
      <c r="M83" s="43"/>
      <c r="N83" s="45" t="str">
        <f t="shared" si="61"/>
        <v/>
      </c>
      <c r="O83" s="45" t="str">
        <f t="shared" si="61"/>
        <v/>
      </c>
      <c r="P83" s="46" t="str">
        <f t="shared" si="61"/>
        <v/>
      </c>
      <c r="Q83" s="47"/>
      <c r="R83" s="48"/>
      <c r="S83" s="49"/>
      <c r="T83" s="43"/>
      <c r="U83" s="50"/>
      <c r="V83" s="48"/>
      <c r="W83" s="49"/>
      <c r="X83" s="43"/>
      <c r="Y83" s="50"/>
      <c r="Z83" s="48"/>
      <c r="AA83" s="49"/>
      <c r="AB83" s="43"/>
      <c r="AC83" s="50"/>
      <c r="AD83" s="51"/>
      <c r="AE83" s="52" t="str">
        <f t="shared" si="57"/>
        <v/>
      </c>
      <c r="AF83" s="53" t="str">
        <f t="shared" si="57"/>
        <v/>
      </c>
      <c r="AG83" s="54" t="str">
        <f t="shared" si="63"/>
        <v/>
      </c>
      <c r="AH83" s="55" t="str">
        <f t="shared" si="63"/>
        <v/>
      </c>
      <c r="AI83" s="52" t="str">
        <f t="shared" si="63"/>
        <v/>
      </c>
      <c r="AJ83" s="53" t="str">
        <f t="shared" si="63"/>
        <v/>
      </c>
      <c r="AK83" s="54" t="str">
        <f t="shared" si="63"/>
        <v/>
      </c>
      <c r="AL83" s="55" t="str">
        <f t="shared" si="63"/>
        <v/>
      </c>
      <c r="AM83" s="52" t="str">
        <f t="shared" si="63"/>
        <v/>
      </c>
      <c r="AN83" s="53" t="str">
        <f t="shared" si="58"/>
        <v/>
      </c>
      <c r="AO83" s="54" t="str">
        <f t="shared" si="58"/>
        <v/>
      </c>
      <c r="AP83" s="55" t="str">
        <f t="shared" si="58"/>
        <v/>
      </c>
      <c r="AQ83" s="52" t="str">
        <f t="shared" si="58"/>
        <v/>
      </c>
      <c r="AR83" s="56" t="str">
        <f t="shared" si="58"/>
        <v/>
      </c>
      <c r="AS83" s="57" t="str">
        <f t="shared" si="62"/>
        <v/>
      </c>
    </row>
    <row r="84" ht="15" customHeight="1">
      <c r="A84" s="58"/>
      <c r="B84" s="58"/>
      <c r="C84" s="58"/>
      <c r="D84" s="58"/>
      <c r="E84" s="58"/>
      <c r="F84" s="49"/>
      <c r="G84" s="39" t="str">
        <f t="shared" si="55"/>
        <v>Color_t</v>
      </c>
      <c r="H84" s="59" t="str">
        <f t="shared" si="55"/>
        <v>Point2D_t</v>
      </c>
      <c r="I84" s="42"/>
      <c r="J84" s="43"/>
      <c r="K84" s="38"/>
      <c r="L84" s="38"/>
      <c r="M84" s="43"/>
      <c r="N84" s="45" t="str">
        <f t="shared" si="61"/>
        <v/>
      </c>
      <c r="O84" s="45" t="str">
        <f t="shared" si="61"/>
        <v/>
      </c>
      <c r="P84" s="46" t="str">
        <f t="shared" si="61"/>
        <v/>
      </c>
      <c r="Q84" s="47"/>
      <c r="R84" s="48"/>
      <c r="S84" s="49"/>
      <c r="T84" s="43"/>
      <c r="U84" s="50"/>
      <c r="V84" s="48"/>
      <c r="W84" s="49"/>
      <c r="X84" s="43"/>
      <c r="Y84" s="50"/>
      <c r="Z84" s="48"/>
      <c r="AA84" s="49"/>
      <c r="AB84" s="43"/>
      <c r="AC84" s="50"/>
      <c r="AD84" s="51"/>
      <c r="AE84" s="52" t="str">
        <f t="shared" si="57"/>
        <v/>
      </c>
      <c r="AF84" s="53" t="str">
        <f t="shared" si="57"/>
        <v/>
      </c>
      <c r="AG84" s="54" t="str">
        <f t="shared" si="63"/>
        <v/>
      </c>
      <c r="AH84" s="55" t="str">
        <f t="shared" si="63"/>
        <v/>
      </c>
      <c r="AI84" s="52" t="str">
        <f t="shared" si="63"/>
        <v/>
      </c>
      <c r="AJ84" s="53" t="str">
        <f t="shared" si="63"/>
        <v/>
      </c>
      <c r="AK84" s="54" t="str">
        <f t="shared" si="63"/>
        <v/>
      </c>
      <c r="AL84" s="55" t="str">
        <f t="shared" si="63"/>
        <v/>
      </c>
      <c r="AM84" s="52" t="str">
        <f t="shared" si="63"/>
        <v/>
      </c>
      <c r="AN84" s="53" t="str">
        <f t="shared" si="58"/>
        <v/>
      </c>
      <c r="AO84" s="54" t="str">
        <f t="shared" si="58"/>
        <v/>
      </c>
      <c r="AP84" s="55" t="str">
        <f t="shared" si="58"/>
        <v/>
      </c>
      <c r="AQ84" s="52" t="str">
        <f t="shared" si="58"/>
        <v/>
      </c>
      <c r="AR84" s="56" t="str">
        <f t="shared" si="58"/>
        <v/>
      </c>
      <c r="AS84" s="57" t="str">
        <f t="shared" si="62"/>
        <v/>
      </c>
    </row>
    <row r="85" ht="15" customHeight="1">
      <c r="A85" s="58"/>
      <c r="B85" s="58"/>
      <c r="C85" s="58"/>
      <c r="D85" s="58"/>
      <c r="E85" s="58"/>
      <c r="F85" s="49"/>
      <c r="G85" s="39" t="str">
        <f t="shared" si="55"/>
        <v>Color_t</v>
      </c>
      <c r="H85" s="59" t="str">
        <f t="shared" si="55"/>
        <v>Point2D_t</v>
      </c>
      <c r="I85" s="42"/>
      <c r="J85" s="43"/>
      <c r="K85" s="38"/>
      <c r="L85" s="38"/>
      <c r="M85" s="43"/>
      <c r="N85" s="45" t="str">
        <f t="shared" si="61"/>
        <v/>
      </c>
      <c r="O85" s="45" t="str">
        <f t="shared" si="61"/>
        <v/>
      </c>
      <c r="P85" s="46" t="str">
        <f t="shared" si="61"/>
        <v/>
      </c>
      <c r="Q85" s="47"/>
      <c r="R85" s="48"/>
      <c r="S85" s="49"/>
      <c r="T85" s="43"/>
      <c r="U85" s="50"/>
      <c r="V85" s="48"/>
      <c r="W85" s="49"/>
      <c r="X85" s="43"/>
      <c r="Y85" s="50"/>
      <c r="Z85" s="48"/>
      <c r="AA85" s="49"/>
      <c r="AB85" s="43"/>
      <c r="AC85" s="50"/>
      <c r="AD85" s="51"/>
      <c r="AE85" s="52" t="str">
        <f t="shared" si="57"/>
        <v/>
      </c>
      <c r="AF85" s="53" t="str">
        <f t="shared" si="57"/>
        <v/>
      </c>
      <c r="AG85" s="54" t="str">
        <f t="shared" si="63"/>
        <v/>
      </c>
      <c r="AH85" s="55" t="str">
        <f t="shared" si="63"/>
        <v/>
      </c>
      <c r="AI85" s="52" t="str">
        <f t="shared" si="63"/>
        <v/>
      </c>
      <c r="AJ85" s="53" t="str">
        <f t="shared" si="63"/>
        <v/>
      </c>
      <c r="AK85" s="54" t="str">
        <f t="shared" si="63"/>
        <v/>
      </c>
      <c r="AL85" s="55" t="str">
        <f t="shared" si="63"/>
        <v/>
      </c>
      <c r="AM85" s="52" t="str">
        <f t="shared" si="63"/>
        <v/>
      </c>
      <c r="AN85" s="53" t="str">
        <f t="shared" si="58"/>
        <v/>
      </c>
      <c r="AO85" s="54" t="str">
        <f t="shared" si="58"/>
        <v/>
      </c>
      <c r="AP85" s="55" t="str">
        <f t="shared" si="58"/>
        <v/>
      </c>
      <c r="AQ85" s="52" t="str">
        <f t="shared" si="58"/>
        <v/>
      </c>
      <c r="AR85" s="56" t="str">
        <f t="shared" si="58"/>
        <v/>
      </c>
      <c r="AS85" s="57" t="str">
        <f t="shared" si="62"/>
        <v/>
      </c>
    </row>
    <row r="86" ht="15" customHeight="1">
      <c r="A86" s="58"/>
      <c r="B86" s="58"/>
      <c r="C86" s="58"/>
      <c r="D86" s="58"/>
      <c r="E86" s="58"/>
      <c r="F86" s="49"/>
      <c r="G86" s="39" t="str">
        <f t="shared" ref="G86:H101" si="64">IF(G85="","",G85)</f>
        <v>Color_t</v>
      </c>
      <c r="H86" s="59" t="str">
        <f t="shared" si="64"/>
        <v>Point2D_t</v>
      </c>
      <c r="I86" s="42"/>
      <c r="J86" s="43"/>
      <c r="K86" s="38"/>
      <c r="L86" s="38"/>
      <c r="M86" s="43"/>
      <c r="N86" s="45" t="str">
        <f t="shared" si="61"/>
        <v/>
      </c>
      <c r="O86" s="45" t="str">
        <f t="shared" si="61"/>
        <v/>
      </c>
      <c r="P86" s="46" t="str">
        <f t="shared" si="61"/>
        <v/>
      </c>
      <c r="Q86" s="47"/>
      <c r="R86" s="48"/>
      <c r="S86" s="49"/>
      <c r="T86" s="43"/>
      <c r="U86" s="50"/>
      <c r="V86" s="48"/>
      <c r="W86" s="49"/>
      <c r="X86" s="43"/>
      <c r="Y86" s="50"/>
      <c r="Z86" s="48"/>
      <c r="AA86" s="49"/>
      <c r="AB86" s="43"/>
      <c r="AC86" s="50"/>
      <c r="AD86" s="51"/>
      <c r="AE86" s="52" t="str">
        <f t="shared" si="57"/>
        <v/>
      </c>
      <c r="AF86" s="53" t="str">
        <f t="shared" si="57"/>
        <v/>
      </c>
      <c r="AG86" s="54" t="str">
        <f t="shared" si="63"/>
        <v/>
      </c>
      <c r="AH86" s="55" t="str">
        <f t="shared" si="63"/>
        <v/>
      </c>
      <c r="AI86" s="52" t="str">
        <f t="shared" si="63"/>
        <v/>
      </c>
      <c r="AJ86" s="53" t="str">
        <f t="shared" si="63"/>
        <v/>
      </c>
      <c r="AK86" s="54" t="str">
        <f t="shared" si="63"/>
        <v/>
      </c>
      <c r="AL86" s="55" t="str">
        <f t="shared" si="63"/>
        <v/>
      </c>
      <c r="AM86" s="52" t="str">
        <f t="shared" si="63"/>
        <v/>
      </c>
      <c r="AN86" s="53" t="str">
        <f t="shared" si="58"/>
        <v/>
      </c>
      <c r="AO86" s="54" t="str">
        <f t="shared" si="58"/>
        <v/>
      </c>
      <c r="AP86" s="55" t="str">
        <f t="shared" si="58"/>
        <v/>
      </c>
      <c r="AQ86" s="52" t="str">
        <f t="shared" si="58"/>
        <v/>
      </c>
      <c r="AR86" s="56" t="str">
        <f t="shared" si="58"/>
        <v/>
      </c>
      <c r="AS86" s="57" t="str">
        <f t="shared" si="62"/>
        <v/>
      </c>
    </row>
    <row r="87" ht="15" customHeight="1">
      <c r="A87" s="58"/>
      <c r="B87" s="58"/>
      <c r="C87" s="58"/>
      <c r="D87" s="58"/>
      <c r="E87" s="58"/>
      <c r="F87" s="49"/>
      <c r="G87" s="39" t="str">
        <f t="shared" si="64"/>
        <v>Color_t</v>
      </c>
      <c r="H87" s="59" t="str">
        <f t="shared" si="64"/>
        <v>Point2D_t</v>
      </c>
      <c r="I87" s="42"/>
      <c r="J87" s="43"/>
      <c r="K87" s="38"/>
      <c r="L87" s="38"/>
      <c r="M87" s="43"/>
      <c r="N87" s="45" t="str">
        <f t="shared" si="61"/>
        <v/>
      </c>
      <c r="O87" s="45" t="str">
        <f t="shared" si="61"/>
        <v/>
      </c>
      <c r="P87" s="46" t="str">
        <f t="shared" si="61"/>
        <v/>
      </c>
      <c r="Q87" s="47"/>
      <c r="R87" s="48"/>
      <c r="S87" s="49"/>
      <c r="T87" s="43"/>
      <c r="U87" s="50"/>
      <c r="V87" s="48"/>
      <c r="W87" s="49"/>
      <c r="X87" s="43"/>
      <c r="Y87" s="50"/>
      <c r="Z87" s="48"/>
      <c r="AA87" s="49"/>
      <c r="AB87" s="43"/>
      <c r="AC87" s="50"/>
      <c r="AD87" s="51"/>
      <c r="AE87" s="52" t="str">
        <f t="shared" si="57"/>
        <v/>
      </c>
      <c r="AF87" s="53" t="str">
        <f t="shared" si="57"/>
        <v/>
      </c>
      <c r="AG87" s="54" t="str">
        <f t="shared" si="63"/>
        <v/>
      </c>
      <c r="AH87" s="55" t="str">
        <f t="shared" si="63"/>
        <v/>
      </c>
      <c r="AI87" s="52" t="str">
        <f t="shared" si="63"/>
        <v/>
      </c>
      <c r="AJ87" s="53" t="str">
        <f t="shared" si="63"/>
        <v/>
      </c>
      <c r="AK87" s="54" t="str">
        <f t="shared" si="63"/>
        <v/>
      </c>
      <c r="AL87" s="55" t="str">
        <f t="shared" si="63"/>
        <v/>
      </c>
      <c r="AM87" s="52" t="str">
        <f t="shared" si="63"/>
        <v/>
      </c>
      <c r="AN87" s="53" t="str">
        <f t="shared" si="58"/>
        <v/>
      </c>
      <c r="AO87" s="54" t="str">
        <f t="shared" si="58"/>
        <v/>
      </c>
      <c r="AP87" s="55" t="str">
        <f t="shared" si="58"/>
        <v/>
      </c>
      <c r="AQ87" s="52" t="str">
        <f t="shared" si="58"/>
        <v/>
      </c>
      <c r="AR87" s="56" t="str">
        <f t="shared" si="58"/>
        <v/>
      </c>
      <c r="AS87" s="57" t="str">
        <f t="shared" si="62"/>
        <v/>
      </c>
    </row>
    <row r="88" ht="15" customHeight="1">
      <c r="A88" s="58"/>
      <c r="B88" s="58"/>
      <c r="C88" s="58"/>
      <c r="D88" s="58"/>
      <c r="E88" s="58"/>
      <c r="F88" s="49"/>
      <c r="G88" s="39" t="str">
        <f t="shared" si="64"/>
        <v>Color_t</v>
      </c>
      <c r="H88" s="59" t="str">
        <f t="shared" si="64"/>
        <v>Point2D_t</v>
      </c>
      <c r="I88" s="42"/>
      <c r="J88" s="43"/>
      <c r="K88" s="38"/>
      <c r="L88" s="38"/>
      <c r="M88" s="43"/>
      <c r="N88" s="45" t="str">
        <f t="shared" si="61"/>
        <v/>
      </c>
      <c r="O88" s="45" t="str">
        <f t="shared" si="61"/>
        <v/>
      </c>
      <c r="P88" s="46" t="str">
        <f t="shared" si="61"/>
        <v/>
      </c>
      <c r="Q88" s="47"/>
      <c r="R88" s="48"/>
      <c r="S88" s="49"/>
      <c r="T88" s="43"/>
      <c r="U88" s="50"/>
      <c r="V88" s="48"/>
      <c r="W88" s="49"/>
      <c r="X88" s="43"/>
      <c r="Y88" s="50"/>
      <c r="Z88" s="48"/>
      <c r="AA88" s="49"/>
      <c r="AB88" s="43"/>
      <c r="AC88" s="50"/>
      <c r="AD88" s="51"/>
      <c r="AE88" s="52" t="str">
        <f t="shared" si="57"/>
        <v/>
      </c>
      <c r="AF88" s="53" t="str">
        <f t="shared" si="57"/>
        <v/>
      </c>
      <c r="AG88" s="54" t="str">
        <f t="shared" si="63"/>
        <v/>
      </c>
      <c r="AH88" s="55" t="str">
        <f t="shared" si="63"/>
        <v/>
      </c>
      <c r="AI88" s="52" t="str">
        <f t="shared" si="63"/>
        <v/>
      </c>
      <c r="AJ88" s="53" t="str">
        <f t="shared" si="63"/>
        <v/>
      </c>
      <c r="AK88" s="54" t="str">
        <f t="shared" si="63"/>
        <v/>
      </c>
      <c r="AL88" s="55" t="str">
        <f t="shared" si="63"/>
        <v/>
      </c>
      <c r="AM88" s="52" t="str">
        <f t="shared" si="63"/>
        <v/>
      </c>
      <c r="AN88" s="53" t="str">
        <f t="shared" si="58"/>
        <v/>
      </c>
      <c r="AO88" s="54" t="str">
        <f t="shared" si="58"/>
        <v/>
      </c>
      <c r="AP88" s="55" t="str">
        <f t="shared" si="58"/>
        <v/>
      </c>
      <c r="AQ88" s="52" t="str">
        <f t="shared" si="58"/>
        <v/>
      </c>
      <c r="AR88" s="56" t="str">
        <f t="shared" si="58"/>
        <v/>
      </c>
      <c r="AS88" s="57" t="str">
        <f t="shared" si="62"/>
        <v/>
      </c>
    </row>
    <row r="89" ht="15" customHeight="1">
      <c r="A89" s="58"/>
      <c r="B89" s="58"/>
      <c r="C89" s="58"/>
      <c r="D89" s="58"/>
      <c r="E89" s="58"/>
      <c r="F89" s="49"/>
      <c r="G89" s="39" t="str">
        <f t="shared" si="64"/>
        <v>Color_t</v>
      </c>
      <c r="H89" s="59" t="str">
        <f t="shared" si="64"/>
        <v>Point2D_t</v>
      </c>
      <c r="I89" s="42"/>
      <c r="J89" s="43"/>
      <c r="K89" s="38"/>
      <c r="L89" s="38"/>
      <c r="M89" s="43"/>
      <c r="N89" s="45" t="str">
        <f t="shared" si="61"/>
        <v/>
      </c>
      <c r="O89" s="45" t="str">
        <f t="shared" si="61"/>
        <v/>
      </c>
      <c r="P89" s="46" t="str">
        <f t="shared" si="61"/>
        <v/>
      </c>
      <c r="Q89" s="47"/>
      <c r="R89" s="48"/>
      <c r="S89" s="49"/>
      <c r="T89" s="43"/>
      <c r="U89" s="50"/>
      <c r="V89" s="48"/>
      <c r="W89" s="49"/>
      <c r="X89" s="43"/>
      <c r="Y89" s="50"/>
      <c r="Z89" s="48"/>
      <c r="AA89" s="49"/>
      <c r="AB89" s="43"/>
      <c r="AC89" s="50"/>
      <c r="AD89" s="51"/>
      <c r="AE89" s="52" t="str">
        <f t="shared" si="57"/>
        <v/>
      </c>
      <c r="AF89" s="53" t="str">
        <f t="shared" si="57"/>
        <v/>
      </c>
      <c r="AG89" s="54" t="str">
        <f t="shared" si="63"/>
        <v/>
      </c>
      <c r="AH89" s="55" t="str">
        <f t="shared" si="63"/>
        <v/>
      </c>
      <c r="AI89" s="52" t="str">
        <f t="shared" si="63"/>
        <v/>
      </c>
      <c r="AJ89" s="53" t="str">
        <f t="shared" si="63"/>
        <v/>
      </c>
      <c r="AK89" s="54" t="str">
        <f t="shared" si="63"/>
        <v/>
      </c>
      <c r="AL89" s="55" t="str">
        <f t="shared" si="63"/>
        <v/>
      </c>
      <c r="AM89" s="52" t="str">
        <f t="shared" si="63"/>
        <v/>
      </c>
      <c r="AN89" s="53" t="str">
        <f t="shared" si="58"/>
        <v/>
      </c>
      <c r="AO89" s="54" t="str">
        <f t="shared" si="58"/>
        <v/>
      </c>
      <c r="AP89" s="55" t="str">
        <f t="shared" si="58"/>
        <v/>
      </c>
      <c r="AQ89" s="52" t="str">
        <f t="shared" si="58"/>
        <v/>
      </c>
      <c r="AR89" s="56" t="str">
        <f t="shared" si="58"/>
        <v/>
      </c>
      <c r="AS89" s="57" t="str">
        <f t="shared" si="62"/>
        <v/>
      </c>
    </row>
    <row r="90" ht="15" customHeight="1">
      <c r="A90" s="58"/>
      <c r="B90" s="58"/>
      <c r="C90" s="58"/>
      <c r="D90" s="58"/>
      <c r="E90" s="58"/>
      <c r="F90" s="49"/>
      <c r="G90" s="39" t="str">
        <f t="shared" si="64"/>
        <v>Color_t</v>
      </c>
      <c r="H90" s="59" t="str">
        <f t="shared" si="64"/>
        <v>Point2D_t</v>
      </c>
      <c r="I90" s="42"/>
      <c r="J90" s="43"/>
      <c r="K90" s="38"/>
      <c r="L90" s="38"/>
      <c r="M90" s="43"/>
      <c r="N90" s="45" t="str">
        <f t="shared" si="61"/>
        <v/>
      </c>
      <c r="O90" s="45" t="str">
        <f t="shared" si="61"/>
        <v/>
      </c>
      <c r="P90" s="46" t="str">
        <f t="shared" si="61"/>
        <v/>
      </c>
      <c r="Q90" s="47"/>
      <c r="R90" s="48"/>
      <c r="S90" s="49"/>
      <c r="T90" s="43"/>
      <c r="U90" s="50"/>
      <c r="V90" s="48"/>
      <c r="W90" s="49"/>
      <c r="X90" s="43"/>
      <c r="Y90" s="50"/>
      <c r="Z90" s="48"/>
      <c r="AA90" s="49"/>
      <c r="AB90" s="43"/>
      <c r="AC90" s="50"/>
      <c r="AD90" s="51"/>
      <c r="AE90" s="52" t="str">
        <f t="shared" si="57"/>
        <v/>
      </c>
      <c r="AF90" s="53" t="str">
        <f t="shared" si="57"/>
        <v/>
      </c>
      <c r="AG90" s="54" t="str">
        <f t="shared" si="63"/>
        <v/>
      </c>
      <c r="AH90" s="55" t="str">
        <f t="shared" si="63"/>
        <v/>
      </c>
      <c r="AI90" s="52" t="str">
        <f t="shared" si="63"/>
        <v/>
      </c>
      <c r="AJ90" s="53" t="str">
        <f t="shared" si="63"/>
        <v/>
      </c>
      <c r="AK90" s="54" t="str">
        <f t="shared" si="63"/>
        <v/>
      </c>
      <c r="AL90" s="55" t="str">
        <f t="shared" si="63"/>
        <v/>
      </c>
      <c r="AM90" s="52" t="str">
        <f t="shared" si="63"/>
        <v/>
      </c>
      <c r="AN90" s="53" t="str">
        <f t="shared" si="58"/>
        <v/>
      </c>
      <c r="AO90" s="54" t="str">
        <f t="shared" si="58"/>
        <v/>
      </c>
      <c r="AP90" s="55" t="str">
        <f t="shared" si="58"/>
        <v/>
      </c>
      <c r="AQ90" s="52" t="str">
        <f t="shared" si="58"/>
        <v/>
      </c>
      <c r="AR90" s="56" t="str">
        <f t="shared" si="58"/>
        <v/>
      </c>
      <c r="AS90" s="57" t="str">
        <f t="shared" si="62"/>
        <v/>
      </c>
    </row>
    <row r="91" ht="15" customHeight="1">
      <c r="A91" s="58"/>
      <c r="B91" s="58"/>
      <c r="C91" s="58"/>
      <c r="D91" s="58"/>
      <c r="E91" s="58"/>
      <c r="F91" s="49"/>
      <c r="G91" s="39" t="str">
        <f t="shared" si="64"/>
        <v>Color_t</v>
      </c>
      <c r="H91" s="59" t="str">
        <f t="shared" si="64"/>
        <v>Point2D_t</v>
      </c>
      <c r="I91" s="42"/>
      <c r="J91" s="43"/>
      <c r="K91" s="38"/>
      <c r="L91" s="38"/>
      <c r="M91" s="43"/>
      <c r="N91" s="45" t="str">
        <f t="shared" si="61"/>
        <v/>
      </c>
      <c r="O91" s="45" t="str">
        <f t="shared" si="61"/>
        <v/>
      </c>
      <c r="P91" s="46" t="str">
        <f t="shared" si="61"/>
        <v/>
      </c>
      <c r="Q91" s="47"/>
      <c r="R91" s="48"/>
      <c r="S91" s="49"/>
      <c r="T91" s="43"/>
      <c r="U91" s="50"/>
      <c r="V91" s="48"/>
      <c r="W91" s="49"/>
      <c r="X91" s="43"/>
      <c r="Y91" s="50"/>
      <c r="Z91" s="48"/>
      <c r="AA91" s="49"/>
      <c r="AB91" s="43"/>
      <c r="AC91" s="50"/>
      <c r="AD91" s="51"/>
      <c r="AE91" s="52" t="str">
        <f t="shared" si="57"/>
        <v/>
      </c>
      <c r="AF91" s="53" t="str">
        <f t="shared" si="57"/>
        <v/>
      </c>
      <c r="AG91" s="54" t="str">
        <f t="shared" si="63"/>
        <v/>
      </c>
      <c r="AH91" s="55" t="str">
        <f t="shared" si="63"/>
        <v/>
      </c>
      <c r="AI91" s="52" t="str">
        <f t="shared" si="63"/>
        <v/>
      </c>
      <c r="AJ91" s="53" t="str">
        <f t="shared" si="63"/>
        <v/>
      </c>
      <c r="AK91" s="54" t="str">
        <f t="shared" si="63"/>
        <v/>
      </c>
      <c r="AL91" s="55" t="str">
        <f t="shared" si="63"/>
        <v/>
      </c>
      <c r="AM91" s="52" t="str">
        <f t="shared" si="63"/>
        <v/>
      </c>
      <c r="AN91" s="53" t="str">
        <f t="shared" si="58"/>
        <v/>
      </c>
      <c r="AO91" s="54" t="str">
        <f t="shared" si="58"/>
        <v/>
      </c>
      <c r="AP91" s="55" t="str">
        <f t="shared" si="58"/>
        <v/>
      </c>
      <c r="AQ91" s="52" t="str">
        <f t="shared" si="58"/>
        <v/>
      </c>
      <c r="AR91" s="56" t="str">
        <f t="shared" si="58"/>
        <v/>
      </c>
      <c r="AS91" s="57" t="str">
        <f t="shared" si="62"/>
        <v/>
      </c>
    </row>
    <row r="92" ht="15" customHeight="1">
      <c r="A92" s="58"/>
      <c r="B92" s="58"/>
      <c r="C92" s="58"/>
      <c r="D92" s="58"/>
      <c r="E92" s="58"/>
      <c r="F92" s="49"/>
      <c r="G92" s="39" t="str">
        <f t="shared" si="64"/>
        <v>Color_t</v>
      </c>
      <c r="H92" s="59" t="str">
        <f t="shared" si="64"/>
        <v>Point2D_t</v>
      </c>
      <c r="I92" s="42"/>
      <c r="J92" s="43"/>
      <c r="K92" s="38"/>
      <c r="L92" s="38"/>
      <c r="M92" s="43"/>
      <c r="N92" s="45" t="str">
        <f t="shared" si="61"/>
        <v/>
      </c>
      <c r="O92" s="45" t="str">
        <f t="shared" si="61"/>
        <v/>
      </c>
      <c r="P92" s="46" t="str">
        <f t="shared" si="61"/>
        <v/>
      </c>
      <c r="Q92" s="47"/>
      <c r="R92" s="48"/>
      <c r="S92" s="49"/>
      <c r="T92" s="43"/>
      <c r="U92" s="50"/>
      <c r="V92" s="48"/>
      <c r="W92" s="49"/>
      <c r="X92" s="43"/>
      <c r="Y92" s="50"/>
      <c r="Z92" s="48"/>
      <c r="AA92" s="49"/>
      <c r="AB92" s="43"/>
      <c r="AC92" s="50"/>
      <c r="AD92" s="51"/>
      <c r="AE92" s="52" t="str">
        <f t="shared" si="57"/>
        <v/>
      </c>
      <c r="AF92" s="53" t="str">
        <f t="shared" si="57"/>
        <v/>
      </c>
      <c r="AG92" s="54" t="str">
        <f t="shared" si="63"/>
        <v/>
      </c>
      <c r="AH92" s="55" t="str">
        <f t="shared" si="63"/>
        <v/>
      </c>
      <c r="AI92" s="52" t="str">
        <f t="shared" si="63"/>
        <v/>
      </c>
      <c r="AJ92" s="53" t="str">
        <f t="shared" si="63"/>
        <v/>
      </c>
      <c r="AK92" s="54" t="str">
        <f t="shared" si="63"/>
        <v/>
      </c>
      <c r="AL92" s="55" t="str">
        <f t="shared" si="63"/>
        <v/>
      </c>
      <c r="AM92" s="52" t="str">
        <f t="shared" si="63"/>
        <v/>
      </c>
      <c r="AN92" s="53" t="str">
        <f t="shared" si="58"/>
        <v/>
      </c>
      <c r="AO92" s="54" t="str">
        <f t="shared" si="58"/>
        <v/>
      </c>
      <c r="AP92" s="55" t="str">
        <f t="shared" si="58"/>
        <v/>
      </c>
      <c r="AQ92" s="52" t="str">
        <f t="shared" si="58"/>
        <v/>
      </c>
      <c r="AR92" s="56" t="str">
        <f t="shared" si="58"/>
        <v/>
      </c>
      <c r="AS92" s="57" t="str">
        <f t="shared" si="62"/>
        <v/>
      </c>
    </row>
    <row r="93" ht="15" customHeight="1">
      <c r="A93" s="58"/>
      <c r="B93" s="58"/>
      <c r="C93" s="58"/>
      <c r="D93" s="58"/>
      <c r="E93" s="58"/>
      <c r="F93" s="49"/>
      <c r="G93" s="39" t="str">
        <f t="shared" si="64"/>
        <v>Color_t</v>
      </c>
      <c r="H93" s="59" t="str">
        <f t="shared" si="64"/>
        <v>Point2D_t</v>
      </c>
      <c r="I93" s="42"/>
      <c r="J93" s="43"/>
      <c r="K93" s="38"/>
      <c r="L93" s="38"/>
      <c r="M93" s="43"/>
      <c r="N93" s="45" t="str">
        <f t="shared" si="61"/>
        <v/>
      </c>
      <c r="O93" s="45" t="str">
        <f t="shared" si="61"/>
        <v/>
      </c>
      <c r="P93" s="46" t="str">
        <f t="shared" si="61"/>
        <v/>
      </c>
      <c r="Q93" s="47"/>
      <c r="R93" s="48"/>
      <c r="S93" s="49"/>
      <c r="T93" s="43"/>
      <c r="U93" s="50"/>
      <c r="V93" s="48"/>
      <c r="W93" s="49"/>
      <c r="X93" s="43"/>
      <c r="Y93" s="50"/>
      <c r="Z93" s="48"/>
      <c r="AA93" s="49"/>
      <c r="AB93" s="43"/>
      <c r="AC93" s="50"/>
      <c r="AD93" s="51"/>
      <c r="AE93" s="52" t="str">
        <f t="shared" si="57"/>
        <v/>
      </c>
      <c r="AF93" s="53" t="str">
        <f t="shared" si="57"/>
        <v/>
      </c>
      <c r="AG93" s="54" t="str">
        <f t="shared" si="63"/>
        <v/>
      </c>
      <c r="AH93" s="55" t="str">
        <f t="shared" si="63"/>
        <v/>
      </c>
      <c r="AI93" s="52" t="str">
        <f t="shared" si="63"/>
        <v/>
      </c>
      <c r="AJ93" s="53" t="str">
        <f t="shared" si="63"/>
        <v/>
      </c>
      <c r="AK93" s="54" t="str">
        <f t="shared" si="63"/>
        <v/>
      </c>
      <c r="AL93" s="55" t="str">
        <f t="shared" si="63"/>
        <v/>
      </c>
      <c r="AM93" s="52" t="str">
        <f t="shared" si="63"/>
        <v/>
      </c>
      <c r="AN93" s="53" t="str">
        <f t="shared" si="58"/>
        <v/>
      </c>
      <c r="AO93" s="54" t="str">
        <f t="shared" si="58"/>
        <v/>
      </c>
      <c r="AP93" s="55" t="str">
        <f t="shared" si="58"/>
        <v/>
      </c>
      <c r="AQ93" s="52" t="str">
        <f t="shared" si="58"/>
        <v/>
      </c>
      <c r="AR93" s="56" t="str">
        <f t="shared" si="58"/>
        <v/>
      </c>
      <c r="AS93" s="57" t="str">
        <f t="shared" si="62"/>
        <v/>
      </c>
    </row>
    <row r="94" ht="15" customHeight="1">
      <c r="A94" s="58"/>
      <c r="B94" s="58"/>
      <c r="C94" s="58"/>
      <c r="D94" s="58"/>
      <c r="E94" s="58"/>
      <c r="F94" s="49"/>
      <c r="G94" s="39" t="str">
        <f t="shared" si="64"/>
        <v>Color_t</v>
      </c>
      <c r="H94" s="59" t="str">
        <f t="shared" si="64"/>
        <v>Point2D_t</v>
      </c>
      <c r="I94" s="42"/>
      <c r="J94" s="43"/>
      <c r="K94" s="38"/>
      <c r="L94" s="38"/>
      <c r="M94" s="43"/>
      <c r="N94" s="45" t="str">
        <f t="shared" si="61"/>
        <v/>
      </c>
      <c r="O94" s="45" t="str">
        <f t="shared" si="61"/>
        <v/>
      </c>
      <c r="P94" s="46" t="str">
        <f t="shared" si="61"/>
        <v/>
      </c>
      <c r="Q94" s="47"/>
      <c r="R94" s="48"/>
      <c r="S94" s="49"/>
      <c r="T94" s="43"/>
      <c r="U94" s="50"/>
      <c r="V94" s="48"/>
      <c r="W94" s="49"/>
      <c r="X94" s="43"/>
      <c r="Y94" s="50"/>
      <c r="Z94" s="48"/>
      <c r="AA94" s="49"/>
      <c r="AB94" s="43"/>
      <c r="AC94" s="50"/>
      <c r="AD94" s="51"/>
      <c r="AE94" s="52" t="str">
        <f t="shared" si="57"/>
        <v/>
      </c>
      <c r="AF94" s="53" t="str">
        <f t="shared" si="57"/>
        <v/>
      </c>
      <c r="AG94" s="54" t="str">
        <f t="shared" si="63"/>
        <v/>
      </c>
      <c r="AH94" s="55" t="str">
        <f t="shared" si="63"/>
        <v/>
      </c>
      <c r="AI94" s="52" t="str">
        <f t="shared" si="63"/>
        <v/>
      </c>
      <c r="AJ94" s="53" t="str">
        <f t="shared" si="63"/>
        <v/>
      </c>
      <c r="AK94" s="54" t="str">
        <f t="shared" si="63"/>
        <v/>
      </c>
      <c r="AL94" s="55" t="str">
        <f t="shared" si="63"/>
        <v/>
      </c>
      <c r="AM94" s="52" t="str">
        <f t="shared" si="63"/>
        <v/>
      </c>
      <c r="AN94" s="53" t="str">
        <f t="shared" si="58"/>
        <v/>
      </c>
      <c r="AO94" s="54" t="str">
        <f t="shared" si="58"/>
        <v/>
      </c>
      <c r="AP94" s="55" t="str">
        <f t="shared" si="58"/>
        <v/>
      </c>
      <c r="AQ94" s="52" t="str">
        <f t="shared" si="58"/>
        <v/>
      </c>
      <c r="AR94" s="56" t="str">
        <f t="shared" si="58"/>
        <v/>
      </c>
      <c r="AS94" s="57" t="str">
        <f t="shared" si="62"/>
        <v/>
      </c>
    </row>
    <row r="95" ht="15" customHeight="1">
      <c r="A95" s="58"/>
      <c r="B95" s="58"/>
      <c r="C95" s="58"/>
      <c r="D95" s="58"/>
      <c r="E95" s="58"/>
      <c r="F95" s="49"/>
      <c r="G95" s="39" t="str">
        <f t="shared" si="64"/>
        <v>Color_t</v>
      </c>
      <c r="H95" s="59" t="str">
        <f t="shared" si="64"/>
        <v>Point2D_t</v>
      </c>
      <c r="I95" s="42"/>
      <c r="J95" s="43"/>
      <c r="K95" s="38"/>
      <c r="L95" s="38"/>
      <c r="M95" s="43"/>
      <c r="N95" s="45" t="str">
        <f t="shared" si="61"/>
        <v/>
      </c>
      <c r="O95" s="45" t="str">
        <f t="shared" si="61"/>
        <v/>
      </c>
      <c r="P95" s="46" t="str">
        <f t="shared" si="61"/>
        <v/>
      </c>
      <c r="Q95" s="47"/>
      <c r="R95" s="48"/>
      <c r="S95" s="49"/>
      <c r="T95" s="43"/>
      <c r="U95" s="50"/>
      <c r="V95" s="48"/>
      <c r="W95" s="49"/>
      <c r="X95" s="43"/>
      <c r="Y95" s="50"/>
      <c r="Z95" s="48"/>
      <c r="AA95" s="49"/>
      <c r="AB95" s="43"/>
      <c r="AC95" s="50"/>
      <c r="AD95" s="51"/>
      <c r="AE95" s="52" t="str">
        <f t="shared" si="57"/>
        <v/>
      </c>
      <c r="AF95" s="53" t="str">
        <f t="shared" si="57"/>
        <v/>
      </c>
      <c r="AG95" s="54" t="str">
        <f t="shared" si="63"/>
        <v/>
      </c>
      <c r="AH95" s="55" t="str">
        <f t="shared" si="63"/>
        <v/>
      </c>
      <c r="AI95" s="52" t="str">
        <f t="shared" si="63"/>
        <v/>
      </c>
      <c r="AJ95" s="53" t="str">
        <f t="shared" si="63"/>
        <v/>
      </c>
      <c r="AK95" s="54" t="str">
        <f t="shared" si="63"/>
        <v/>
      </c>
      <c r="AL95" s="55" t="str">
        <f t="shared" si="63"/>
        <v/>
      </c>
      <c r="AM95" s="52" t="str">
        <f t="shared" si="63"/>
        <v/>
      </c>
      <c r="AN95" s="53" t="str">
        <f t="shared" si="58"/>
        <v/>
      </c>
      <c r="AO95" s="54" t="str">
        <f t="shared" si="58"/>
        <v/>
      </c>
      <c r="AP95" s="55" t="str">
        <f t="shared" si="58"/>
        <v/>
      </c>
      <c r="AQ95" s="52" t="str">
        <f t="shared" si="58"/>
        <v/>
      </c>
      <c r="AR95" s="56" t="str">
        <f t="shared" si="58"/>
        <v/>
      </c>
      <c r="AS95" s="57" t="str">
        <f t="shared" si="62"/>
        <v/>
      </c>
    </row>
    <row r="96" ht="15" customHeight="1">
      <c r="A96" s="58"/>
      <c r="B96" s="58"/>
      <c r="C96" s="58"/>
      <c r="D96" s="58"/>
      <c r="E96" s="58"/>
      <c r="F96" s="49"/>
      <c r="G96" s="39" t="str">
        <f t="shared" si="64"/>
        <v>Color_t</v>
      </c>
      <c r="H96" s="59" t="str">
        <f t="shared" si="64"/>
        <v>Point2D_t</v>
      </c>
      <c r="I96" s="42"/>
      <c r="J96" s="43"/>
      <c r="K96" s="38"/>
      <c r="L96" s="38"/>
      <c r="M96" s="43"/>
      <c r="N96" s="45" t="str">
        <f t="shared" si="61"/>
        <v/>
      </c>
      <c r="O96" s="45" t="str">
        <f t="shared" si="61"/>
        <v/>
      </c>
      <c r="P96" s="46" t="str">
        <f t="shared" si="61"/>
        <v/>
      </c>
      <c r="Q96" s="47"/>
      <c r="R96" s="48"/>
      <c r="S96" s="49"/>
      <c r="T96" s="43"/>
      <c r="U96" s="50"/>
      <c r="V96" s="48"/>
      <c r="W96" s="49"/>
      <c r="X96" s="43"/>
      <c r="Y96" s="50"/>
      <c r="Z96" s="48"/>
      <c r="AA96" s="49"/>
      <c r="AB96" s="43"/>
      <c r="AC96" s="50"/>
      <c r="AD96" s="51"/>
      <c r="AE96" s="52" t="str">
        <f t="shared" si="57"/>
        <v/>
      </c>
      <c r="AF96" s="53" t="str">
        <f t="shared" si="57"/>
        <v/>
      </c>
      <c r="AG96" s="54" t="str">
        <f t="shared" si="63"/>
        <v/>
      </c>
      <c r="AH96" s="55" t="str">
        <f t="shared" si="63"/>
        <v/>
      </c>
      <c r="AI96" s="52" t="str">
        <f t="shared" si="63"/>
        <v/>
      </c>
      <c r="AJ96" s="53" t="str">
        <f t="shared" si="63"/>
        <v/>
      </c>
      <c r="AK96" s="54" t="str">
        <f t="shared" si="63"/>
        <v/>
      </c>
      <c r="AL96" s="55" t="str">
        <f t="shared" si="63"/>
        <v/>
      </c>
      <c r="AM96" s="52" t="str">
        <f t="shared" si="63"/>
        <v/>
      </c>
      <c r="AN96" s="53" t="str">
        <f t="shared" si="58"/>
        <v/>
      </c>
      <c r="AO96" s="54" t="str">
        <f t="shared" si="58"/>
        <v/>
      </c>
      <c r="AP96" s="55" t="str">
        <f t="shared" si="58"/>
        <v/>
      </c>
      <c r="AQ96" s="52" t="str">
        <f t="shared" si="58"/>
        <v/>
      </c>
      <c r="AR96" s="56" t="str">
        <f t="shared" si="58"/>
        <v/>
      </c>
      <c r="AS96" s="57" t="str">
        <f t="shared" si="62"/>
        <v/>
      </c>
    </row>
    <row r="97" ht="15" customHeight="1">
      <c r="A97" s="58"/>
      <c r="B97" s="58"/>
      <c r="C97" s="58"/>
      <c r="D97" s="58"/>
      <c r="E97" s="58"/>
      <c r="F97" s="49"/>
      <c r="G97" s="39" t="str">
        <f t="shared" si="64"/>
        <v>Color_t</v>
      </c>
      <c r="H97" s="59" t="str">
        <f t="shared" si="64"/>
        <v>Point2D_t</v>
      </c>
      <c r="I97" s="42"/>
      <c r="J97" s="43"/>
      <c r="K97" s="38"/>
      <c r="L97" s="38"/>
      <c r="M97" s="43"/>
      <c r="N97" s="45" t="str">
        <f t="shared" si="61"/>
        <v/>
      </c>
      <c r="O97" s="45" t="str">
        <f t="shared" si="61"/>
        <v/>
      </c>
      <c r="P97" s="46" t="str">
        <f t="shared" si="61"/>
        <v/>
      </c>
      <c r="Q97" s="47"/>
      <c r="R97" s="48"/>
      <c r="S97" s="49"/>
      <c r="T97" s="43"/>
      <c r="U97" s="50"/>
      <c r="V97" s="48"/>
      <c r="W97" s="49"/>
      <c r="X97" s="43"/>
      <c r="Y97" s="50"/>
      <c r="Z97" s="48"/>
      <c r="AA97" s="49"/>
      <c r="AB97" s="43"/>
      <c r="AC97" s="50"/>
      <c r="AD97" s="51"/>
      <c r="AE97" s="52" t="str">
        <f t="shared" si="57"/>
        <v/>
      </c>
      <c r="AF97" s="53" t="str">
        <f t="shared" si="57"/>
        <v/>
      </c>
      <c r="AG97" s="54" t="str">
        <f t="shared" si="63"/>
        <v/>
      </c>
      <c r="AH97" s="55" t="str">
        <f t="shared" si="63"/>
        <v/>
      </c>
      <c r="AI97" s="52" t="str">
        <f t="shared" si="63"/>
        <v/>
      </c>
      <c r="AJ97" s="53" t="str">
        <f t="shared" si="63"/>
        <v/>
      </c>
      <c r="AK97" s="54" t="str">
        <f t="shared" si="63"/>
        <v/>
      </c>
      <c r="AL97" s="55" t="str">
        <f t="shared" si="63"/>
        <v/>
      </c>
      <c r="AM97" s="52" t="str">
        <f t="shared" si="63"/>
        <v/>
      </c>
      <c r="AN97" s="53" t="str">
        <f t="shared" si="58"/>
        <v/>
      </c>
      <c r="AO97" s="54" t="str">
        <f t="shared" si="58"/>
        <v/>
      </c>
      <c r="AP97" s="55" t="str">
        <f t="shared" si="58"/>
        <v/>
      </c>
      <c r="AQ97" s="52" t="str">
        <f t="shared" si="58"/>
        <v/>
      </c>
      <c r="AR97" s="56" t="str">
        <f t="shared" si="58"/>
        <v/>
      </c>
      <c r="AS97" s="57" t="str">
        <f t="shared" si="62"/>
        <v/>
      </c>
    </row>
    <row r="98" ht="15" customHeight="1">
      <c r="A98" s="58"/>
      <c r="B98" s="58"/>
      <c r="C98" s="58"/>
      <c r="D98" s="58"/>
      <c r="E98" s="58"/>
      <c r="F98" s="49"/>
      <c r="G98" s="39" t="str">
        <f t="shared" si="64"/>
        <v>Color_t</v>
      </c>
      <c r="H98" s="59" t="str">
        <f t="shared" si="64"/>
        <v>Point2D_t</v>
      </c>
      <c r="I98" s="42"/>
      <c r="J98" s="43"/>
      <c r="K98" s="38"/>
      <c r="L98" s="38"/>
      <c r="M98" s="43"/>
      <c r="N98" s="45" t="str">
        <f t="shared" si="61"/>
        <v/>
      </c>
      <c r="O98" s="45" t="str">
        <f t="shared" si="61"/>
        <v/>
      </c>
      <c r="P98" s="46" t="str">
        <f t="shared" si="61"/>
        <v/>
      </c>
      <c r="Q98" s="47"/>
      <c r="R98" s="48"/>
      <c r="S98" s="49"/>
      <c r="T98" s="43"/>
      <c r="U98" s="50"/>
      <c r="V98" s="48"/>
      <c r="W98" s="49"/>
      <c r="X98" s="43"/>
      <c r="Y98" s="50"/>
      <c r="Z98" s="48"/>
      <c r="AA98" s="49"/>
      <c r="AB98" s="43"/>
      <c r="AC98" s="50"/>
      <c r="AD98" s="51"/>
      <c r="AE98" s="52" t="str">
        <f t="shared" si="57"/>
        <v/>
      </c>
      <c r="AF98" s="53" t="str">
        <f t="shared" si="57"/>
        <v/>
      </c>
      <c r="AG98" s="54" t="str">
        <f t="shared" si="63"/>
        <v/>
      </c>
      <c r="AH98" s="55" t="str">
        <f t="shared" si="63"/>
        <v/>
      </c>
      <c r="AI98" s="52" t="str">
        <f t="shared" si="63"/>
        <v/>
      </c>
      <c r="AJ98" s="53" t="str">
        <f t="shared" si="63"/>
        <v/>
      </c>
      <c r="AK98" s="54" t="str">
        <f t="shared" si="63"/>
        <v/>
      </c>
      <c r="AL98" s="55" t="str">
        <f t="shared" si="63"/>
        <v/>
      </c>
      <c r="AM98" s="52" t="str">
        <f t="shared" si="63"/>
        <v/>
      </c>
      <c r="AN98" s="53" t="str">
        <f t="shared" si="58"/>
        <v/>
      </c>
      <c r="AO98" s="54" t="str">
        <f t="shared" si="58"/>
        <v/>
      </c>
      <c r="AP98" s="55" t="str">
        <f t="shared" si="58"/>
        <v/>
      </c>
      <c r="AQ98" s="52" t="str">
        <f t="shared" si="58"/>
        <v/>
      </c>
      <c r="AR98" s="56" t="str">
        <f t="shared" si="58"/>
        <v/>
      </c>
      <c r="AS98" s="57" t="str">
        <f t="shared" si="62"/>
        <v/>
      </c>
    </row>
    <row r="99" ht="15" customHeight="1">
      <c r="A99" s="58"/>
      <c r="B99" s="58"/>
      <c r="C99" s="58"/>
      <c r="D99" s="58"/>
      <c r="E99" s="58"/>
      <c r="F99" s="49"/>
      <c r="G99" s="39" t="str">
        <f t="shared" si="64"/>
        <v>Color_t</v>
      </c>
      <c r="H99" s="59" t="str">
        <f t="shared" si="64"/>
        <v>Point2D_t</v>
      </c>
      <c r="I99" s="42"/>
      <c r="J99" s="43"/>
      <c r="K99" s="38"/>
      <c r="L99" s="38"/>
      <c r="M99" s="43"/>
      <c r="N99" s="45" t="str">
        <f t="shared" si="61"/>
        <v/>
      </c>
      <c r="O99" s="45" t="str">
        <f t="shared" si="61"/>
        <v/>
      </c>
      <c r="P99" s="46" t="str">
        <f t="shared" si="61"/>
        <v/>
      </c>
      <c r="Q99" s="47"/>
      <c r="R99" s="48"/>
      <c r="S99" s="49"/>
      <c r="T99" s="43"/>
      <c r="U99" s="50"/>
      <c r="V99" s="48"/>
      <c r="W99" s="49"/>
      <c r="X99" s="43"/>
      <c r="Y99" s="50"/>
      <c r="Z99" s="48"/>
      <c r="AA99" s="49"/>
      <c r="AB99" s="43"/>
      <c r="AC99" s="50"/>
      <c r="AD99" s="51"/>
      <c r="AE99" s="52" t="str">
        <f t="shared" si="57"/>
        <v/>
      </c>
      <c r="AF99" s="53" t="str">
        <f t="shared" si="57"/>
        <v/>
      </c>
      <c r="AG99" s="54" t="str">
        <f t="shared" si="63"/>
        <v/>
      </c>
      <c r="AH99" s="55" t="str">
        <f t="shared" si="63"/>
        <v/>
      </c>
      <c r="AI99" s="52" t="str">
        <f t="shared" si="63"/>
        <v/>
      </c>
      <c r="AJ99" s="53" t="str">
        <f t="shared" si="63"/>
        <v/>
      </c>
      <c r="AK99" s="54" t="str">
        <f t="shared" si="63"/>
        <v/>
      </c>
      <c r="AL99" s="55" t="str">
        <f t="shared" si="63"/>
        <v/>
      </c>
      <c r="AM99" s="52" t="str">
        <f t="shared" si="63"/>
        <v/>
      </c>
      <c r="AN99" s="53" t="str">
        <f t="shared" si="58"/>
        <v/>
      </c>
      <c r="AO99" s="54" t="str">
        <f t="shared" si="58"/>
        <v/>
      </c>
      <c r="AP99" s="55" t="str">
        <f t="shared" si="58"/>
        <v/>
      </c>
      <c r="AQ99" s="52" t="str">
        <f t="shared" si="58"/>
        <v/>
      </c>
      <c r="AR99" s="56" t="str">
        <f t="shared" si="58"/>
        <v/>
      </c>
      <c r="AS99" s="57" t="str">
        <f t="shared" si="62"/>
        <v/>
      </c>
    </row>
    <row r="100" ht="15" customHeight="1">
      <c r="A100" s="58"/>
      <c r="B100" s="58"/>
      <c r="C100" s="58"/>
      <c r="D100" s="58"/>
      <c r="E100" s="58"/>
      <c r="F100" s="49"/>
      <c r="G100" s="39" t="str">
        <f t="shared" si="64"/>
        <v>Color_t</v>
      </c>
      <c r="H100" s="59" t="str">
        <f t="shared" si="64"/>
        <v>Point2D_t</v>
      </c>
      <c r="I100" s="42"/>
      <c r="J100" s="43"/>
      <c r="K100" s="38"/>
      <c r="L100" s="38"/>
      <c r="M100" s="43"/>
      <c r="N100" s="45" t="str">
        <f t="shared" si="61"/>
        <v/>
      </c>
      <c r="O100" s="45" t="str">
        <f t="shared" si="61"/>
        <v/>
      </c>
      <c r="P100" s="46" t="str">
        <f t="shared" si="61"/>
        <v/>
      </c>
      <c r="Q100" s="47"/>
      <c r="R100" s="48"/>
      <c r="S100" s="49"/>
      <c r="T100" s="43"/>
      <c r="U100" s="50"/>
      <c r="V100" s="48"/>
      <c r="W100" s="49"/>
      <c r="X100" s="43"/>
      <c r="Y100" s="50"/>
      <c r="Z100" s="48"/>
      <c r="AA100" s="49"/>
      <c r="AB100" s="43"/>
      <c r="AC100" s="50"/>
      <c r="AD100" s="51"/>
      <c r="AE100" s="52" t="str">
        <f t="shared" si="57"/>
        <v/>
      </c>
      <c r="AF100" s="53" t="str">
        <f t="shared" si="57"/>
        <v/>
      </c>
      <c r="AG100" s="54" t="str">
        <f t="shared" si="63"/>
        <v/>
      </c>
      <c r="AH100" s="55" t="str">
        <f t="shared" si="63"/>
        <v/>
      </c>
      <c r="AI100" s="52" t="str">
        <f t="shared" si="63"/>
        <v/>
      </c>
      <c r="AJ100" s="53" t="str">
        <f t="shared" si="63"/>
        <v/>
      </c>
      <c r="AK100" s="54" t="str">
        <f t="shared" si="63"/>
        <v/>
      </c>
      <c r="AL100" s="55" t="str">
        <f t="shared" si="63"/>
        <v/>
      </c>
      <c r="AM100" s="52" t="str">
        <f t="shared" si="63"/>
        <v/>
      </c>
      <c r="AN100" s="53" t="str">
        <f t="shared" si="58"/>
        <v/>
      </c>
      <c r="AO100" s="54" t="str">
        <f t="shared" si="58"/>
        <v/>
      </c>
      <c r="AP100" s="55" t="str">
        <f t="shared" si="58"/>
        <v/>
      </c>
      <c r="AQ100" s="52" t="str">
        <f t="shared" si="58"/>
        <v/>
      </c>
      <c r="AR100" s="56" t="str">
        <f t="shared" si="58"/>
        <v/>
      </c>
      <c r="AS100" s="57" t="str">
        <f t="shared" si="62"/>
        <v/>
      </c>
    </row>
    <row r="101" ht="15" customHeight="1">
      <c r="A101" s="58"/>
      <c r="B101" s="58"/>
      <c r="C101" s="58"/>
      <c r="D101" s="58"/>
      <c r="E101" s="58"/>
      <c r="F101" s="49"/>
      <c r="G101" s="39" t="str">
        <f t="shared" si="64"/>
        <v>Color_t</v>
      </c>
      <c r="H101" s="59" t="str">
        <f t="shared" si="64"/>
        <v>Point2D_t</v>
      </c>
      <c r="I101" s="42"/>
      <c r="J101" s="43"/>
      <c r="K101" s="38"/>
      <c r="L101" s="38"/>
      <c r="M101" s="43"/>
      <c r="N101" s="45" t="str">
        <f t="shared" si="61"/>
        <v/>
      </c>
      <c r="O101" s="45" t="str">
        <f t="shared" si="61"/>
        <v/>
      </c>
      <c r="P101" s="46" t="str">
        <f t="shared" si="61"/>
        <v/>
      </c>
      <c r="Q101" s="47"/>
      <c r="R101" s="48"/>
      <c r="S101" s="49"/>
      <c r="T101" s="43"/>
      <c r="U101" s="50"/>
      <c r="V101" s="48"/>
      <c r="W101" s="49"/>
      <c r="X101" s="43"/>
      <c r="Y101" s="50"/>
      <c r="Z101" s="48"/>
      <c r="AA101" s="49"/>
      <c r="AB101" s="43"/>
      <c r="AC101" s="50"/>
      <c r="AD101" s="51"/>
      <c r="AE101" s="52" t="str">
        <f t="shared" ref="AE101:AM105" si="65">IF(Q101="","",Q101*$E$4)</f>
        <v/>
      </c>
      <c r="AF101" s="53" t="str">
        <f t="shared" si="65"/>
        <v/>
      </c>
      <c r="AG101" s="54" t="str">
        <f t="shared" si="63"/>
        <v/>
      </c>
      <c r="AH101" s="55" t="str">
        <f t="shared" si="63"/>
        <v/>
      </c>
      <c r="AI101" s="52" t="str">
        <f t="shared" si="63"/>
        <v/>
      </c>
      <c r="AJ101" s="53" t="str">
        <f t="shared" si="63"/>
        <v/>
      </c>
      <c r="AK101" s="54" t="str">
        <f t="shared" si="63"/>
        <v/>
      </c>
      <c r="AL101" s="55" t="str">
        <f t="shared" si="63"/>
        <v/>
      </c>
      <c r="AM101" s="52" t="str">
        <f t="shared" si="63"/>
        <v/>
      </c>
      <c r="AN101" s="53" t="str">
        <f t="shared" si="58"/>
        <v/>
      </c>
      <c r="AO101" s="54" t="str">
        <f t="shared" si="58"/>
        <v/>
      </c>
      <c r="AP101" s="55" t="str">
        <f t="shared" si="58"/>
        <v/>
      </c>
      <c r="AQ101" s="52" t="str">
        <f t="shared" si="58"/>
        <v/>
      </c>
      <c r="AR101" s="56" t="str">
        <f t="shared" si="58"/>
        <v/>
      </c>
      <c r="AS101" s="57" t="str">
        <f t="shared" si="62"/>
        <v/>
      </c>
    </row>
    <row r="102" ht="15" customHeight="1">
      <c r="A102" s="58"/>
      <c r="B102" s="58"/>
      <c r="C102" s="58"/>
      <c r="D102" s="58"/>
      <c r="E102" s="58"/>
      <c r="F102" s="49"/>
      <c r="G102" s="39" t="str">
        <f t="shared" ref="G102:H105" si="66">IF(G101="","",G101)</f>
        <v>Color_t</v>
      </c>
      <c r="H102" s="59" t="str">
        <f t="shared" si="66"/>
        <v>Point2D_t</v>
      </c>
      <c r="I102" s="42"/>
      <c r="J102" s="43"/>
      <c r="K102" s="38"/>
      <c r="L102" s="38"/>
      <c r="M102" s="43"/>
      <c r="N102" s="45" t="str">
        <f t="shared" si="61"/>
        <v/>
      </c>
      <c r="O102" s="45" t="str">
        <f t="shared" si="61"/>
        <v/>
      </c>
      <c r="P102" s="46" t="str">
        <f t="shared" si="61"/>
        <v/>
      </c>
      <c r="Q102" s="47"/>
      <c r="R102" s="48"/>
      <c r="S102" s="49"/>
      <c r="T102" s="43"/>
      <c r="U102" s="50"/>
      <c r="V102" s="48"/>
      <c r="W102" s="49"/>
      <c r="X102" s="43"/>
      <c r="Y102" s="50"/>
      <c r="Z102" s="48"/>
      <c r="AA102" s="49"/>
      <c r="AB102" s="43"/>
      <c r="AC102" s="50"/>
      <c r="AD102" s="51"/>
      <c r="AE102" s="52" t="str">
        <f t="shared" si="65"/>
        <v/>
      </c>
      <c r="AF102" s="53" t="str">
        <f t="shared" si="65"/>
        <v/>
      </c>
      <c r="AG102" s="54" t="str">
        <f t="shared" si="63"/>
        <v/>
      </c>
      <c r="AH102" s="55" t="str">
        <f t="shared" si="63"/>
        <v/>
      </c>
      <c r="AI102" s="52" t="str">
        <f t="shared" si="63"/>
        <v/>
      </c>
      <c r="AJ102" s="53" t="str">
        <f t="shared" si="63"/>
        <v/>
      </c>
      <c r="AK102" s="54" t="str">
        <f t="shared" si="63"/>
        <v/>
      </c>
      <c r="AL102" s="55" t="str">
        <f t="shared" si="63"/>
        <v/>
      </c>
      <c r="AM102" s="52" t="str">
        <f t="shared" si="63"/>
        <v/>
      </c>
      <c r="AN102" s="53" t="str">
        <f t="shared" si="58"/>
        <v/>
      </c>
      <c r="AO102" s="54" t="str">
        <f t="shared" si="58"/>
        <v/>
      </c>
      <c r="AP102" s="55" t="str">
        <f t="shared" si="58"/>
        <v/>
      </c>
      <c r="AQ102" s="52" t="str">
        <f t="shared" si="58"/>
        <v/>
      </c>
      <c r="AR102" s="56" t="str">
        <f t="shared" si="58"/>
        <v/>
      </c>
      <c r="AS102" s="57" t="str">
        <f t="shared" si="62"/>
        <v/>
      </c>
    </row>
    <row r="103" ht="15" customHeight="1">
      <c r="A103" s="58"/>
      <c r="B103" s="58"/>
      <c r="C103" s="58"/>
      <c r="D103" s="58"/>
      <c r="E103" s="58"/>
      <c r="F103" s="49"/>
      <c r="G103" s="39" t="str">
        <f t="shared" si="66"/>
        <v>Color_t</v>
      </c>
      <c r="H103" s="59" t="str">
        <f t="shared" si="66"/>
        <v>Point2D_t</v>
      </c>
      <c r="I103" s="42"/>
      <c r="J103" s="43"/>
      <c r="K103" s="38"/>
      <c r="L103" s="38"/>
      <c r="M103" s="43"/>
      <c r="N103" s="45" t="str">
        <f t="shared" si="61"/>
        <v/>
      </c>
      <c r="O103" s="45" t="str">
        <f t="shared" si="61"/>
        <v/>
      </c>
      <c r="P103" s="46" t="str">
        <f t="shared" si="61"/>
        <v/>
      </c>
      <c r="Q103" s="47"/>
      <c r="R103" s="48"/>
      <c r="S103" s="49"/>
      <c r="T103" s="43"/>
      <c r="U103" s="50"/>
      <c r="V103" s="48"/>
      <c r="W103" s="49"/>
      <c r="X103" s="43"/>
      <c r="Y103" s="50"/>
      <c r="Z103" s="48"/>
      <c r="AA103" s="49"/>
      <c r="AB103" s="43"/>
      <c r="AC103" s="50"/>
      <c r="AD103" s="51"/>
      <c r="AE103" s="52" t="str">
        <f t="shared" si="65"/>
        <v/>
      </c>
      <c r="AF103" s="53" t="str">
        <f t="shared" si="65"/>
        <v/>
      </c>
      <c r="AG103" s="54" t="str">
        <f t="shared" si="63"/>
        <v/>
      </c>
      <c r="AH103" s="55" t="str">
        <f t="shared" si="63"/>
        <v/>
      </c>
      <c r="AI103" s="52" t="str">
        <f t="shared" si="63"/>
        <v/>
      </c>
      <c r="AJ103" s="53" t="str">
        <f t="shared" si="63"/>
        <v/>
      </c>
      <c r="AK103" s="54" t="str">
        <f t="shared" si="63"/>
        <v/>
      </c>
      <c r="AL103" s="55" t="str">
        <f t="shared" si="63"/>
        <v/>
      </c>
      <c r="AM103" s="52" t="str">
        <f t="shared" si="63"/>
        <v/>
      </c>
      <c r="AN103" s="53" t="str">
        <f t="shared" si="58"/>
        <v/>
      </c>
      <c r="AO103" s="54" t="str">
        <f t="shared" si="58"/>
        <v/>
      </c>
      <c r="AP103" s="55" t="str">
        <f t="shared" si="58"/>
        <v/>
      </c>
      <c r="AQ103" s="52" t="str">
        <f t="shared" si="58"/>
        <v/>
      </c>
      <c r="AR103" s="56" t="str">
        <f t="shared" si="58"/>
        <v/>
      </c>
      <c r="AS103" s="57" t="str">
        <f t="shared" si="62"/>
        <v/>
      </c>
    </row>
    <row r="104" ht="15" customHeight="1">
      <c r="A104" s="58"/>
      <c r="B104" s="58"/>
      <c r="C104" s="58"/>
      <c r="D104" s="58"/>
      <c r="E104" s="58"/>
      <c r="F104" s="49"/>
      <c r="G104" s="39" t="str">
        <f t="shared" si="66"/>
        <v>Color_t</v>
      </c>
      <c r="H104" s="59" t="str">
        <f t="shared" si="66"/>
        <v>Point2D_t</v>
      </c>
      <c r="I104" s="42"/>
      <c r="J104" s="43"/>
      <c r="K104" s="38"/>
      <c r="L104" s="38"/>
      <c r="M104" s="43"/>
      <c r="N104" s="45" t="str">
        <f t="shared" si="61"/>
        <v/>
      </c>
      <c r="O104" s="45" t="str">
        <f t="shared" si="61"/>
        <v/>
      </c>
      <c r="P104" s="46" t="str">
        <f t="shared" si="61"/>
        <v/>
      </c>
      <c r="Q104" s="47"/>
      <c r="R104" s="48"/>
      <c r="S104" s="49"/>
      <c r="T104" s="43"/>
      <c r="U104" s="50"/>
      <c r="V104" s="48"/>
      <c r="W104" s="49"/>
      <c r="X104" s="43"/>
      <c r="Y104" s="50"/>
      <c r="Z104" s="48"/>
      <c r="AA104" s="49"/>
      <c r="AB104" s="43"/>
      <c r="AC104" s="50"/>
      <c r="AD104" s="51"/>
      <c r="AE104" s="52" t="str">
        <f t="shared" si="65"/>
        <v/>
      </c>
      <c r="AF104" s="53" t="str">
        <f t="shared" si="65"/>
        <v/>
      </c>
      <c r="AG104" s="54" t="str">
        <f t="shared" si="63"/>
        <v/>
      </c>
      <c r="AH104" s="55" t="str">
        <f t="shared" si="63"/>
        <v/>
      </c>
      <c r="AI104" s="52" t="str">
        <f t="shared" si="63"/>
        <v/>
      </c>
      <c r="AJ104" s="53" t="str">
        <f t="shared" si="63"/>
        <v/>
      </c>
      <c r="AK104" s="54" t="str">
        <f t="shared" si="63"/>
        <v/>
      </c>
      <c r="AL104" s="55" t="str">
        <f t="shared" si="63"/>
        <v/>
      </c>
      <c r="AM104" s="52" t="str">
        <f t="shared" si="63"/>
        <v/>
      </c>
      <c r="AN104" s="53" t="str">
        <f t="shared" si="58"/>
        <v/>
      </c>
      <c r="AO104" s="54" t="str">
        <f t="shared" si="58"/>
        <v/>
      </c>
      <c r="AP104" s="55" t="str">
        <f t="shared" si="58"/>
        <v/>
      </c>
      <c r="AQ104" s="52" t="str">
        <f t="shared" si="58"/>
        <v/>
      </c>
      <c r="AR104" s="56" t="str">
        <f t="shared" si="58"/>
        <v/>
      </c>
      <c r="AS104" s="57" t="str">
        <f t="shared" si="62"/>
        <v/>
      </c>
    </row>
    <row r="105" ht="15" customHeight="1">
      <c r="A105" s="58"/>
      <c r="B105" s="58"/>
      <c r="C105" s="58"/>
      <c r="D105" s="58"/>
      <c r="E105" s="58"/>
      <c r="F105" s="49"/>
      <c r="G105" s="39" t="str">
        <f t="shared" si="66"/>
        <v>Color_t</v>
      </c>
      <c r="H105" s="59" t="str">
        <f t="shared" si="66"/>
        <v>Point2D_t</v>
      </c>
      <c r="I105" s="42"/>
      <c r="J105" s="43"/>
      <c r="K105" s="38"/>
      <c r="L105" s="38"/>
      <c r="M105" s="43"/>
      <c r="N105" s="45" t="str">
        <f t="shared" si="61"/>
        <v/>
      </c>
      <c r="O105" s="45" t="str">
        <f t="shared" si="61"/>
        <v/>
      </c>
      <c r="P105" s="46" t="str">
        <f t="shared" si="61"/>
        <v/>
      </c>
      <c r="Q105" s="47"/>
      <c r="R105" s="48"/>
      <c r="S105" s="49"/>
      <c r="T105" s="43"/>
      <c r="U105" s="50"/>
      <c r="V105" s="48"/>
      <c r="W105" s="49"/>
      <c r="X105" s="43"/>
      <c r="Y105" s="50"/>
      <c r="Z105" s="48"/>
      <c r="AA105" s="49"/>
      <c r="AB105" s="43"/>
      <c r="AC105" s="50"/>
      <c r="AD105" s="51"/>
      <c r="AE105" s="52" t="str">
        <f t="shared" si="65"/>
        <v/>
      </c>
      <c r="AF105" s="53" t="str">
        <f t="shared" si="65"/>
        <v/>
      </c>
      <c r="AG105" s="54" t="str">
        <f t="shared" si="63"/>
        <v/>
      </c>
      <c r="AH105" s="55" t="str">
        <f t="shared" si="63"/>
        <v/>
      </c>
      <c r="AI105" s="52" t="str">
        <f t="shared" si="63"/>
        <v/>
      </c>
      <c r="AJ105" s="53" t="str">
        <f t="shared" si="63"/>
        <v/>
      </c>
      <c r="AK105" s="54" t="str">
        <f t="shared" si="63"/>
        <v/>
      </c>
      <c r="AL105" s="55" t="str">
        <f t="shared" si="63"/>
        <v/>
      </c>
      <c r="AM105" s="52" t="str">
        <f t="shared" si="63"/>
        <v/>
      </c>
      <c r="AN105" s="53" t="str">
        <f t="shared" si="58"/>
        <v/>
      </c>
      <c r="AO105" s="54" t="str">
        <f t="shared" si="58"/>
        <v/>
      </c>
      <c r="AP105" s="55" t="str">
        <f t="shared" si="58"/>
        <v/>
      </c>
      <c r="AQ105" s="52" t="str">
        <f t="shared" si="58"/>
        <v/>
      </c>
      <c r="AR105" s="56" t="str">
        <f t="shared" si="58"/>
        <v/>
      </c>
      <c r="AS105" s="57" t="str">
        <f t="shared" si="62"/>
        <v/>
      </c>
    </row>
  </sheetData>
  <sheetProtection algorithmName="SHA-512" hashValue="JDDjHWz/u0TGdPcn+/U7HVtMlthhXoqgDKDXnT4F89Rm+3oubU8xTJMQsaZi91yKHhw3GfIw45YXiiEY8Sy8FQ==" saltValue="SiablbCOF54QfUNqmf4yFQ==" spinCount="100000"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29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M2"/>
    <mergeCell ref="N1:P2"/>
    <mergeCell ref="Q1:AD1"/>
    <mergeCell ref="AE1:AR1"/>
    <mergeCell ref="AS1:AS3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</mergeCells>
  <dataValidations count="1" disablePrompts="0">
    <dataValidation sqref="N4:P105 I4:I105" type="none" allowBlank="1" error="harus bilangan bulat antara 0 - 7" errorStyle="stop" imeMode="noControl" operator="between" showDropDown="0" showErrorMessage="1" showInputMessage="1"/>
  </dataValidations>
  <printOptions headings="0" gridLines="0" horizontalCentered="1"/>
  <pageMargins left="0.19685039370078738" right="0.19685039370078738" top="0.39370078740157477" bottom="0.39370078740157477" header="0.31496062992125984" footer="0.31496062992125984"/>
  <pageSetup paperSize="9" scale="100" fitToWidth="1" fitToHeight="1" pageOrder="downThenOver" orientation="landscape" usePrinterDefaults="1" blackAndWhite="0" draft="0" cellComments="none" useFirstPageNumber="0" errors="displayed" horizontalDpi="0" verticalDpi="0" copies="1"/>
  <headerFooter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00AF001A-00EB-46E9-A96A-007800BA0054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J4:J105</xm:sqref>
        </x14:conditionalFormatting>
        <x14:conditionalFormatting xmlns:xm="http://schemas.microsoft.com/office/excel/2006/main">
          <x14:cfRule type="expression" priority="2" id="{001A009D-00FA-48E8-B8A6-006B00200018}">
            <xm:f>$F4=2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K4:M105</xm:sqref>
        </x14:conditionalFormatting>
        <x14:conditionalFormatting xmlns:xm="http://schemas.microsoft.com/office/excel/2006/main">
          <x14:cfRule type="expression" priority="1" id="{00D00017-0029-4E4F-A265-00BB000F0090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Q4:AD105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 disablePrompts="0">
        <x14:dataValidation xr:uid="{00500088-0079-41FB-9A43-00A1006400A8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Q4:AD105</xm:sqref>
        </x14:dataValidation>
        <x14:dataValidation xr:uid="{000400CC-00C4-4EEC-8E37-00A900000033}" type="custom" allowBlank="1" error="Angka tidak valid atau tidak boleh diisi" errorStyle="stop" errorTitle="ERROR" imeMode="noControl" operator="between" prompt="Isi dengan angka 0 - 255" promptTitle="INFORMASI" showDropDown="0" showErrorMessage="1" showInputMessage="1">
          <x14:formula1>
            <xm:f>AND($F4=1,K4&gt;=0,K4&lt;256)</xm:f>
          </x14:formula1>
          <xm:sqref>K4:M8 K10:M105</xm:sqref>
        </x14:dataValidation>
        <x14:dataValidation xr:uid="{00C200E6-001E-4132-AA90-0081003700E4}" type="custom" allowBlank="1" error="Angka tidak valid atau tidak boleh diisi" errorStyle="stop" errorTitle="ERROR" imeMode="noControl" operator="between" prompt="Diisi banyaknya titik" promptTitle="INFORMASI" showDropDown="0" showErrorMessage="1" showInputMessage="1">
          <x14:formula1>
            <xm:f>AND(F4=2,J4&gt;0)</xm:f>
          </x14:formula1>
          <xm:sqref>J4:J105</xm:sqref>
        </x14:dataValidation>
        <x14:dataValidation xr:uid="{0074004C-0046-4ECB-B7C1-002E00A2002D}" type="whole" allowBlank="1" error="harus angka 1 atau 2" errorStyle="stop" errorTitle="Salah" imeMode="noControl" operator="between" showDropDown="0" showErrorMessage="1" showInputMessage="1">
          <x14:formula1>
            <xm:f>1</xm:f>
          </x14:formula1>
          <x14:formula2>
            <xm:f>2</xm:f>
          </x14:formula2>
          <xm:sqref>F4:F105</xm:sqref>
        </x14:dataValidation>
        <x14:dataValidation xr:uid="{009900F5-008B-4266-8534-000200ED00AA}" type="whole" allowBlank="1" error="harus bilangan bulat &lt;= 1024" errorStyle="stop" imeMode="noControl" operator="lessThanOrEqual" showDropDown="0" showErrorMessage="1" showInputMessage="1">
          <x14:formula1>
            <xm:f>1024</xm:f>
          </x14:formula1>
          <xm:sqref>A4 C4</xm:sqref>
        </x14:dataValidation>
        <x14:dataValidation xr:uid="{0047007B-0082-4563-9A69-00B6009F008B}" type="whole" allowBlank="1" error="harus bilangan bulat &lt;= 768" errorStyle="stop" imeMode="noControl" operator="lessThanOrEqual" showDropDown="0" showErrorMessage="1" showInputMessage="1">
          <x14:formula1>
            <xm:f>768</xm:f>
          </x14:formula1>
          <xm:sqref>B4 D4</xm:sqref>
        </x14:dataValidation>
        <x14:dataValidation xr:uid="{004700AE-00FA-4E1A-8FCF-001300FC00B9}" type="whole" allowBlank="1" error="harus bilangan bulat &lt;= LEBAR DESAIN" errorStyle="stop" imeMode="noControl" operator="lessThanOrEqual" showDropDown="0" showErrorMessage="1" showInputMessage="1">
          <x14:formula1>
            <xm:f>$A$4</xm:f>
          </x14:formula1>
          <xm:sqref>AF4:AR105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DocSecurity>0</DocSecurity>
  <ScaleCrop>0</ScaleCrop>
  <HeadingPairs>
    <vt:vector size="0" baseType="variant"/>
  </HeadingPairs>
  <TitlesOfParts>
    <vt:vector size="0" baseType="lpstr"/>
  </TitlesOfParts>
  <Company>Poltek Surabaya</Company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poltek</dc:creator>
  <cp:revision>1</cp:revision>
  <dcterms:created xsi:type="dcterms:W3CDTF">2017-04-05T16:54:08Z</dcterms:created>
  <dcterms:modified xsi:type="dcterms:W3CDTF">2025-05-12T08:52:20Z</dcterms:modified>
</cp:coreProperties>
</file>