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<sst xmlns="http://schemas.openxmlformats.org/spreadsheetml/2006/main" count="54" uniqueCount="54">
  <si>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</si>
  <si>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</si>
  <si>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</si>
  <si>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</si>
  <si>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</si>
  <si>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</si>
  <si>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</si>
  <si>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</si>
  <si>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</si>
  <si>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</si>
  <si>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</si>
  <si>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</si>
  <si>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</si>
  <si>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</si>
  <si>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</si>
  <si>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</si>
  <si>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</si>
  <si>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</si>
  <si>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</si>
  <si>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</si>
  <si>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</si>
  <si>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</si>
  <si>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</si>
  <si>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w_ktk_pintu</t>
  </si>
  <si>
    <t>lngkrn_ggng_pintu</t>
  </si>
  <si>
    <t>w_lngkrn_ggng_pintu</t>
  </si>
  <si>
    <t>ktk_ggng_obor1</t>
  </si>
  <si>
    <t>w_ktk_ggng_obor1</t>
  </si>
  <si>
    <t>ktk_api1_obor1</t>
  </si>
  <si>
    <t>w_api1_obor1</t>
  </si>
  <si>
    <t>ktk_api2_obor1</t>
  </si>
  <si>
    <t>w_api2_obor1</t>
  </si>
  <si>
    <t>ktk_ggng_obor2</t>
  </si>
  <si>
    <t>w_ktk_ggng_obor2</t>
  </si>
  <si>
    <t>ktk_api1_obor2</t>
  </si>
  <si>
    <t>w_api1_obor2</t>
  </si>
  <si>
    <t>ktk_api2_obor2</t>
  </si>
  <si>
    <t>w_api2_obor2</t>
  </si>
  <si>
    <t>ktk_crfting_tble</t>
  </si>
  <si>
    <t>w_ktk_crfting_tble</t>
  </si>
  <si>
    <t>sgt_crfiting_tble</t>
  </si>
  <si>
    <t>w_sgt_crfiting_tble</t>
  </si>
  <si>
    <t>line_crfting_tble</t>
  </si>
  <si>
    <t>ktk_palu</t>
  </si>
  <si>
    <t>w_ktk_palu</t>
  </si>
  <si>
    <t>ktk_ggng_palu</t>
  </si>
  <si>
    <t>w_ktk_ggng_palu</t>
  </si>
  <si>
    <t>ktk_ggng_gergaji</t>
  </si>
  <si>
    <t>w_ktk_ggng_gergaji</t>
  </si>
  <si>
    <t>ktk_lbng_gergaji</t>
  </si>
  <si>
    <t>w_ktk_lbng_gergaji</t>
  </si>
  <si>
    <t>sgt_gergaji</t>
  </si>
  <si>
    <t>w_sgt_gergaji</t>
  </si>
  <si>
    <t>ktk_ats_furnace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</si>
</sst>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1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3FB90659-BB62-1D56-9C03-D6D748EDC255}"/>
  <person displayName="Neny" id="{CBF40502-6F10-8A56-5BE4-6C2863344525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3FB90659-BB62-1D56-9C03-D6D748EDC255}" id="{002500E1-00B8-415B-B628-00BC00C1008B}" done="0">
    <text xml:space="preserve">1 = set RGB
2 = set Koordinat
</text>
  </threadedComment>
  <threadedComment ref="F101" personId="{3FB90659-BB62-1D56-9C03-D6D748EDC255}" id="{00E800CE-007E-426B-B7E5-007C0091000C}" done="0">
    <text xml:space="preserve">1 = set RGB
2 = set Koordinat
</text>
  </threadedComment>
  <threadedComment ref="F102" personId="{3FB90659-BB62-1D56-9C03-D6D748EDC255}" id="{00E000F6-00AF-4CED-A227-008A00F2001C}" done="0">
    <text xml:space="preserve">1 = set RGB
2 = set Koordinat
</text>
  </threadedComment>
  <threadedComment ref="F103" personId="{3FB90659-BB62-1D56-9C03-D6D748EDC255}" id="{003D0069-00A4-4EB2-9FF8-00C900CF008C}" done="0">
    <text xml:space="preserve">1 = set RGB
2 = set Koordinat
</text>
  </threadedComment>
  <threadedComment ref="F104" personId="{3FB90659-BB62-1D56-9C03-D6D748EDC255}" id="{00E900E6-0010-43DD-BD1C-002F00250065}" done="0">
    <text xml:space="preserve">1 = set RGB
2 = set Koordinat
</text>
  </threadedComment>
  <threadedComment ref="F105" personId="{3FB90659-BB62-1D56-9C03-D6D748EDC255}" id="{00FE00F5-001D-42E1-AB80-004F006300A1}" done="0">
    <text xml:space="preserve">1 = set RGB
2 = set Koordinat
</text>
  </threadedComment>
  <threadedComment ref="F12" personId="{3FB90659-BB62-1D56-9C03-D6D748EDC255}" id="{00BB00DD-0073-4E2E-8E5F-007C007F0010}" done="0">
    <text xml:space="preserve">1 = set RGB
2 = set Koordinat
</text>
  </threadedComment>
  <threadedComment ref="F13" personId="{3FB90659-BB62-1D56-9C03-D6D748EDC255}" id="{00B00031-00C9-4E4A-A3B5-006000A60042}" done="0">
    <text xml:space="preserve">1 = set RGB
2 = set Koordinat
</text>
  </threadedComment>
  <threadedComment ref="F14" personId="{3FB90659-BB62-1D56-9C03-D6D748EDC255}" id="{001200B5-0057-4871-9B75-0071006000EE}" done="0">
    <text xml:space="preserve">1 = set RGB
2 = set Koordinat
</text>
  </threadedComment>
  <threadedComment ref="F15" personId="{3FB90659-BB62-1D56-9C03-D6D748EDC255}" id="{0032009A-0014-4A22-A6AB-001F000500BA}" done="0">
    <text xml:space="preserve">1 = set RGB
2 = set Koordinat
</text>
  </threadedComment>
  <threadedComment ref="F16" personId="{3FB90659-BB62-1D56-9C03-D6D748EDC255}" id="{00CC007D-000D-4589-9961-003000160093}" done="0">
    <text xml:space="preserve">1 = set RGB
2 = set Koordinat
</text>
  </threadedComment>
  <threadedComment ref="F17" personId="{3FB90659-BB62-1D56-9C03-D6D748EDC255}" id="{009400AE-00F2-4CA6-B8A9-00C000DD00B4}" done="0">
    <text xml:space="preserve">1 = set RGB
2 = set Koordinat
</text>
  </threadedComment>
  <threadedComment ref="F18" personId="{3FB90659-BB62-1D56-9C03-D6D748EDC255}" id="{003100D6-0016-4C77-B58E-0060001F0052}" done="0">
    <text xml:space="preserve">1 = set RGB
2 = set Koordinat
</text>
  </threadedComment>
  <threadedComment ref="F19" personId="{3FB90659-BB62-1D56-9C03-D6D748EDC255}" id="{009D0070-0067-450A-847F-00CD00F5001B}" done="0">
    <text xml:space="preserve">1 = set RGB
2 = set Koordinat
</text>
  </threadedComment>
  <threadedComment ref="F20" personId="{3FB90659-BB62-1D56-9C03-D6D748EDC255}" id="{006100D3-00DC-44AD-B91D-005F00A0007E}" done="0">
    <text xml:space="preserve">1 = set RGB
2 = set Koordinat
</text>
  </threadedComment>
  <threadedComment ref="F21" personId="{3FB90659-BB62-1D56-9C03-D6D748EDC255}" id="{00D800F4-000E-4F86-A2C7-0060009400B9}" done="0">
    <text xml:space="preserve">1 = set RGB
2 = set Koordinat
</text>
  </threadedComment>
  <threadedComment ref="F22" personId="{3FB90659-BB62-1D56-9C03-D6D748EDC255}" id="{008500D6-0072-416A-8A43-009C0054002E}" done="0">
    <text xml:space="preserve">1 = set RGB
2 = set Koordinat
</text>
  </threadedComment>
  <threadedComment ref="F23" personId="{3FB90659-BB62-1D56-9C03-D6D748EDC255}" id="{0089000F-0033-470B-91DC-00C300A40067}" done="0">
    <text xml:space="preserve">1 = set RGB
2 = set Koordinat
</text>
  </threadedComment>
  <threadedComment ref="F24" personId="{3FB90659-BB62-1D56-9C03-D6D748EDC255}" id="{000400E2-0064-464B-8D0F-0091006E00D3}" done="0">
    <text xml:space="preserve">1 = set RGB
2 = set Koordinat
</text>
  </threadedComment>
  <threadedComment ref="F25" personId="{3FB90659-BB62-1D56-9C03-D6D748EDC255}" id="{007E0057-0058-4C50-ABEF-0064004200F8}" done="0">
    <text xml:space="preserve">1 = set RGB
2 = set Koordinat
</text>
  </threadedComment>
  <threadedComment ref="F26" personId="{3FB90659-BB62-1D56-9C03-D6D748EDC255}" id="{00CC009C-00FA-4C65-A1BB-002300F300AC}" done="0">
    <text xml:space="preserve">1 = set RGB
2 = set Koordinat
</text>
  </threadedComment>
  <threadedComment ref="F27" personId="{3FB90659-BB62-1D56-9C03-D6D748EDC255}" id="{00650033-004D-4692-A5AE-003E005F009E}" done="0">
    <text xml:space="preserve">1 = set RGB
2 = set Koordinat
</text>
  </threadedComment>
  <threadedComment ref="F28" personId="{3FB90659-BB62-1D56-9C03-D6D748EDC255}" id="{0021000B-00C8-4428-929E-00E600C400BB}" done="0">
    <text xml:space="preserve">1 = set RGB
2 = set Koordinat
</text>
  </threadedComment>
  <threadedComment ref="F29" personId="{3FB90659-BB62-1D56-9C03-D6D748EDC255}" id="{007300D9-00F6-41C7-A088-009F006F000A}" done="0">
    <text xml:space="preserve">1 = set RGB
2 = set Koordinat
</text>
  </threadedComment>
  <threadedComment ref="F30" personId="{3FB90659-BB62-1D56-9C03-D6D748EDC255}" id="{0094001B-0027-40F6-BD3E-008A00FC00E9}" done="0">
    <text xml:space="preserve">1 = set RGB
2 = set Koordinat
</text>
  </threadedComment>
  <threadedComment ref="E4" personId="{CBF40502-6F10-8A56-5BE4-6C2863344525}" id="{0061007E-0071-4BA6-9081-003E00590086}" done="0">
    <text xml:space="preserve">isi dengan jumlah piksel yang Anda inginkan untuk tiap milimeter
</text>
  </threadedComment>
  <threadedComment ref="F4" personId="{3FB90659-BB62-1D56-9C03-D6D748EDC255}" id="{0036007E-0073-472C-A977-006800640035}" done="0">
    <text xml:space="preserve">1 = set RGB
2 = set Koordinat
</text>
  </threadedComment>
  <threadedComment ref="F31" personId="{3FB90659-BB62-1D56-9C03-D6D748EDC255}" id="{00FE001C-006A-4714-A502-0091001E00E2}" done="0">
    <text xml:space="preserve">1 = set RGB
2 = set Koordinat
</text>
  </threadedComment>
  <threadedComment ref="F32" personId="{3FB90659-BB62-1D56-9C03-D6D748EDC255}" id="{005400F1-0067-41CE-AAFA-004C00A70066}" done="0">
    <text xml:space="preserve">1 = set RGB
2 = set Koordinat
</text>
  </threadedComment>
  <threadedComment ref="F33" personId="{3FB90659-BB62-1D56-9C03-D6D748EDC255}" id="{00D500C8-00EC-4DA0-B06B-006D002F00C0}" done="0">
    <text xml:space="preserve">1 = set RGB
2 = set Koordinat
</text>
  </threadedComment>
  <threadedComment ref="F34" personId="{3FB90659-BB62-1D56-9C03-D6D748EDC255}" id="{008500B3-00B1-44A3-BB57-003300300050}" done="0">
    <text xml:space="preserve">1 = set RGB
2 = set Koordinat
</text>
  </threadedComment>
  <threadedComment ref="F35" personId="{3FB90659-BB62-1D56-9C03-D6D748EDC255}" id="{001500E2-004A-47AE-BD1F-002E004400CF}" done="0">
    <text xml:space="preserve">1 = set RGB
2 = set Koordinat
</text>
  </threadedComment>
  <threadedComment ref="F36" personId="{3FB90659-BB62-1D56-9C03-D6D748EDC255}" id="{00560014-0063-4696-B651-0072002E00F1}" done="0">
    <text xml:space="preserve">1 = set RGB
2 = set Koordinat
</text>
  </threadedComment>
  <threadedComment ref="F37" personId="{3FB90659-BB62-1D56-9C03-D6D748EDC255}" id="{00BE0009-0085-4D6D-8376-00BD00810093}" done="0">
    <text xml:space="preserve">1 = set RGB
2 = set Koordinat
</text>
  </threadedComment>
  <threadedComment ref="F38" personId="{3FB90659-BB62-1D56-9C03-D6D748EDC255}" id="{00BD00DD-00EE-44ED-85E2-003B003C00B5}" done="0">
    <text xml:space="preserve">1 = set RGB
2 = set Koordinat
</text>
  </threadedComment>
  <threadedComment ref="F39" personId="{3FB90659-BB62-1D56-9C03-D6D748EDC255}" id="{004700F6-0083-4255-BBDD-00A1000B0033}" done="0">
    <text xml:space="preserve">1 = set RGB
2 = set Koordinat
</text>
  </threadedComment>
  <threadedComment ref="F40" personId="{3FB90659-BB62-1D56-9C03-D6D748EDC255}" id="{005F009E-001A-40CC-8D4D-0006006800B1}" done="0">
    <text xml:space="preserve">1 = set RGB
2 = set Koordinat
</text>
  </threadedComment>
  <threadedComment ref="F5" personId="{3FB90659-BB62-1D56-9C03-D6D748EDC255}" id="{009500C7-009B-4EE0-AEF2-0092005B009C}" done="0">
    <text xml:space="preserve">1 = set RGB
2 = set Koordinat
</text>
  </threadedComment>
  <threadedComment ref="F41" personId="{3FB90659-BB62-1D56-9C03-D6D748EDC255}" id="{00240082-00CA-42F1-9880-00ED000200D7}" done="0">
    <text xml:space="preserve">1 = set RGB
2 = set Koordinat
</text>
  </threadedComment>
  <threadedComment ref="F42" personId="{3FB90659-BB62-1D56-9C03-D6D748EDC255}" id="{00570071-00FC-4DA6-A267-0005002300D5}" done="0">
    <text xml:space="preserve">1 = set RGB
2 = set Koordinat
</text>
  </threadedComment>
  <threadedComment ref="F43" personId="{3FB90659-BB62-1D56-9C03-D6D748EDC255}" id="{002E008F-003D-4C92-B908-009F00780064}" done="0">
    <text xml:space="preserve">1 = set RGB
2 = set Koordinat
</text>
  </threadedComment>
  <threadedComment ref="F44" personId="{3FB90659-BB62-1D56-9C03-D6D748EDC255}" id="{0095000D-00FF-46BD-930B-003800220098}" done="0">
    <text xml:space="preserve">1 = set RGB
2 = set Koordinat
</text>
  </threadedComment>
  <threadedComment ref="F45" personId="{3FB90659-BB62-1D56-9C03-D6D748EDC255}" id="{00990017-00DC-48C4-82D3-005A00FA0002}" done="0">
    <text xml:space="preserve">1 = set RGB
2 = set Koordinat
</text>
  </threadedComment>
  <threadedComment ref="F46" personId="{3FB90659-BB62-1D56-9C03-D6D748EDC255}" id="{007D00FC-0035-4218-96B1-00C3001C00FF}" done="0">
    <text xml:space="preserve">1 = set RGB
2 = set Koordinat
</text>
  </threadedComment>
  <threadedComment ref="F47" personId="{3FB90659-BB62-1D56-9C03-D6D748EDC255}" id="{0070006E-003D-42D8-9D0E-00AD009B00AD}" done="0">
    <text xml:space="preserve">1 = set RGB
2 = set Koordinat
</text>
  </threadedComment>
  <threadedComment ref="F48" personId="{3FB90659-BB62-1D56-9C03-D6D748EDC255}" id="{00A700B1-00F5-44A5-9B3A-00E800A6005F}" done="0">
    <text xml:space="preserve">1 = set RGB
2 = set Koordinat
</text>
  </threadedComment>
  <threadedComment ref="F49" personId="{3FB90659-BB62-1D56-9C03-D6D748EDC255}" id="{00E6004C-00B1-4CE7-A393-009A000B00EF}" done="0">
    <text xml:space="preserve">1 = set RGB
2 = set Koordinat
</text>
  </threadedComment>
  <threadedComment ref="F50" personId="{3FB90659-BB62-1D56-9C03-D6D748EDC255}" id="{00F20063-0088-4645-82C4-008B001000CE}" done="0">
    <text xml:space="preserve">1 = set RGB
2 = set Koordinat
</text>
  </threadedComment>
  <threadedComment ref="F6" personId="{3FB90659-BB62-1D56-9C03-D6D748EDC255}" id="{00AD006C-009F-414E-A478-003100110023}" done="0">
    <text xml:space="preserve">1 = set RGB
2 = set Koordinat
</text>
  </threadedComment>
  <threadedComment ref="F51" personId="{3FB90659-BB62-1D56-9C03-D6D748EDC255}" id="{003A0092-007B-434A-8AE6-00C900550045}" done="0">
    <text xml:space="preserve">1 = set RGB
2 = set Koordinat
</text>
  </threadedComment>
  <threadedComment ref="F52" personId="{3FB90659-BB62-1D56-9C03-D6D748EDC255}" id="{00AC0054-003A-40DE-9700-00ED002D0086}" done="0">
    <text xml:space="preserve">1 = set RGB
2 = set Koordinat
</text>
  </threadedComment>
  <threadedComment ref="F53" personId="{3FB90659-BB62-1D56-9C03-D6D748EDC255}" id="{008B0081-00F6-4868-B8C9-009300E0004A}" done="0">
    <text xml:space="preserve">1 = set RGB
2 = set Koordinat
</text>
  </threadedComment>
  <threadedComment ref="F54" personId="{3FB90659-BB62-1D56-9C03-D6D748EDC255}" id="{00970002-00F4-4452-BF03-008700B20007}" done="0">
    <text xml:space="preserve">1 = set RGB
2 = set Koordinat
</text>
  </threadedComment>
  <threadedComment ref="F55" personId="{3FB90659-BB62-1D56-9C03-D6D748EDC255}" id="{00CD00CD-0015-4B47-9901-008200CC0049}" done="0">
    <text xml:space="preserve">1 = set RGB
2 = set Koordinat
</text>
  </threadedComment>
  <threadedComment ref="F56" personId="{3FB90659-BB62-1D56-9C03-D6D748EDC255}" id="{003F00CD-0090-45F5-BEFB-003B00BB0042}" done="0">
    <text xml:space="preserve">1 = set RGB
2 = set Koordinat
</text>
  </threadedComment>
  <threadedComment ref="F57" personId="{3FB90659-BB62-1D56-9C03-D6D748EDC255}" id="{005E0063-004F-4D56-9B30-00CE00600070}" done="0">
    <text xml:space="preserve">1 = set RGB
2 = set Koordinat
</text>
  </threadedComment>
  <threadedComment ref="F58" personId="{3FB90659-BB62-1D56-9C03-D6D748EDC255}" id="{002800EB-00B6-44DF-BEDF-00B300EB0001}" done="0">
    <text xml:space="preserve">1 = set RGB
2 = set Koordinat
</text>
  </threadedComment>
  <threadedComment ref="F59" personId="{3FB90659-BB62-1D56-9C03-D6D748EDC255}" id="{00C40096-0089-4182-B76B-00BB006D0082}" done="0">
    <text xml:space="preserve">1 = set RGB
2 = set Koordinat
</text>
  </threadedComment>
  <threadedComment ref="F60" personId="{3FB90659-BB62-1D56-9C03-D6D748EDC255}" id="{00D20078-00B2-4562-AD8B-00E500D20044}" done="0">
    <text xml:space="preserve">1 = set RGB
2 = set Koordinat
</text>
  </threadedComment>
  <threadedComment ref="F7" personId="{3FB90659-BB62-1D56-9C03-D6D748EDC255}" id="{009600C6-000D-4695-AD6A-00AA00460012}" done="0">
    <text xml:space="preserve">1 = set RGB
2 = set Koordinat
</text>
  </threadedComment>
  <threadedComment ref="F61" personId="{3FB90659-BB62-1D56-9C03-D6D748EDC255}" id="{00B200FF-00D5-4A30-9BF7-00EA007A00F8}" done="0">
    <text xml:space="preserve">1 = set RGB
2 = set Koordinat
</text>
  </threadedComment>
  <threadedComment ref="F62" personId="{3FB90659-BB62-1D56-9C03-D6D748EDC255}" id="{00880089-0011-4F44-8646-007B00BB0042}" done="0">
    <text xml:space="preserve">1 = set RGB
2 = set Koordinat
</text>
  </threadedComment>
  <threadedComment ref="F63" personId="{3FB90659-BB62-1D56-9C03-D6D748EDC255}" id="{00320017-0039-4020-A31A-00C1006E00E3}" done="0">
    <text xml:space="preserve">1 = set RGB
2 = set Koordinat
</text>
  </threadedComment>
  <threadedComment ref="F64" personId="{3FB90659-BB62-1D56-9C03-D6D748EDC255}" id="{00C700AA-0061-48CF-AC77-009B00C1007F}" done="0">
    <text xml:space="preserve">1 = set RGB
2 = set Koordinat
</text>
  </threadedComment>
  <threadedComment ref="F65" personId="{3FB90659-BB62-1D56-9C03-D6D748EDC255}" id="{00AC00BD-009E-4F69-9DA5-009F009400DB}" done="0">
    <text xml:space="preserve">1 = set RGB
2 = set Koordinat
</text>
  </threadedComment>
  <threadedComment ref="F66" personId="{3FB90659-BB62-1D56-9C03-D6D748EDC255}" id="{002D0025-00FA-484A-B277-007100380059}" done="0">
    <text xml:space="preserve">1 = set RGB
2 = set Koordinat
</text>
  </threadedComment>
  <threadedComment ref="F67" personId="{3FB90659-BB62-1D56-9C03-D6D748EDC255}" id="{009E00BC-008A-421F-8CD1-007300E60069}" done="0">
    <text xml:space="preserve">1 = set RGB
2 = set Koordinat
</text>
  </threadedComment>
  <threadedComment ref="F68" personId="{3FB90659-BB62-1D56-9C03-D6D748EDC255}" id="{009400E2-005D-42B8-AEAC-00B20057004C}" done="0">
    <text xml:space="preserve">1 = set RGB
2 = set Koordinat
</text>
  </threadedComment>
  <threadedComment ref="F69" personId="{3FB90659-BB62-1D56-9C03-D6D748EDC255}" id="{00790007-005D-4620-A635-009F008100F1}" done="0">
    <text xml:space="preserve">1 = set RGB
2 = set Koordinat
</text>
  </threadedComment>
  <threadedComment ref="F70" personId="{3FB90659-BB62-1D56-9C03-D6D748EDC255}" id="{00DB000D-003C-4972-A55A-001700780095}" done="0">
    <text xml:space="preserve">1 = set RGB
2 = set Koordinat
</text>
  </threadedComment>
  <threadedComment ref="F8" personId="{3FB90659-BB62-1D56-9C03-D6D748EDC255}" id="{005600E1-0021-450A-A907-006500800023}" done="0">
    <text xml:space="preserve">1 = set RGB
2 = set Koordinat
</text>
  </threadedComment>
  <threadedComment ref="F71" personId="{3FB90659-BB62-1D56-9C03-D6D748EDC255}" id="{00E200C4-0054-45F0-869E-007100930078}" done="0">
    <text xml:space="preserve">1 = set RGB
2 = set Koordinat
</text>
  </threadedComment>
  <threadedComment ref="F72" personId="{3FB90659-BB62-1D56-9C03-D6D748EDC255}" id="{0056006F-0044-41C1-9237-003D006400D5}" done="0">
    <text xml:space="preserve">1 = set RGB
2 = set Koordinat
</text>
  </threadedComment>
  <threadedComment ref="F73" personId="{3FB90659-BB62-1D56-9C03-D6D748EDC255}" id="{00E5000A-0043-45C2-AB43-0036008600BC}" done="0">
    <text xml:space="preserve">1 = set RGB
2 = set Koordinat
</text>
  </threadedComment>
  <threadedComment ref="F74" personId="{3FB90659-BB62-1D56-9C03-D6D748EDC255}" id="{00080024-0009-4C90-9AA6-0028006F00C3}" done="0">
    <text xml:space="preserve">1 = set RGB
2 = set Koordinat
</text>
  </threadedComment>
  <threadedComment ref="F75" personId="{3FB90659-BB62-1D56-9C03-D6D748EDC255}" id="{00BF006F-00FD-40E9-BF62-00380095009C}" done="0">
    <text xml:space="preserve">1 = set RGB
2 = set Koordinat
</text>
  </threadedComment>
  <threadedComment ref="F76" personId="{3FB90659-BB62-1D56-9C03-D6D748EDC255}" id="{00AC0078-0023-42F0-896E-00B400AC0061}" done="0">
    <text xml:space="preserve">1 = set RGB
2 = set Koordinat
</text>
  </threadedComment>
  <threadedComment ref="F77" personId="{3FB90659-BB62-1D56-9C03-D6D748EDC255}" id="{00B40051-00E4-4EF1-AC80-00DA00AE00A9}" done="0">
    <text xml:space="preserve">1 = set RGB
2 = set Koordinat
</text>
  </threadedComment>
  <threadedComment ref="F78" personId="{3FB90659-BB62-1D56-9C03-D6D748EDC255}" id="{001F00EB-00A6-4182-93A2-008200790053}" done="0">
    <text xml:space="preserve">1 = set RGB
2 = set Koordinat
</text>
  </threadedComment>
  <threadedComment ref="F79" personId="{3FB90659-BB62-1D56-9C03-D6D748EDC255}" id="{008200E4-001B-4421-88B8-00AC0024003B}" done="0">
    <text xml:space="preserve">1 = set RGB
2 = set Koordinat
</text>
  </threadedComment>
  <threadedComment ref="F80" personId="{3FB90659-BB62-1D56-9C03-D6D748EDC255}" id="{00650063-001C-47BC-8F07-00A4009800C7}" done="0">
    <text xml:space="preserve">1 = set RGB
2 = set Koordinat
</text>
  </threadedComment>
  <threadedComment ref="F9" personId="{3FB90659-BB62-1D56-9C03-D6D748EDC255}" id="{00750071-0023-4422-9A66-00D1003D00CB}" done="0">
    <text xml:space="preserve">1 = set RGB
2 = set Koordinat
</text>
  </threadedComment>
  <threadedComment ref="F81" personId="{3FB90659-BB62-1D56-9C03-D6D748EDC255}" id="{00D4003E-0044-4199-9D3C-005900F3009C}" done="0">
    <text xml:space="preserve">1 = set RGB
2 = set Koordinat
</text>
  </threadedComment>
  <threadedComment ref="F82" personId="{3FB90659-BB62-1D56-9C03-D6D748EDC255}" id="{00CC000B-00DD-4305-8A0B-00F900EA0068}" done="0">
    <text xml:space="preserve">1 = set RGB
2 = set Koordinat
</text>
  </threadedComment>
  <threadedComment ref="F83" personId="{3FB90659-BB62-1D56-9C03-D6D748EDC255}" id="{00970097-00E6-43CC-8851-008300AF0076}" done="0">
    <text xml:space="preserve">1 = set RGB
2 = set Koordinat
</text>
  </threadedComment>
  <threadedComment ref="F84" personId="{3FB90659-BB62-1D56-9C03-D6D748EDC255}" id="{002800BB-00C4-478C-BCF0-005300690023}" done="0">
    <text xml:space="preserve">1 = set RGB
2 = set Koordinat
</text>
  </threadedComment>
  <threadedComment ref="F85" personId="{3FB90659-BB62-1D56-9C03-D6D748EDC255}" id="{00C10025-0085-4258-BBAF-0047001400B7}" done="0">
    <text xml:space="preserve">1 = set RGB
2 = set Koordinat
</text>
  </threadedComment>
  <threadedComment ref="F86" personId="{3FB90659-BB62-1D56-9C03-D6D748EDC255}" id="{00720040-0056-4BFC-BE0B-004A001E006F}" done="0">
    <text xml:space="preserve">1 = set RGB
2 = set Koordinat
</text>
  </threadedComment>
  <threadedComment ref="F87" personId="{3FB90659-BB62-1D56-9C03-D6D748EDC255}" id="{00CD0068-003B-48A9-B257-00A400C30005}" done="0">
    <text xml:space="preserve">1 = set RGB
2 = set Koordinat
</text>
  </threadedComment>
  <threadedComment ref="F88" personId="{3FB90659-BB62-1D56-9C03-D6D748EDC255}" id="{00380059-00CD-4680-903F-001200BC00A4}" done="0">
    <text xml:space="preserve">1 = set RGB
2 = set Koordinat
</text>
  </threadedComment>
  <threadedComment ref="F89" personId="{3FB90659-BB62-1D56-9C03-D6D748EDC255}" id="{009500FB-00AD-4626-8417-008800A000E1}" done="0">
    <text xml:space="preserve">1 = set RGB
2 = set Koordinat
</text>
  </threadedComment>
  <threadedComment ref="F90" personId="{3FB90659-BB62-1D56-9C03-D6D748EDC255}" id="{00A1003A-004A-469B-ACBF-000A004500CC}" done="0">
    <text xml:space="preserve">1 = set RGB
2 = set Koordinat
</text>
  </threadedComment>
  <threadedComment ref="F10" personId="{3FB90659-BB62-1D56-9C03-D6D748EDC255}" id="{00BE0084-00DB-4A19-AD4C-007200DE000E}" done="0">
    <text xml:space="preserve">1 = set RGB
2 = set Koordinat
</text>
  </threadedComment>
  <threadedComment ref="F91" personId="{3FB90659-BB62-1D56-9C03-D6D748EDC255}" id="{0046004F-0047-4C64-87E5-00EE00970097}" done="0">
    <text xml:space="preserve">1 = set RGB
2 = set Koordinat
</text>
  </threadedComment>
  <threadedComment ref="F92" personId="{3FB90659-BB62-1D56-9C03-D6D748EDC255}" id="{005100A3-007B-4685-8AC8-008000D800E8}" done="0">
    <text xml:space="preserve">1 = set RGB
2 = set Koordinat
</text>
  </threadedComment>
  <threadedComment ref="F93" personId="{3FB90659-BB62-1D56-9C03-D6D748EDC255}" id="{000600FD-0053-45F8-A391-001900AD00C0}" done="0">
    <text xml:space="preserve">1 = set RGB
2 = set Koordinat
</text>
  </threadedComment>
  <threadedComment ref="F94" personId="{3FB90659-BB62-1D56-9C03-D6D748EDC255}" id="{00E10009-0042-404A-9F0C-00BD006F0031}" done="0">
    <text xml:space="preserve">1 = set RGB
2 = set Koordinat
</text>
  </threadedComment>
  <threadedComment ref="F95" personId="{3FB90659-BB62-1D56-9C03-D6D748EDC255}" id="{00270083-0048-4D3F-9E3F-00F900F700D9}" done="0">
    <text xml:space="preserve">1 = set RGB
2 = set Koordinat
</text>
  </threadedComment>
  <threadedComment ref="F96" personId="{3FB90659-BB62-1D56-9C03-D6D748EDC255}" id="{003F00F7-00D8-427E-9913-003500030020}" done="0">
    <text xml:space="preserve">1 = set RGB
2 = set Koordinat
</text>
  </threadedComment>
  <threadedComment ref="F97" personId="{3FB90659-BB62-1D56-9C03-D6D748EDC255}" id="{00960084-0098-4664-BC96-009B00110086}" done="0">
    <text xml:space="preserve">1 = set RGB
2 = set Koordinat
</text>
  </threadedComment>
  <threadedComment ref="F98" personId="{3FB90659-BB62-1D56-9C03-D6D748EDC255}" id="{005C0033-00EA-4983-B8DA-00E100410007}" done="0">
    <text xml:space="preserve">1 = set RGB
2 = set Koordinat
</text>
  </threadedComment>
  <threadedComment ref="F99" personId="{3FB90659-BB62-1D56-9C03-D6D748EDC255}" id="{00950047-001D-4E75-8932-009A002C00E1}" done="0">
    <text xml:space="preserve">1 = set RGB
2 = set Koordinat
</text>
  </threadedComment>
  <threadedComment ref="F100" personId="{3FB90659-BB62-1D56-9C03-D6D748EDC255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3FB90659-BB62-1D56-9C03-D6D748EDC255}" id="{0019003E-00DD-4011-9D56-005900790044}" done="0">
    <text xml:space="preserve">1 = set RGB
2 = set Koordinat
</text>
  </threadedComment>
  <threadedComment ref="F101" personId="{3FB90659-BB62-1D56-9C03-D6D748EDC255}" id="{00EB00FE-009E-4709-904D-006B001F001E}" done="0">
    <text xml:space="preserve">1 = set RGB
2 = set Koordinat
</text>
  </threadedComment>
  <threadedComment ref="F102" personId="{3FB90659-BB62-1D56-9C03-D6D748EDC255}" id="{00D700D5-0053-4DB6-9621-000B009800CB}" done="0">
    <text xml:space="preserve">1 = set RGB
2 = set Koordinat
</text>
  </threadedComment>
  <threadedComment ref="F103" personId="{3FB90659-BB62-1D56-9C03-D6D748EDC255}" id="{008800FF-0055-4844-ACC2-0076001100CF}" done="0">
    <text xml:space="preserve">1 = set RGB
2 = set Koordinat
</text>
  </threadedComment>
  <threadedComment ref="F104" personId="{3FB90659-BB62-1D56-9C03-D6D748EDC255}" id="{005400F9-006F-4035-AAB7-0030005800CE}" done="0">
    <text xml:space="preserve">1 = set RGB
2 = set Koordinat
</text>
  </threadedComment>
  <threadedComment ref="F105" personId="{3FB90659-BB62-1D56-9C03-D6D748EDC255}" id="{00CD0083-00F4-4E02-AC89-00F60064008E}" done="0">
    <text xml:space="preserve">1 = set RGB
2 = set Koordinat
</text>
  </threadedComment>
  <threadedComment ref="F12" personId="{3FB90659-BB62-1D56-9C03-D6D748EDC255}" id="{00B1001A-00E3-40E1-9E1D-000D008E008D}" done="0">
    <text xml:space="preserve">1 = set RGB
2 = set Koordinat
</text>
  </threadedComment>
  <threadedComment ref="F13" personId="{3FB90659-BB62-1D56-9C03-D6D748EDC255}" id="{00B400C0-00D5-40E5-8A1A-00D5009000F4}" done="0">
    <text xml:space="preserve">1 = set RGB
2 = set Koordinat
</text>
  </threadedComment>
  <threadedComment ref="F14" personId="{3FB90659-BB62-1D56-9C03-D6D748EDC255}" id="{00EE00B7-008D-485F-AA06-009400F0002D}" done="0">
    <text xml:space="preserve">1 = set RGB
2 = set Koordinat
</text>
  </threadedComment>
  <threadedComment ref="F15" personId="{3FB90659-BB62-1D56-9C03-D6D748EDC255}" id="{002E00C1-0009-4AA1-A21E-008600AD00F1}" done="0">
    <text xml:space="preserve">1 = set RGB
2 = set Koordinat
</text>
  </threadedComment>
  <threadedComment ref="F16" personId="{3FB90659-BB62-1D56-9C03-D6D748EDC255}" id="{00A5002A-008B-4DB1-9909-007100CE0097}" done="0">
    <text xml:space="preserve">1 = set RGB
2 = set Koordinat
</text>
  </threadedComment>
  <threadedComment ref="F17" personId="{3FB90659-BB62-1D56-9C03-D6D748EDC255}" id="{000200B5-009D-4FD4-8618-00DD00FF001C}" done="0">
    <text xml:space="preserve">1 = set RGB
2 = set Koordinat
</text>
  </threadedComment>
  <threadedComment ref="F18" personId="{3FB90659-BB62-1D56-9C03-D6D748EDC255}" id="{00C700DB-001C-43D6-B0B8-00650049008E}" done="0">
    <text xml:space="preserve">1 = set RGB
2 = set Koordinat
</text>
  </threadedComment>
  <threadedComment ref="F19" personId="{3FB90659-BB62-1D56-9C03-D6D748EDC255}" id="{00020099-007C-4D6A-AB89-00BB006100C9}" done="0">
    <text xml:space="preserve">1 = set RGB
2 = set Koordinat
</text>
  </threadedComment>
  <threadedComment ref="F20" personId="{3FB90659-BB62-1D56-9C03-D6D748EDC255}" id="{00B200A1-00A5-4B96-8E58-007B000A004A}" done="0">
    <text xml:space="preserve">1 = set RGB
2 = set Koordinat
</text>
  </threadedComment>
  <threadedComment ref="F21" personId="{3FB90659-BB62-1D56-9C03-D6D748EDC255}" id="{00AA007B-0069-441C-B70A-00B3007F00A4}" done="0">
    <text xml:space="preserve">1 = set RGB
2 = set Koordinat
</text>
  </threadedComment>
  <threadedComment ref="F22" personId="{3FB90659-BB62-1D56-9C03-D6D748EDC255}" id="{00C50050-0073-40FC-9B5F-009800E000B2}" done="0">
    <text xml:space="preserve">1 = set RGB
2 = set Koordinat
</text>
  </threadedComment>
  <threadedComment ref="F23" personId="{3FB90659-BB62-1D56-9C03-D6D748EDC255}" id="{00D20041-00C8-4C87-93B6-002F000B00D5}" done="0">
    <text xml:space="preserve">1 = set RGB
2 = set Koordinat
</text>
  </threadedComment>
  <threadedComment ref="F24" personId="{3FB90659-BB62-1D56-9C03-D6D748EDC255}" id="{0006001B-006F-4061-88D4-00CE00BC00D3}" done="0">
    <text xml:space="preserve">1 = set RGB
2 = set Koordinat
</text>
  </threadedComment>
  <threadedComment ref="F25" personId="{3FB90659-BB62-1D56-9C03-D6D748EDC255}" id="{00EA00B5-00FA-4937-A378-007F00CE00EE}" done="0">
    <text xml:space="preserve">1 = set RGB
2 = set Koordinat
</text>
  </threadedComment>
  <threadedComment ref="F26" personId="{3FB90659-BB62-1D56-9C03-D6D748EDC255}" id="{0096009B-00C3-4BC1-BF79-0073004D00DA}" done="0">
    <text xml:space="preserve">1 = set RGB
2 = set Koordinat
</text>
  </threadedComment>
  <threadedComment ref="F27" personId="{3FB90659-BB62-1D56-9C03-D6D748EDC255}" id="{00660028-0017-4593-8105-00D500CA00CF}" done="0">
    <text xml:space="preserve">1 = set RGB
2 = set Koordinat
</text>
  </threadedComment>
  <threadedComment ref="F28" personId="{3FB90659-BB62-1D56-9C03-D6D748EDC255}" id="{0054003B-00EA-4C66-B79C-00CF00F600D3}" done="0">
    <text xml:space="preserve">1 = set RGB
2 = set Koordinat
</text>
  </threadedComment>
  <threadedComment ref="F29" personId="{3FB90659-BB62-1D56-9C03-D6D748EDC255}" id="{008E00DA-0015-49B4-A1FF-005F00BA00B8}" done="0">
    <text xml:space="preserve">1 = set RGB
2 = set Koordinat
</text>
  </threadedComment>
  <threadedComment ref="F30" personId="{3FB90659-BB62-1D56-9C03-D6D748EDC255}" id="{00DF00B9-00FF-4510-8F78-0064004D0062}" done="0">
    <text xml:space="preserve">1 = set RGB
2 = set Koordinat
</text>
  </threadedComment>
  <threadedComment ref="E4" personId="{CBF40502-6F10-8A56-5BE4-6C2863344525}" id="{007900C2-005E-48A6-8CBD-0036008F00C9}" done="0">
    <text xml:space="preserve">isi dengan jumlah piksel yang Anda inginkan untuk tiap milimeter
</text>
  </threadedComment>
  <threadedComment ref="F4" personId="{3FB90659-BB62-1D56-9C03-D6D748EDC255}" id="{0034000F-00E9-4A7B-BC67-00AE00910055}" done="0">
    <text xml:space="preserve">1 = set RGB
2 = set Koordinat
</text>
  </threadedComment>
  <threadedComment ref="F31" personId="{3FB90659-BB62-1D56-9C03-D6D748EDC255}" id="{00E600E5-00FE-4E84-9545-0024006F00A3}" done="0">
    <text xml:space="preserve">1 = set RGB
2 = set Koordinat
</text>
  </threadedComment>
  <threadedComment ref="F32" personId="{3FB90659-BB62-1D56-9C03-D6D748EDC255}" id="{0012003B-00C3-4448-86A4-000A0049004B}" done="0">
    <text xml:space="preserve">1 = set RGB
2 = set Koordinat
</text>
  </threadedComment>
  <threadedComment ref="F33" personId="{3FB90659-BB62-1D56-9C03-D6D748EDC255}" id="{00240072-0031-4FCF-8345-006E00710052}" done="0">
    <text xml:space="preserve">1 = set RGB
2 = set Koordinat
</text>
  </threadedComment>
  <threadedComment ref="F34" personId="{3FB90659-BB62-1D56-9C03-D6D748EDC255}" id="{00AD0072-00EF-4B0A-904A-00DF002000C2}" done="0">
    <text xml:space="preserve">1 = set RGB
2 = set Koordinat
</text>
  </threadedComment>
  <threadedComment ref="F35" personId="{3FB90659-BB62-1D56-9C03-D6D748EDC255}" id="{00DF00C8-00EA-4D94-8C52-00050096005E}" done="0">
    <text xml:space="preserve">1 = set RGB
2 = set Koordinat
</text>
  </threadedComment>
  <threadedComment ref="F36" personId="{3FB90659-BB62-1D56-9C03-D6D748EDC255}" id="{00E8008E-0075-4E96-BD3B-003A00D20034}" done="0">
    <text xml:space="preserve">1 = set RGB
2 = set Koordinat
</text>
  </threadedComment>
  <threadedComment ref="F37" personId="{3FB90659-BB62-1D56-9C03-D6D748EDC255}" id="{00F000DA-0053-4C2E-B776-00E100FD00E6}" done="0">
    <text xml:space="preserve">1 = set RGB
2 = set Koordinat
</text>
  </threadedComment>
  <threadedComment ref="F38" personId="{3FB90659-BB62-1D56-9C03-D6D748EDC255}" id="{0007002B-00A0-47A9-A420-002E00BA0073}" done="0">
    <text xml:space="preserve">1 = set RGB
2 = set Koordinat
</text>
  </threadedComment>
  <threadedComment ref="F39" personId="{3FB90659-BB62-1D56-9C03-D6D748EDC255}" id="{004E00A9-00B1-451A-A379-00E900300036}" done="0">
    <text xml:space="preserve">1 = set RGB
2 = set Koordinat
</text>
  </threadedComment>
  <threadedComment ref="F40" personId="{3FB90659-BB62-1D56-9C03-D6D748EDC255}" id="{00400002-0059-4D59-A276-00CB00E40084}" done="0">
    <text xml:space="preserve">1 = set RGB
2 = set Koordinat
</text>
  </threadedComment>
  <threadedComment ref="F5" personId="{3FB90659-BB62-1D56-9C03-D6D748EDC255}" id="{00AA0075-00D0-4936-8B93-00F600E30056}" done="0">
    <text xml:space="preserve">1 = set RGB
2 = set Koordinat
</text>
  </threadedComment>
  <threadedComment ref="F41" personId="{3FB90659-BB62-1D56-9C03-D6D748EDC255}" id="{007A003A-0052-4D44-BE5F-002700A3008A}" done="0">
    <text xml:space="preserve">1 = set RGB
2 = set Koordinat
</text>
  </threadedComment>
  <threadedComment ref="F42" personId="{3FB90659-BB62-1D56-9C03-D6D748EDC255}" id="{005900EB-00EE-41D5-BBC7-004500230082}" done="0">
    <text xml:space="preserve">1 = set RGB
2 = set Koordinat
</text>
  </threadedComment>
  <threadedComment ref="F43" personId="{3FB90659-BB62-1D56-9C03-D6D748EDC255}" id="{0066006C-0075-4910-9BBE-007300B600D2}" done="0">
    <text xml:space="preserve">1 = set RGB
2 = set Koordinat
</text>
  </threadedComment>
  <threadedComment ref="F44" personId="{3FB90659-BB62-1D56-9C03-D6D748EDC255}" id="{00BD0039-0060-4A32-A1FA-00EB00620059}" done="0">
    <text xml:space="preserve">1 = set RGB
2 = set Koordinat
</text>
  </threadedComment>
  <threadedComment ref="F45" personId="{3FB90659-BB62-1D56-9C03-D6D748EDC255}" id="{003600C2-002B-4BB3-94AF-00F000610003}" done="0">
    <text xml:space="preserve">1 = set RGB
2 = set Koordinat
</text>
  </threadedComment>
  <threadedComment ref="F46" personId="{3FB90659-BB62-1D56-9C03-D6D748EDC255}" id="{00C8007C-00BE-4CF5-A05E-00D30007004E}" done="0">
    <text xml:space="preserve">1 = set RGB
2 = set Koordinat
</text>
  </threadedComment>
  <threadedComment ref="F47" personId="{3FB90659-BB62-1D56-9C03-D6D748EDC255}" id="{00BE00EB-0060-4465-86B7-00F400EF0075}" done="0">
    <text xml:space="preserve">1 = set RGB
2 = set Koordinat
</text>
  </threadedComment>
  <threadedComment ref="F48" personId="{3FB90659-BB62-1D56-9C03-D6D748EDC255}" id="{003A00B1-0087-4036-9277-004D00D600C2}" done="0">
    <text xml:space="preserve">1 = set RGB
2 = set Koordinat
</text>
  </threadedComment>
  <threadedComment ref="F49" personId="{3FB90659-BB62-1D56-9C03-D6D748EDC255}" id="{001B00D1-0043-47CD-B36D-008100A200E8}" done="0">
    <text xml:space="preserve">1 = set RGB
2 = set Koordinat
</text>
  </threadedComment>
  <threadedComment ref="F50" personId="{3FB90659-BB62-1D56-9C03-D6D748EDC255}" id="{00D80008-00BB-4263-8E96-003F00A4004A}" done="0">
    <text xml:space="preserve">1 = set RGB
2 = set Koordinat
</text>
  </threadedComment>
  <threadedComment ref="F6" personId="{3FB90659-BB62-1D56-9C03-D6D748EDC255}" id="{001E00CE-0048-475C-8F03-005D00FC00AB}" done="0">
    <text xml:space="preserve">1 = set RGB
2 = set Koordinat
</text>
  </threadedComment>
  <threadedComment ref="F51" personId="{3FB90659-BB62-1D56-9C03-D6D748EDC255}" id="{008A008F-00C4-42A2-9BB4-0012001B001F}" done="0">
    <text xml:space="preserve">1 = set RGB
2 = set Koordinat
</text>
  </threadedComment>
  <threadedComment ref="F52" personId="{3FB90659-BB62-1D56-9C03-D6D748EDC255}" id="{009F004E-00F7-4254-A488-002600110066}" done="0">
    <text xml:space="preserve">1 = set RGB
2 = set Koordinat
</text>
  </threadedComment>
  <threadedComment ref="F53" personId="{3FB90659-BB62-1D56-9C03-D6D748EDC255}" id="{00F400D7-00E7-4B49-837A-00DF008D009C}" done="0">
    <text xml:space="preserve">1 = set RGB
2 = set Koordinat
</text>
  </threadedComment>
  <threadedComment ref="F54" personId="{3FB90659-BB62-1D56-9C03-D6D748EDC255}" id="{009B005D-00D2-427C-969A-0004003400E3}" done="0">
    <text xml:space="preserve">1 = set RGB
2 = set Koordinat
</text>
  </threadedComment>
  <threadedComment ref="F55" personId="{3FB90659-BB62-1D56-9C03-D6D748EDC255}" id="{0099001A-0080-4833-A44C-00F1006F00ED}" done="0">
    <text xml:space="preserve">1 = set RGB
2 = set Koordinat
</text>
  </threadedComment>
  <threadedComment ref="F56" personId="{3FB90659-BB62-1D56-9C03-D6D748EDC255}" id="{00D40085-001B-4138-9210-00CC00400091}" done="0">
    <text xml:space="preserve">1 = set RGB
2 = set Koordinat
</text>
  </threadedComment>
  <threadedComment ref="F57" personId="{3FB90659-BB62-1D56-9C03-D6D748EDC255}" id="{002E00E5-00AA-4A4B-885A-00D3006400A8}" done="0">
    <text xml:space="preserve">1 = set RGB
2 = set Koordinat
</text>
  </threadedComment>
  <threadedComment ref="F58" personId="{3FB90659-BB62-1D56-9C03-D6D748EDC255}" id="{00A900F6-00CA-4FBB-A637-006D00E900DE}" done="0">
    <text xml:space="preserve">1 = set RGB
2 = set Koordinat
</text>
  </threadedComment>
  <threadedComment ref="F59" personId="{3FB90659-BB62-1D56-9C03-D6D748EDC255}" id="{00F90006-0053-4D67-A51B-003900E70039}" done="0">
    <text xml:space="preserve">1 = set RGB
2 = set Koordinat
</text>
  </threadedComment>
  <threadedComment ref="F60" personId="{3FB90659-BB62-1D56-9C03-D6D748EDC255}" id="{009600A0-0064-49EE-9A88-00DF00D30094}" done="0">
    <text xml:space="preserve">1 = set RGB
2 = set Koordinat
</text>
  </threadedComment>
  <threadedComment ref="F7" personId="{3FB90659-BB62-1D56-9C03-D6D748EDC255}" id="{00FB0041-006D-481D-B14B-0088007300C8}" done="0">
    <text xml:space="preserve">1 = set RGB
2 = set Koordinat
</text>
  </threadedComment>
  <threadedComment ref="F61" personId="{3FB90659-BB62-1D56-9C03-D6D748EDC255}" id="{00B100BB-004B-4978-8955-005500AE0057}" done="0">
    <text xml:space="preserve">1 = set RGB
2 = set Koordinat
</text>
  </threadedComment>
  <threadedComment ref="F62" personId="{3FB90659-BB62-1D56-9C03-D6D748EDC255}" id="{00DC0093-0025-4048-A61E-001E00F40032}" done="0">
    <text xml:space="preserve">1 = set RGB
2 = set Koordinat
</text>
  </threadedComment>
  <threadedComment ref="F63" personId="{3FB90659-BB62-1D56-9C03-D6D748EDC255}" id="{009E007C-0048-45D6-A57A-00A8007200F8}" done="0">
    <text xml:space="preserve">1 = set RGB
2 = set Koordinat
</text>
  </threadedComment>
  <threadedComment ref="F64" personId="{3FB90659-BB62-1D56-9C03-D6D748EDC255}" id="{00C900D3-00F2-4872-AAF9-00B1000400BB}" done="0">
    <text xml:space="preserve">1 = set RGB
2 = set Koordinat
</text>
  </threadedComment>
  <threadedComment ref="F65" personId="{3FB90659-BB62-1D56-9C03-D6D748EDC255}" id="{00A600C9-0097-4674-BC98-00DB002800A0}" done="0">
    <text xml:space="preserve">1 = set RGB
2 = set Koordinat
</text>
  </threadedComment>
  <threadedComment ref="F66" personId="{3FB90659-BB62-1D56-9C03-D6D748EDC255}" id="{000500AF-00D3-450D-A721-004000E8008B}" done="0">
    <text xml:space="preserve">1 = set RGB
2 = set Koordinat
</text>
  </threadedComment>
  <threadedComment ref="F67" personId="{3FB90659-BB62-1D56-9C03-D6D748EDC255}" id="{005A00B9-0067-4B9F-8A50-00EB00570045}" done="0">
    <text xml:space="preserve">1 = set RGB
2 = set Koordinat
</text>
  </threadedComment>
  <threadedComment ref="F68" personId="{3FB90659-BB62-1D56-9C03-D6D748EDC255}" id="{00FC00A7-0005-495C-9302-0032006A006C}" done="0">
    <text xml:space="preserve">1 = set RGB
2 = set Koordinat
</text>
  </threadedComment>
  <threadedComment ref="F69" personId="{3FB90659-BB62-1D56-9C03-D6D748EDC255}" id="{00A50048-00DE-4A19-8C0A-00140082002E}" done="0">
    <text xml:space="preserve">1 = set RGB
2 = set Koordinat
</text>
  </threadedComment>
  <threadedComment ref="F70" personId="{3FB90659-BB62-1D56-9C03-D6D748EDC255}" id="{00A200D8-0028-455C-8EBD-0078008900C6}" done="0">
    <text xml:space="preserve">1 = set RGB
2 = set Koordinat
</text>
  </threadedComment>
  <threadedComment ref="F8" personId="{3FB90659-BB62-1D56-9C03-D6D748EDC255}" id="{00960079-0077-4F2A-82A2-00BD00C3007F}" done="0">
    <text xml:space="preserve">1 = set RGB
2 = set Koordinat
</text>
  </threadedComment>
  <threadedComment ref="F71" personId="{3FB90659-BB62-1D56-9C03-D6D748EDC255}" id="{00DF003A-001B-4DB1-9E42-007400AC00E1}" done="0">
    <text xml:space="preserve">1 = set RGB
2 = set Koordinat
</text>
  </threadedComment>
  <threadedComment ref="F72" personId="{3FB90659-BB62-1D56-9C03-D6D748EDC255}" id="{00F3005C-00CA-4F2D-B387-0081004F009E}" done="0">
    <text xml:space="preserve">1 = set RGB
2 = set Koordinat
</text>
  </threadedComment>
  <threadedComment ref="F73" personId="{3FB90659-BB62-1D56-9C03-D6D748EDC255}" id="{007C0051-009E-4FFD-B2F5-00C600D50053}" done="0">
    <text xml:space="preserve">1 = set RGB
2 = set Koordinat
</text>
  </threadedComment>
  <threadedComment ref="F74" personId="{3FB90659-BB62-1D56-9C03-D6D748EDC255}" id="{00670022-0015-4186-BA4E-009B000F0061}" done="0">
    <text xml:space="preserve">1 = set RGB
2 = set Koordinat
</text>
  </threadedComment>
  <threadedComment ref="F75" personId="{3FB90659-BB62-1D56-9C03-D6D748EDC255}" id="{00500052-00E0-4AB2-9BBE-00A5009600C1}" done="0">
    <text xml:space="preserve">1 = set RGB
2 = set Koordinat
</text>
  </threadedComment>
  <threadedComment ref="F76" personId="{3FB90659-BB62-1D56-9C03-D6D748EDC255}" id="{00F0004F-0064-499D-801C-000700D3002F}" done="0">
    <text xml:space="preserve">1 = set RGB
2 = set Koordinat
</text>
  </threadedComment>
  <threadedComment ref="F77" personId="{3FB90659-BB62-1D56-9C03-D6D748EDC255}" id="{001400B2-00F1-4DB3-9DE7-00A000150039}" done="0">
    <text xml:space="preserve">1 = set RGB
2 = set Koordinat
</text>
  </threadedComment>
  <threadedComment ref="F78" personId="{3FB90659-BB62-1D56-9C03-D6D748EDC255}" id="{002400EE-00C1-4E63-80AA-009F004E0000}" done="0">
    <text xml:space="preserve">1 = set RGB
2 = set Koordinat
</text>
  </threadedComment>
  <threadedComment ref="F79" personId="{3FB90659-BB62-1D56-9C03-D6D748EDC255}" id="{00A2005A-00E8-4C73-BE0C-009600930058}" done="0">
    <text xml:space="preserve">1 = set RGB
2 = set Koordinat
</text>
  </threadedComment>
  <threadedComment ref="F80" personId="{3FB90659-BB62-1D56-9C03-D6D748EDC255}" id="{00FE004A-004D-4DC5-9616-00FE006100BC}" done="0">
    <text xml:space="preserve">1 = set RGB
2 = set Koordinat
</text>
  </threadedComment>
  <threadedComment ref="F9" personId="{3FB90659-BB62-1D56-9C03-D6D748EDC255}" id="{00DC0029-00E7-42DB-B9C1-003400EA0062}" done="0">
    <text xml:space="preserve">1 = set RGB
2 = set Koordinat
</text>
  </threadedComment>
  <threadedComment ref="F81" personId="{3FB90659-BB62-1D56-9C03-D6D748EDC255}" id="{00E200BC-0050-488A-B834-006200C90035}" done="0">
    <text xml:space="preserve">1 = set RGB
2 = set Koordinat
</text>
  </threadedComment>
  <threadedComment ref="F82" personId="{3FB90659-BB62-1D56-9C03-D6D748EDC255}" id="{00F700FA-0046-463B-90CC-00EC005200E4}" done="0">
    <text xml:space="preserve">1 = set RGB
2 = set Koordinat
</text>
  </threadedComment>
  <threadedComment ref="F83" personId="{3FB90659-BB62-1D56-9C03-D6D748EDC255}" id="{00A8006C-009A-4446-8DF2-005000F800A8}" done="0">
    <text xml:space="preserve">1 = set RGB
2 = set Koordinat
</text>
  </threadedComment>
  <threadedComment ref="F84" personId="{3FB90659-BB62-1D56-9C03-D6D748EDC255}" id="{00BC003C-00E7-4887-9335-00BE00A00084}" done="0">
    <text xml:space="preserve">1 = set RGB
2 = set Koordinat
</text>
  </threadedComment>
  <threadedComment ref="F85" personId="{3FB90659-BB62-1D56-9C03-D6D748EDC255}" id="{00D3001D-0010-45EF-BB8A-0054009E00B0}" done="0">
    <text xml:space="preserve">1 = set RGB
2 = set Koordinat
</text>
  </threadedComment>
  <threadedComment ref="F86" personId="{3FB90659-BB62-1D56-9C03-D6D748EDC255}" id="{00F80095-0024-4050-BFE8-002A000A0063}" done="0">
    <text xml:space="preserve">1 = set RGB
2 = set Koordinat
</text>
  </threadedComment>
  <threadedComment ref="F87" personId="{3FB90659-BB62-1D56-9C03-D6D748EDC255}" id="{0004000B-00D2-4380-8028-006600E5001D}" done="0">
    <text xml:space="preserve">1 = set RGB
2 = set Koordinat
</text>
  </threadedComment>
  <threadedComment ref="F88" personId="{3FB90659-BB62-1D56-9C03-D6D748EDC255}" id="{006100B6-00A0-44B1-954A-006400C90072}" done="0">
    <text xml:space="preserve">1 = set RGB
2 = set Koordinat
</text>
  </threadedComment>
  <threadedComment ref="F89" personId="{3FB90659-BB62-1D56-9C03-D6D748EDC255}" id="{007E0001-00BA-4A1B-BFEA-009C000B003F}" done="0">
    <text xml:space="preserve">1 = set RGB
2 = set Koordinat
</text>
  </threadedComment>
  <threadedComment ref="F90" personId="{3FB90659-BB62-1D56-9C03-D6D748EDC255}" id="{006D000D-00B1-4850-80B6-001C002B00C4}" done="0">
    <text xml:space="preserve">1 = set RGB
2 = set Koordinat
</text>
  </threadedComment>
  <threadedComment ref="F10" personId="{3FB90659-BB62-1D56-9C03-D6D748EDC255}" id="{00B7001B-00DB-4B45-809D-00D000730097}" done="0">
    <text xml:space="preserve">1 = set RGB
2 = set Koordinat
</text>
  </threadedComment>
  <threadedComment ref="F91" personId="{3FB90659-BB62-1D56-9C03-D6D748EDC255}" id="{005F00B7-0068-4E20-B708-00B1008000A5}" done="0">
    <text xml:space="preserve">1 = set RGB
2 = set Koordinat
</text>
  </threadedComment>
  <threadedComment ref="F92" personId="{3FB90659-BB62-1D56-9C03-D6D748EDC255}" id="{00D2000D-008E-4F0E-889B-008D00540073}" done="0">
    <text xml:space="preserve">1 = set RGB
2 = set Koordinat
</text>
  </threadedComment>
  <threadedComment ref="F93" personId="{3FB90659-BB62-1D56-9C03-D6D748EDC255}" id="{00720077-00F3-41DB-80E4-00E6002900BA}" done="0">
    <text xml:space="preserve">1 = set RGB
2 = set Koordinat
</text>
  </threadedComment>
  <threadedComment ref="F94" personId="{3FB90659-BB62-1D56-9C03-D6D748EDC255}" id="{00C70063-00A4-4E22-8B1D-008900470066}" done="0">
    <text xml:space="preserve">1 = set RGB
2 = set Koordinat
</text>
  </threadedComment>
  <threadedComment ref="F95" personId="{3FB90659-BB62-1D56-9C03-D6D748EDC255}" id="{00EF00A4-00D5-4A7C-AA4A-001D00140024}" done="0">
    <text xml:space="preserve">1 = set RGB
2 = set Koordinat
</text>
  </threadedComment>
  <threadedComment ref="F96" personId="{3FB90659-BB62-1D56-9C03-D6D748EDC255}" id="{007A0009-008B-48C0-98F5-007E00320029}" done="0">
    <text xml:space="preserve">1 = set RGB
2 = set Koordinat
</text>
  </threadedComment>
  <threadedComment ref="F97" personId="{3FB90659-BB62-1D56-9C03-D6D748EDC255}" id="{00490001-00FB-48E3-A81C-008400EF00B4}" done="0">
    <text xml:space="preserve">1 = set RGB
2 = set Koordinat
</text>
  </threadedComment>
  <threadedComment ref="F98" personId="{3FB90659-BB62-1D56-9C03-D6D748EDC255}" id="{0053002C-0058-412F-A5E0-00F5008A0042}" done="0">
    <text xml:space="preserve">1 = set RGB
2 = set Koordinat
</text>
  </threadedComment>
  <threadedComment ref="F99" personId="{3FB90659-BB62-1D56-9C03-D6D748EDC255}" id="{004800D8-003D-401F-B7E7-0098004A006C}" done="0">
    <text xml:space="preserve">1 = set RGB
2 = set Koordinat
</text>
  </threadedComment>
  <threadedComment ref="F100" personId="{3FB90659-BB62-1D56-9C03-D6D748EDC255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DD006E-0049-4BDB-B16A-00FA0061000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7700D0-0090-482A-ACF7-005D00DA00ED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5100FD-0006-4E53-89D7-00C10070003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26002D-0079-4D1A-96E7-007A00B9001F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5E0093-0037-4B71-834A-00C9002700DA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B700B2-002D-4F80-8E62-005C00F00011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990042-002F-4B7A-B1C2-00320073009D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100029-00E5-4F35-8595-00B800BC00E9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3B00DB-0059-4F29-AC8E-00C600F2000C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020080-0029-4665-BB8B-00760038004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w_ktk_pintu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40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160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{{160.,140.},{.,.},{.,.},{.,.},{.,.},{.,.},{.,.}};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w_lngkrn_ggng_pintu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w_ktk_ggng_obor1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65</v>
      </c>
      <c r="S10" s="49">
        <v>65</v>
      </c>
      <c r="T10" s="43">
        <v>65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260</v>
      </c>
      <c r="AG10" s="54">
        <f t="shared" si="44"/>
        <v>260</v>
      </c>
      <c r="AH10" s="55">
        <f t="shared" si="44"/>
        <v>260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{{240.,260.},{260.,260.},{260.,292.},{240.,292.},{.,.},{.,.},{.,.}};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w_api1_obor1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w_api2_obor1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33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w_ktk_ggng_obor2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34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35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w_api1_obor2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36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37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w_api2_obor2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38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39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w_ktk_crfting_tble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40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41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w_sgt_crfiting_tble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42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43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67</v>
      </c>
      <c r="T25" s="43">
        <v>7.5</v>
      </c>
      <c r="U25" s="50">
        <v>67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268</v>
      </c>
      <c r="AH25" s="55">
        <f t="shared" si="43"/>
        <v>30</v>
      </c>
      <c r="AI25" s="52">
        <f t="shared" si="43"/>
        <v>268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{{248.,30.},{268.,30.},{268.,40.},{248.,40.},{.,.},{.,.},{.,.}};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44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w_ktk_palu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45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67</v>
      </c>
      <c r="T27" s="43">
        <v>10</v>
      </c>
      <c r="U27" s="50">
        <v>67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268</v>
      </c>
      <c r="AH27" s="55">
        <f t="shared" si="43"/>
        <v>40</v>
      </c>
      <c r="AI27" s="52">
        <f t="shared" si="43"/>
        <v>268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{{256.,40.},{268.,40.},{268.,80.},{256.,80.},{.,.},{.,.},{.,.}};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46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w_ktk_ggng_palu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47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48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49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50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w_ktk_lbng_gergaji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51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52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w_sgt_gergaji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53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48"/>
        <v>Color_t</v>
      </c>
      <c r="H36" s="59" t="str">
        <f t="shared" si="48"/>
        <v>Point2D_t</v>
      </c>
      <c r="I36" s="42"/>
      <c r="J36" s="43"/>
      <c r="K36" s="38"/>
      <c r="L36" s="38"/>
      <c r="M36" s="43"/>
      <c r="N36" s="45" t="str">
        <f t="shared" si="41"/>
        <v/>
      </c>
      <c r="O36" s="45" t="str">
        <f t="shared" si="41"/>
        <v/>
      </c>
      <c r="P36" s="46" t="str">
        <f t="shared" si="41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48"/>
        <v>Color_t</v>
      </c>
      <c r="H37" s="59" t="str">
        <f t="shared" si="48"/>
        <v>Point2D_t</v>
      </c>
      <c r="I37" s="42"/>
      <c r="J37" s="43"/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ref="AE37:AM100" si="50">IF(Q37="","",Q37*$E$4)</f>
        <v/>
      </c>
      <c r="AF37" s="53" t="str">
        <f t="shared" si="49"/>
        <v/>
      </c>
      <c r="AG37" s="54" t="str">
        <f t="shared" si="49"/>
        <v/>
      </c>
      <c r="AH37" s="55" t="str">
        <f t="shared" si="49"/>
        <v/>
      </c>
      <c r="AI37" s="52" t="str">
        <f t="shared" si="49"/>
        <v/>
      </c>
      <c r="AJ37" s="53" t="str">
        <f t="shared" si="49"/>
        <v/>
      </c>
      <c r="AK37" s="54" t="str">
        <f t="shared" si="49"/>
        <v/>
      </c>
      <c r="AL37" s="55" t="str">
        <f t="shared" si="49"/>
        <v/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48"/>
        <v>Color_t</v>
      </c>
      <c r="H38" s="59" t="str">
        <f t="shared" si="48"/>
        <v>Point2D_t</v>
      </c>
      <c r="I38" s="42"/>
      <c r="J38" s="43"/>
      <c r="K38" s="38"/>
      <c r="L38" s="38"/>
      <c r="M38" s="43"/>
      <c r="N38" s="45" t="str">
        <f t="shared" si="41"/>
        <v/>
      </c>
      <c r="O38" s="45" t="str">
        <f t="shared" si="41"/>
        <v/>
      </c>
      <c r="P38" s="46" t="str">
        <f t="shared" si="41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48"/>
        <v>Color_t</v>
      </c>
      <c r="H39" s="59" t="str">
        <f t="shared" si="48"/>
        <v>Point2D_t</v>
      </c>
      <c r="I39" s="42"/>
      <c r="J39" s="43"/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50"/>
        <v/>
      </c>
      <c r="AF39" s="53" t="str">
        <f t="shared" si="49"/>
        <v/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48"/>
        <v>Color_t</v>
      </c>
      <c r="H40" s="59" t="str">
        <f t="shared" si="48"/>
        <v>Point2D_t</v>
      </c>
      <c r="I40" s="42"/>
      <c r="J40" s="43"/>
      <c r="K40" s="38"/>
      <c r="L40" s="38"/>
      <c r="M40" s="43"/>
      <c r="N40" s="45" t="str">
        <f t="shared" si="41"/>
        <v/>
      </c>
      <c r="O40" s="45" t="str">
        <f t="shared" si="41"/>
        <v/>
      </c>
      <c r="P40" s="46" t="str">
        <f t="shared" si="41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48"/>
        <v>Color_t</v>
      </c>
      <c r="H41" s="59" t="str">
        <f t="shared" si="48"/>
        <v>Point2D_t</v>
      </c>
      <c r="I41" s="42"/>
      <c r="J41" s="43"/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50"/>
        <v/>
      </c>
      <c r="AF41" s="53" t="str">
        <f t="shared" si="49"/>
        <v/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48"/>
        <v>Color_t</v>
      </c>
      <c r="H42" s="59" t="str">
        <f t="shared" si="48"/>
        <v>Point2D_t</v>
      </c>
      <c r="I42" s="42"/>
      <c r="J42" s="43"/>
      <c r="K42" s="38"/>
      <c r="L42" s="38"/>
      <c r="M42" s="43"/>
      <c r="N42" s="45" t="str">
        <f t="shared" si="41"/>
        <v/>
      </c>
      <c r="O42" s="45" t="str">
        <f t="shared" si="41"/>
        <v/>
      </c>
      <c r="P42" s="46" t="str">
        <f t="shared" si="41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48"/>
        <v>Color_t</v>
      </c>
      <c r="H43" s="59" t="str">
        <f t="shared" si="48"/>
        <v>Point2D_t</v>
      </c>
      <c r="I43" s="42"/>
      <c r="J43" s="43"/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50"/>
        <v/>
      </c>
      <c r="AF43" s="53" t="str">
        <f t="shared" si="49"/>
        <v/>
      </c>
      <c r="AG43" s="54" t="str">
        <f t="shared" si="49"/>
        <v/>
      </c>
      <c r="AH43" s="55" t="str">
        <f t="shared" si="49"/>
        <v/>
      </c>
      <c r="AI43" s="52" t="str">
        <f t="shared" si="49"/>
        <v/>
      </c>
      <c r="AJ43" s="53" t="str">
        <f t="shared" si="49"/>
        <v/>
      </c>
      <c r="AK43" s="54" t="str">
        <f t="shared" si="49"/>
        <v/>
      </c>
      <c r="AL43" s="55" t="str">
        <f t="shared" si="49"/>
        <v/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48"/>
        <v>Color_t</v>
      </c>
      <c r="H44" s="59" t="str">
        <f t="shared" si="48"/>
        <v>Point2D_t</v>
      </c>
      <c r="I44" s="42"/>
      <c r="J44" s="43"/>
      <c r="K44" s="38"/>
      <c r="L44" s="38"/>
      <c r="M44" s="43"/>
      <c r="N44" s="45" t="str">
        <f t="shared" si="41"/>
        <v/>
      </c>
      <c r="O44" s="45" t="str">
        <f t="shared" si="41"/>
        <v/>
      </c>
      <c r="P44" s="46" t="str">
        <f t="shared" si="41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48"/>
        <v>Color_t</v>
      </c>
      <c r="H45" s="59" t="str">
        <f t="shared" si="48"/>
        <v>Point2D_t</v>
      </c>
      <c r="I45" s="42"/>
      <c r="J45" s="43"/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50"/>
        <v/>
      </c>
      <c r="AF45" s="53" t="str">
        <f t="shared" si="49"/>
        <v/>
      </c>
      <c r="AG45" s="54" t="str">
        <f t="shared" si="49"/>
        <v/>
      </c>
      <c r="AH45" s="55" t="str">
        <f t="shared" si="49"/>
        <v/>
      </c>
      <c r="AI45" s="52" t="str">
        <f t="shared" si="49"/>
        <v/>
      </c>
      <c r="AJ45" s="53" t="str">
        <f t="shared" si="49"/>
        <v/>
      </c>
      <c r="AK45" s="54" t="str">
        <f t="shared" si="49"/>
        <v/>
      </c>
      <c r="AL45" s="55" t="str">
        <f t="shared" si="49"/>
        <v/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48"/>
        <v>Color_t</v>
      </c>
      <c r="H46" s="59" t="str">
        <f t="shared" si="48"/>
        <v>Point2D_t</v>
      </c>
      <c r="I46" s="42"/>
      <c r="J46" s="43"/>
      <c r="K46" s="38"/>
      <c r="L46" s="38"/>
      <c r="M46" s="43"/>
      <c r="N46" s="45" t="str">
        <f t="shared" si="41"/>
        <v/>
      </c>
      <c r="O46" s="45" t="str">
        <f t="shared" si="41"/>
        <v/>
      </c>
      <c r="P46" s="46" t="str">
        <f t="shared" si="41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48"/>
        <v>Color_t</v>
      </c>
      <c r="H47" s="59" t="str">
        <f t="shared" si="48"/>
        <v>Point2D_t</v>
      </c>
      <c r="I47" s="42"/>
      <c r="J47" s="43"/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50"/>
        <v/>
      </c>
      <c r="AF47" s="53" t="str">
        <f t="shared" si="49"/>
        <v/>
      </c>
      <c r="AG47" s="54" t="str">
        <f t="shared" si="49"/>
        <v/>
      </c>
      <c r="AH47" s="55" t="str">
        <f t="shared" si="49"/>
        <v/>
      </c>
      <c r="AI47" s="52" t="str">
        <f t="shared" si="49"/>
        <v/>
      </c>
      <c r="AJ47" s="53" t="str">
        <f t="shared" si="49"/>
        <v/>
      </c>
      <c r="AK47" s="54" t="str">
        <f t="shared" si="49"/>
        <v/>
      </c>
      <c r="AL47" s="55" t="str">
        <f t="shared" si="49"/>
        <v/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48"/>
        <v>Color_t</v>
      </c>
      <c r="H48" s="59" t="str">
        <f t="shared" si="48"/>
        <v>Point2D_t</v>
      </c>
      <c r="I48" s="42"/>
      <c r="J48" s="43"/>
      <c r="K48" s="38"/>
      <c r="L48" s="38"/>
      <c r="M48" s="43"/>
      <c r="N48" s="45" t="str">
        <f t="shared" si="41"/>
        <v/>
      </c>
      <c r="O48" s="45" t="str">
        <f t="shared" si="41"/>
        <v/>
      </c>
      <c r="P48" s="46" t="str">
        <f t="shared" si="41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48"/>
        <v>Color_t</v>
      </c>
      <c r="H49" s="59" t="str">
        <f t="shared" si="48"/>
        <v>Point2D_t</v>
      </c>
      <c r="I49" s="42"/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50"/>
        <v/>
      </c>
      <c r="AF49" s="53" t="str">
        <f t="shared" si="49"/>
        <v/>
      </c>
      <c r="AG49" s="54" t="str">
        <f t="shared" si="49"/>
        <v/>
      </c>
      <c r="AH49" s="55" t="str">
        <f t="shared" si="49"/>
        <v/>
      </c>
      <c r="AI49" s="52" t="str">
        <f t="shared" si="49"/>
        <v/>
      </c>
      <c r="AJ49" s="53" t="str">
        <f t="shared" si="49"/>
        <v/>
      </c>
      <c r="AK49" s="54" t="str">
        <f t="shared" si="49"/>
        <v/>
      </c>
      <c r="AL49" s="55" t="str">
        <f t="shared" si="49"/>
        <v/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48"/>
        <v>Color_t</v>
      </c>
      <c r="H50" s="59" t="str">
        <f t="shared" si="48"/>
        <v>Point2D_t</v>
      </c>
      <c r="I50" s="42"/>
      <c r="J50" s="43"/>
      <c r="K50" s="38"/>
      <c r="L50" s="38"/>
      <c r="M50" s="43"/>
      <c r="N50" s="45" t="str">
        <f t="shared" si="41"/>
        <v/>
      </c>
      <c r="O50" s="45" t="str">
        <f t="shared" si="41"/>
        <v/>
      </c>
      <c r="P50" s="46" t="str">
        <f t="shared" si="41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48"/>
        <v>Color_t</v>
      </c>
      <c r="H51" s="59" t="str">
        <f t="shared" si="48"/>
        <v>Point2D_t</v>
      </c>
      <c r="I51" s="42"/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50"/>
        <v/>
      </c>
      <c r="AF51" s="53" t="str">
        <f t="shared" si="49"/>
        <v/>
      </c>
      <c r="AG51" s="54" t="str">
        <f t="shared" si="49"/>
        <v/>
      </c>
      <c r="AH51" s="55" t="str">
        <f t="shared" si="49"/>
        <v/>
      </c>
      <c r="AI51" s="52" t="str">
        <f t="shared" si="49"/>
        <v/>
      </c>
      <c r="AJ51" s="53" t="str">
        <f t="shared" si="49"/>
        <v/>
      </c>
      <c r="AK51" s="54" t="str">
        <f t="shared" si="49"/>
        <v/>
      </c>
      <c r="AL51" s="55" t="str">
        <f t="shared" si="49"/>
        <v/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48"/>
        <v>Color_t</v>
      </c>
      <c r="H52" s="59" t="str">
        <f t="shared" si="48"/>
        <v>Point2D_t</v>
      </c>
      <c r="I52" s="42"/>
      <c r="J52" s="43"/>
      <c r="K52" s="38"/>
      <c r="L52" s="38"/>
      <c r="M52" s="43"/>
      <c r="N52" s="45" t="str">
        <f t="shared" si="41"/>
        <v/>
      </c>
      <c r="O52" s="45" t="str">
        <f t="shared" si="41"/>
        <v/>
      </c>
      <c r="P52" s="46" t="str">
        <f t="shared" si="41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48"/>
        <v>Color_t</v>
      </c>
      <c r="H53" s="59" t="str">
        <f t="shared" si="48"/>
        <v>Point2D_t</v>
      </c>
      <c r="I53" s="42"/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50"/>
        <v/>
      </c>
      <c r="AF53" s="53" t="str">
        <f t="shared" si="49"/>
        <v/>
      </c>
      <c r="AG53" s="54" t="str">
        <f t="shared" si="49"/>
        <v/>
      </c>
      <c r="AH53" s="55" t="str">
        <f t="shared" si="49"/>
        <v/>
      </c>
      <c r="AI53" s="52" t="str">
        <f t="shared" si="49"/>
        <v/>
      </c>
      <c r="AJ53" s="53" t="str">
        <f t="shared" si="49"/>
        <v/>
      </c>
      <c r="AK53" s="54" t="str">
        <f t="shared" si="49"/>
        <v/>
      </c>
      <c r="AL53" s="55" t="str">
        <f t="shared" si="49"/>
        <v/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48"/>
        <v>Color_t</v>
      </c>
      <c r="H54" s="59" t="str">
        <f t="shared" si="48"/>
        <v>Point2D_t</v>
      </c>
      <c r="I54" s="42"/>
      <c r="J54" s="43"/>
      <c r="K54" s="38"/>
      <c r="L54" s="38"/>
      <c r="M54" s="43"/>
      <c r="N54" s="45" t="str">
        <f t="shared" si="41"/>
        <v/>
      </c>
      <c r="O54" s="45" t="str">
        <f t="shared" si="41"/>
        <v/>
      </c>
      <c r="P54" s="46" t="str">
        <f t="shared" si="41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48"/>
        <v>Color_t</v>
      </c>
      <c r="H55" s="59" t="str">
        <f t="shared" si="48"/>
        <v>Point2D_t</v>
      </c>
      <c r="I55" s="42"/>
      <c r="J55" s="43"/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50"/>
        <v/>
      </c>
      <c r="AF55" s="53" t="str">
        <f t="shared" si="49"/>
        <v/>
      </c>
      <c r="AG55" s="54" t="str">
        <f t="shared" si="49"/>
        <v/>
      </c>
      <c r="AH55" s="55" t="str">
        <f t="shared" si="49"/>
        <v/>
      </c>
      <c r="AI55" s="52" t="str">
        <f t="shared" si="49"/>
        <v/>
      </c>
      <c r="AJ55" s="53" t="str">
        <f t="shared" si="49"/>
        <v/>
      </c>
      <c r="AK55" s="54" t="str">
        <f t="shared" si="49"/>
        <v/>
      </c>
      <c r="AL55" s="55" t="str">
        <f t="shared" si="49"/>
        <v/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48"/>
        <v>Color_t</v>
      </c>
      <c r="H56" s="59" t="str">
        <f t="shared" si="48"/>
        <v>Point2D_t</v>
      </c>
      <c r="I56" s="42"/>
      <c r="J56" s="43"/>
      <c r="K56" s="38"/>
      <c r="L56" s="38"/>
      <c r="M56" s="43"/>
      <c r="N56" s="45" t="str">
        <f t="shared" si="41"/>
        <v/>
      </c>
      <c r="O56" s="45" t="str">
        <f t="shared" si="41"/>
        <v/>
      </c>
      <c r="P56" s="46" t="str">
        <f t="shared" si="41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48"/>
        <v>Color_t</v>
      </c>
      <c r="H57" s="59" t="str">
        <f t="shared" si="48"/>
        <v>Point2D_t</v>
      </c>
      <c r="I57" s="42"/>
      <c r="J57" s="43"/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50"/>
        <v/>
      </c>
      <c r="AF57" s="53" t="str">
        <f t="shared" si="50"/>
        <v/>
      </c>
      <c r="AG57" s="54" t="str">
        <f t="shared" si="50"/>
        <v/>
      </c>
      <c r="AH57" s="55" t="str">
        <f t="shared" si="50"/>
        <v/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48"/>
        <v>Color_t</v>
      </c>
      <c r="H58" s="59" t="str">
        <f t="shared" si="48"/>
        <v>Point2D_t</v>
      </c>
      <c r="I58" s="42"/>
      <c r="J58" s="43"/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50"/>
        <v/>
      </c>
      <c r="AF58" s="53" t="str">
        <f t="shared" si="50"/>
        <v/>
      </c>
      <c r="AG58" s="54" t="str">
        <f t="shared" si="50"/>
        <v/>
      </c>
      <c r="AH58" s="55" t="str">
        <f t="shared" si="50"/>
        <v/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48"/>
        <v>Color_t</v>
      </c>
      <c r="H59" s="59" t="str">
        <f t="shared" si="48"/>
        <v>Point2D_t</v>
      </c>
      <c r="I59" s="42"/>
      <c r="J59" s="43"/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50"/>
        <v/>
      </c>
      <c r="AF59" s="53" t="str">
        <f t="shared" si="50"/>
        <v/>
      </c>
      <c r="AG59" s="54" t="str">
        <f t="shared" si="50"/>
        <v/>
      </c>
      <c r="AH59" s="55" t="str">
        <f t="shared" si="50"/>
        <v/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48"/>
        <v>Color_t</v>
      </c>
      <c r="H60" s="59" t="str">
        <f t="shared" si="48"/>
        <v>Point2D_t</v>
      </c>
      <c r="I60" s="42"/>
      <c r="J60" s="43"/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50"/>
        <v/>
      </c>
      <c r="AF60" s="53" t="str">
        <f t="shared" si="50"/>
        <v/>
      </c>
      <c r="AG60" s="54" t="str">
        <f t="shared" si="50"/>
        <v/>
      </c>
      <c r="AH60" s="55" t="str">
        <f t="shared" si="50"/>
        <v/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48"/>
        <v>Color_t</v>
      </c>
      <c r="H61" s="59" t="str">
        <f t="shared" si="48"/>
        <v>Point2D_t</v>
      </c>
      <c r="I61" s="42"/>
      <c r="J61" s="43"/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50"/>
        <v/>
      </c>
      <c r="AF61" s="53" t="str">
        <f t="shared" si="50"/>
        <v/>
      </c>
      <c r="AG61" s="54" t="str">
        <f t="shared" si="50"/>
        <v/>
      </c>
      <c r="AH61" s="55" t="str">
        <f t="shared" si="50"/>
        <v/>
      </c>
      <c r="AI61" s="52" t="str">
        <f t="shared" si="50"/>
        <v/>
      </c>
      <c r="AJ61" s="53" t="str">
        <f t="shared" si="50"/>
        <v/>
      </c>
      <c r="AK61" s="54" t="str">
        <f t="shared" si="50"/>
        <v/>
      </c>
      <c r="AL61" s="55" t="str">
        <f t="shared" si="50"/>
        <v/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48"/>
        <v>Color_t</v>
      </c>
      <c r="H62" s="59" t="str">
        <f t="shared" si="48"/>
        <v>Point2D_t</v>
      </c>
      <c r="I62" s="42"/>
      <c r="J62" s="43"/>
      <c r="K62" s="38"/>
      <c r="L62" s="38"/>
      <c r="M62" s="43"/>
      <c r="N62" s="45" t="str">
        <f t="shared" si="41"/>
        <v/>
      </c>
      <c r="O62" s="45" t="str">
        <f t="shared" si="41"/>
        <v/>
      </c>
      <c r="P62" s="46" t="str">
        <f t="shared" si="41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48"/>
        <v>Color_t</v>
      </c>
      <c r="H63" s="59" t="str">
        <f t="shared" si="48"/>
        <v>Point2D_t</v>
      </c>
      <c r="I63" s="42"/>
      <c r="J63" s="43"/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50"/>
        <v/>
      </c>
      <c r="AF63" s="53" t="str">
        <f t="shared" si="50"/>
        <v/>
      </c>
      <c r="AG63" s="54" t="str">
        <f t="shared" si="50"/>
        <v/>
      </c>
      <c r="AH63" s="55" t="str">
        <f t="shared" si="50"/>
        <v/>
      </c>
      <c r="AI63" s="52" t="str">
        <f t="shared" si="50"/>
        <v/>
      </c>
      <c r="AJ63" s="53" t="str">
        <f t="shared" si="50"/>
        <v/>
      </c>
      <c r="AK63" s="54" t="str">
        <f t="shared" si="50"/>
        <v/>
      </c>
      <c r="AL63" s="55" t="str">
        <f t="shared" si="50"/>
        <v/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48"/>
        <v>Color_t</v>
      </c>
      <c r="H64" s="59" t="str">
        <f t="shared" si="48"/>
        <v>Point2D_t</v>
      </c>
      <c r="I64" s="42"/>
      <c r="J64" s="43"/>
      <c r="K64" s="38"/>
      <c r="L64" s="38"/>
      <c r="M64" s="43"/>
      <c r="N64" s="45" t="str">
        <f t="shared" si="41"/>
        <v/>
      </c>
      <c r="O64" s="45" t="str">
        <f t="shared" si="41"/>
        <v/>
      </c>
      <c r="P64" s="46" t="str">
        <f t="shared" si="41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48"/>
        <v>Color_t</v>
      </c>
      <c r="H65" s="59" t="str">
        <f t="shared" si="48"/>
        <v>Point2D_t</v>
      </c>
      <c r="I65" s="42"/>
      <c r="J65" s="43"/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50"/>
        <v/>
      </c>
      <c r="AF65" s="53" t="str">
        <f t="shared" si="50"/>
        <v/>
      </c>
      <c r="AG65" s="54" t="str">
        <f t="shared" si="50"/>
        <v/>
      </c>
      <c r="AH65" s="55" t="str">
        <f t="shared" si="50"/>
        <v/>
      </c>
      <c r="AI65" s="52" t="str">
        <f t="shared" si="50"/>
        <v/>
      </c>
      <c r="AJ65" s="53" t="str">
        <f t="shared" si="50"/>
        <v/>
      </c>
      <c r="AK65" s="54" t="str">
        <f t="shared" si="50"/>
        <v/>
      </c>
      <c r="AL65" s="55" t="str">
        <f t="shared" si="50"/>
        <v/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48"/>
        <v>Color_t</v>
      </c>
      <c r="H66" s="59" t="str">
        <f t="shared" si="48"/>
        <v>Point2D_t</v>
      </c>
      <c r="I66" s="42"/>
      <c r="J66" s="43"/>
      <c r="K66" s="38"/>
      <c r="L66" s="38"/>
      <c r="M66" s="43"/>
      <c r="N66" s="45" t="str">
        <f t="shared" si="41"/>
        <v/>
      </c>
      <c r="O66" s="45" t="str">
        <f t="shared" si="41"/>
        <v/>
      </c>
      <c r="P66" s="46" t="str">
        <f t="shared" si="41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48"/>
        <v>Color_t</v>
      </c>
      <c r="H67" s="59" t="str">
        <f t="shared" si="48"/>
        <v>Point2D_t</v>
      </c>
      <c r="I67" s="42"/>
      <c r="J67" s="43"/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50"/>
        <v/>
      </c>
      <c r="AF67" s="53" t="str">
        <f t="shared" si="50"/>
        <v/>
      </c>
      <c r="AG67" s="54" t="str">
        <f t="shared" si="50"/>
        <v/>
      </c>
      <c r="AH67" s="55" t="str">
        <f t="shared" si="50"/>
        <v/>
      </c>
      <c r="AI67" s="52" t="str">
        <f t="shared" si="50"/>
        <v/>
      </c>
      <c r="AJ67" s="53" t="str">
        <f t="shared" si="50"/>
        <v/>
      </c>
      <c r="AK67" s="54" t="str">
        <f t="shared" si="50"/>
        <v/>
      </c>
      <c r="AL67" s="55" t="str">
        <f t="shared" si="50"/>
        <v/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48"/>
        <v>Color_t</v>
      </c>
      <c r="H68" s="59" t="str">
        <f t="shared" si="48"/>
        <v>Point2D_t</v>
      </c>
      <c r="I68" s="42"/>
      <c r="J68" s="43"/>
      <c r="K68" s="38"/>
      <c r="L68" s="38"/>
      <c r="M68" s="43"/>
      <c r="N68" s="45" t="str">
        <f t="shared" ref="N68:P105" si="52">IF(K68="","",K68/255)</f>
        <v/>
      </c>
      <c r="O68" s="45" t="str">
        <f t="shared" si="52"/>
        <v/>
      </c>
      <c r="P68" s="46" t="str">
        <f t="shared" si="52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si="48"/>
        <v>Color_t</v>
      </c>
      <c r="H69" s="59" t="str">
        <f t="shared" si="48"/>
        <v>Point2D_t</v>
      </c>
      <c r="I69" s="42"/>
      <c r="J69" s="43"/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50"/>
        <v/>
      </c>
      <c r="AF69" s="53" t="str">
        <f t="shared" si="50"/>
        <v/>
      </c>
      <c r="AG69" s="54" t="str">
        <f t="shared" si="50"/>
        <v/>
      </c>
      <c r="AH69" s="55" t="str">
        <f t="shared" si="50"/>
        <v/>
      </c>
      <c r="AI69" s="52" t="str">
        <f t="shared" si="50"/>
        <v/>
      </c>
      <c r="AJ69" s="53" t="str">
        <f t="shared" si="50"/>
        <v/>
      </c>
      <c r="AK69" s="54" t="str">
        <f t="shared" si="50"/>
        <v/>
      </c>
      <c r="AL69" s="55" t="str">
        <f t="shared" si="50"/>
        <v/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48"/>
        <v>Color_t</v>
      </c>
      <c r="H70" s="59" t="str">
        <f t="shared" si="48"/>
        <v>Point2D_t</v>
      </c>
      <c r="I70" s="42"/>
      <c r="J70" s="43"/>
      <c r="K70" s="38"/>
      <c r="L70" s="38"/>
      <c r="M70" s="43"/>
      <c r="N70" s="45" t="str">
        <f t="shared" si="52"/>
        <v/>
      </c>
      <c r="O70" s="45" t="str">
        <f t="shared" si="52"/>
        <v/>
      </c>
      <c r="P70" s="46" t="str">
        <f t="shared" si="52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48"/>
        <v>Color_t</v>
      </c>
      <c r="H71" s="59" t="str">
        <f t="shared" si="48"/>
        <v>Point2D_t</v>
      </c>
      <c r="I71" s="42"/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50"/>
        <v/>
      </c>
      <c r="AF71" s="53" t="str">
        <f t="shared" si="50"/>
        <v/>
      </c>
      <c r="AG71" s="54" t="str">
        <f t="shared" si="50"/>
        <v/>
      </c>
      <c r="AH71" s="55" t="str">
        <f t="shared" si="50"/>
        <v/>
      </c>
      <c r="AI71" s="52" t="str">
        <f t="shared" si="50"/>
        <v/>
      </c>
      <c r="AJ71" s="53" t="str">
        <f t="shared" si="50"/>
        <v/>
      </c>
      <c r="AK71" s="54" t="str">
        <f t="shared" si="50"/>
        <v/>
      </c>
      <c r="AL71" s="55" t="str">
        <f t="shared" si="50"/>
        <v/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48"/>
        <v>Color_t</v>
      </c>
      <c r="H72" s="59" t="str">
        <f t="shared" si="48"/>
        <v>Point2D_t</v>
      </c>
      <c r="I72" s="42"/>
      <c r="J72" s="43"/>
      <c r="K72" s="38"/>
      <c r="L72" s="38"/>
      <c r="M72" s="43"/>
      <c r="N72" s="45" t="str">
        <f t="shared" si="52"/>
        <v/>
      </c>
      <c r="O72" s="45" t="str">
        <f t="shared" si="52"/>
        <v/>
      </c>
      <c r="P72" s="46" t="str">
        <f t="shared" si="52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48"/>
        <v>Color_t</v>
      </c>
      <c r="H73" s="59" t="str">
        <f t="shared" si="48"/>
        <v>Point2D_t</v>
      </c>
      <c r="I73" s="42"/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50"/>
        <v/>
      </c>
      <c r="AF73" s="53" t="str">
        <f t="shared" si="50"/>
        <v/>
      </c>
      <c r="AG73" s="54" t="str">
        <f t="shared" si="50"/>
        <v/>
      </c>
      <c r="AH73" s="55" t="str">
        <f t="shared" si="50"/>
        <v/>
      </c>
      <c r="AI73" s="52" t="str">
        <f t="shared" si="50"/>
        <v/>
      </c>
      <c r="AJ73" s="53" t="str">
        <f t="shared" si="50"/>
        <v/>
      </c>
      <c r="AK73" s="54" t="str">
        <f t="shared" si="50"/>
        <v/>
      </c>
      <c r="AL73" s="55" t="str">
        <f t="shared" si="50"/>
        <v/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48"/>
        <v>Color_t</v>
      </c>
      <c r="H74" s="59" t="str">
        <f t="shared" si="48"/>
        <v>Point2D_t</v>
      </c>
      <c r="I74" s="42"/>
      <c r="J74" s="43"/>
      <c r="K74" s="38"/>
      <c r="L74" s="38"/>
      <c r="M74" s="43"/>
      <c r="N74" s="45" t="str">
        <f t="shared" si="52"/>
        <v/>
      </c>
      <c r="O74" s="45" t="str">
        <f t="shared" si="52"/>
        <v/>
      </c>
      <c r="P74" s="46" t="str">
        <f t="shared" si="52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48"/>
        <v>Color_t</v>
      </c>
      <c r="H75" s="59" t="str">
        <f t="shared" si="48"/>
        <v>Point2D_t</v>
      </c>
      <c r="I75" s="42"/>
      <c r="J75" s="43"/>
      <c r="K75" s="38"/>
      <c r="L75" s="38"/>
      <c r="M75" s="43"/>
      <c r="N75" s="45" t="str">
        <f t="shared" si="52"/>
        <v/>
      </c>
      <c r="O75" s="45" t="str">
        <f t="shared" si="52"/>
        <v/>
      </c>
      <c r="P75" s="46" t="str">
        <f t="shared" si="52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9" disablePrompts="0">
    <dataValidation sqref="N4:P105 I4:I13 I20 I22 I24:I25 I28:I29 I31 I33 I35:I105" type="none" allowBlank="1" error="harus bilangan bulat antara 0 - 7" errorStyle="stop" imeMode="noControl" operator="between" showDropDown="0" showErrorMessage="1" showInputMessage="1"/>
    <dataValidation sqref="I14:I19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CB00AF-0035-4CE2-ACD1-00F300B3009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J31:J105 J31</xm:sqref>
        </x14:conditionalFormatting>
        <x14:conditionalFormatting xmlns:xm="http://schemas.microsoft.com/office/excel/2006/main">
          <x14:cfRule type="expression" priority="2" id="{00590037-00F8-484C-BBBF-00CE006700F1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9F004F-00B2-4C56-8751-00D600FD00E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  <x14:conditionalFormatting xmlns:xm="http://schemas.microsoft.com/office/excel/2006/main">
          <x14:cfRule type="expression" priority="1" id="{008B0051-00E8-41EE-8479-006800C500E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6C0049-0051-4F7A-82F9-00A10045009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FA005E-00CA-4810-A1E3-0093001800B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D000BC-005D-49E6-A1DD-000E003400C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 disablePrompts="0">
        <x14:dataValidation xr:uid="{00A8009C-0071-450C-894D-001F00240023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Q34:AD105</xm:sqref>
        </x14:dataValidation>
        <x14:dataValidation xr:uid="{0047009C-006F-408F-B8B9-0026003E00B6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C00092-00AA-46F9-B0E7-004C002F0087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J32:J105</xm:sqref>
        </x14:dataValidation>
        <x14:dataValidation xr:uid="{00210096-0099-48FE-A12C-00DD00A000DF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F20:F105</xm:sqref>
        </x14:dataValidation>
        <x14:dataValidation xr:uid="{00DC0072-00CF-4826-B065-003200B500BD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8F00E3-00A9-4307-B307-000D0098000D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B90093-00B8-40DA-8DD7-0026003000D9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C70078-0015-4F0A-9BCA-007F00700059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8600CD-0003-4D79-AE9D-009100AA00CA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5D0032-0006-4584-9B81-002200DA009B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6A00CA-00C2-4611-B697-002F00580036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3</cp:revision>
  <dcterms:created xsi:type="dcterms:W3CDTF">2017-04-05T16:54:08Z</dcterms:created>
  <dcterms:modified xsi:type="dcterms:W3CDTF">2025-05-13T05:11:45Z</dcterms:modified>
</cp:coreProperties>
</file>