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sh\Desktop\"/>
    </mc:Choice>
  </mc:AlternateContent>
  <bookViews>
    <workbookView xWindow="0" yWindow="0" windowWidth="28800" windowHeight="12435" activeTab="1"/>
  </bookViews>
  <sheets>
    <sheet name="SI très simple" sheetId="12" r:id="rId1"/>
    <sheet name="SI Simple" sheetId="13" r:id="rId2"/>
    <sheet name="Si imbriqué" sheetId="16" r:id="rId3"/>
    <sheet name="Si imbriqué suite" sheetId="15"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8" i="16" l="1"/>
  <c r="F37" i="16"/>
  <c r="F36" i="16"/>
  <c r="F35" i="16"/>
  <c r="F34" i="16"/>
  <c r="F33" i="16"/>
  <c r="F25" i="16"/>
  <c r="F24" i="16"/>
  <c r="F23" i="16"/>
  <c r="F22" i="16"/>
  <c r="F21" i="16"/>
  <c r="F20" i="16"/>
  <c r="F13" i="16"/>
  <c r="F12" i="16"/>
  <c r="F11" i="16"/>
  <c r="F10" i="16"/>
  <c r="F9" i="16"/>
  <c r="F8" i="16"/>
  <c r="F59" i="13" l="1"/>
  <c r="F58" i="13"/>
  <c r="F57" i="13"/>
  <c r="F56" i="13"/>
  <c r="F55" i="13"/>
  <c r="F54" i="13"/>
  <c r="F41" i="13"/>
  <c r="F40" i="13"/>
  <c r="F39" i="13"/>
  <c r="F38" i="13"/>
  <c r="F37" i="13"/>
  <c r="F36" i="13"/>
  <c r="F27" i="13"/>
  <c r="F26" i="13"/>
  <c r="F25" i="13"/>
  <c r="F24" i="13"/>
  <c r="F23" i="13"/>
  <c r="F22" i="13"/>
  <c r="F15" i="13"/>
  <c r="F14" i="13"/>
  <c r="F13" i="13"/>
  <c r="F12" i="13"/>
  <c r="F11" i="13"/>
  <c r="F10" i="13"/>
</calcChain>
</file>

<file path=xl/comments1.xml><?xml version="1.0" encoding="utf-8"?>
<comments xmlns="http://schemas.openxmlformats.org/spreadsheetml/2006/main">
  <authors>
    <author>Daniel Houle</author>
  </authors>
  <commentList>
    <comment ref="D9" authorId="0" shapeId="0">
      <text>
        <r>
          <rPr>
            <b/>
            <sz val="8"/>
            <color indexed="81"/>
            <rFont val="Tahoma"/>
            <family val="2"/>
          </rPr>
          <t>Inscrivez la formule SI ici et ensuite faites une recopie jusqu'en D14</t>
        </r>
        <r>
          <rPr>
            <sz val="8"/>
            <color indexed="81"/>
            <rFont val="Tahoma"/>
            <family val="2"/>
          </rPr>
          <t xml:space="preserve">
</t>
        </r>
        <r>
          <rPr>
            <b/>
            <sz val="8"/>
            <color indexed="81"/>
            <rFont val="Tahoma"/>
            <family val="2"/>
          </rPr>
          <t xml:space="preserve">Ces cellules doivent contenir uniquement </t>
        </r>
        <r>
          <rPr>
            <b/>
            <sz val="8"/>
            <color indexed="10"/>
            <rFont val="Tahoma"/>
            <family val="2"/>
          </rPr>
          <t>Oui</t>
        </r>
        <r>
          <rPr>
            <b/>
            <sz val="8"/>
            <color indexed="81"/>
            <rFont val="Tahoma"/>
            <family val="2"/>
          </rPr>
          <t xml:space="preserve"> ou </t>
        </r>
        <r>
          <rPr>
            <b/>
            <sz val="8"/>
            <color indexed="10"/>
            <rFont val="Tahoma"/>
            <family val="2"/>
          </rPr>
          <t xml:space="preserve">Non
</t>
        </r>
      </text>
    </comment>
    <comment ref="D22" authorId="0" shapeId="0">
      <text>
        <r>
          <rPr>
            <b/>
            <sz val="8"/>
            <color indexed="81"/>
            <rFont val="Tahoma"/>
            <family val="2"/>
          </rPr>
          <t xml:space="preserve">Inscrivez la formule SI ici et ensuite faites une recopie jusqu'en D27
Ces cellules doivent contenir uniquement </t>
        </r>
        <r>
          <rPr>
            <b/>
            <sz val="8"/>
            <color indexed="10"/>
            <rFont val="Tahoma"/>
            <family val="2"/>
          </rPr>
          <t>Type 1</t>
        </r>
        <r>
          <rPr>
            <b/>
            <sz val="8"/>
            <color indexed="81"/>
            <rFont val="Tahoma"/>
            <family val="2"/>
          </rPr>
          <t xml:space="preserve"> ou </t>
        </r>
        <r>
          <rPr>
            <b/>
            <sz val="8"/>
            <color indexed="10"/>
            <rFont val="Tahoma"/>
            <family val="2"/>
          </rPr>
          <t>Type 2</t>
        </r>
        <r>
          <rPr>
            <sz val="8"/>
            <color indexed="81"/>
            <rFont val="Tahoma"/>
            <family val="2"/>
          </rPr>
          <t xml:space="preserve">
</t>
        </r>
      </text>
    </comment>
  </commentList>
</comments>
</file>

<file path=xl/comments2.xml><?xml version="1.0" encoding="utf-8"?>
<comments xmlns="http://schemas.openxmlformats.org/spreadsheetml/2006/main">
  <authors>
    <author>Daniel Houle</author>
  </authors>
  <commentList>
    <comment ref="G22" authorId="0" shapeId="0">
      <text>
        <r>
          <rPr>
            <b/>
            <sz val="12"/>
            <color indexed="81"/>
            <rFont val="Tahoma"/>
            <family val="2"/>
          </rPr>
          <t>En utilisant la fonction si, afficher le montant du Rabais ou "pas de rabais". Utiliser les $ et les cellules E20, F20 dans votre formule</t>
        </r>
      </text>
    </comment>
    <comment ref="G36" authorId="0" shapeId="0">
      <text>
        <r>
          <rPr>
            <b/>
            <sz val="12"/>
            <color indexed="81"/>
            <rFont val="Tahoma"/>
            <family val="2"/>
          </rPr>
          <t xml:space="preserve">  Utiliser les cellules E34 et F34 dans votre formule.</t>
        </r>
      </text>
    </comment>
    <comment ref="E52" authorId="0" shapeId="0">
      <text>
        <r>
          <rPr>
            <b/>
            <sz val="8"/>
            <color indexed="81"/>
            <rFont val="Tahoma"/>
            <family val="2"/>
          </rPr>
          <t>Renommer cette cellule en "Quantité"</t>
        </r>
        <r>
          <rPr>
            <sz val="8"/>
            <color indexed="81"/>
            <rFont val="Tahoma"/>
            <family val="2"/>
          </rPr>
          <t xml:space="preserve">
</t>
        </r>
      </text>
    </comment>
    <comment ref="F52" authorId="0" shapeId="0">
      <text>
        <r>
          <rPr>
            <b/>
            <sz val="8"/>
            <color indexed="81"/>
            <rFont val="Tahoma"/>
            <family val="2"/>
          </rPr>
          <t xml:space="preserve">Renommer cette cellule en "Rabais"
</t>
        </r>
        <r>
          <rPr>
            <sz val="8"/>
            <color indexed="81"/>
            <rFont val="Tahoma"/>
            <family val="2"/>
          </rPr>
          <t xml:space="preserve">
</t>
        </r>
      </text>
    </comment>
    <comment ref="G54" authorId="0" shapeId="0">
      <text>
        <r>
          <rPr>
            <b/>
            <sz val="10"/>
            <color indexed="81"/>
            <rFont val="Tahoma"/>
            <family val="2"/>
          </rPr>
          <t xml:space="preserve">
</t>
        </r>
        <r>
          <rPr>
            <b/>
            <sz val="12"/>
            <color indexed="81"/>
            <rFont val="Tahoma"/>
            <family val="2"/>
          </rPr>
          <t xml:space="preserve">  Utiliser les cellules renommés dans votre formule.</t>
        </r>
      </text>
    </comment>
  </commentList>
</comments>
</file>

<file path=xl/comments3.xml><?xml version="1.0" encoding="utf-8"?>
<comments xmlns="http://schemas.openxmlformats.org/spreadsheetml/2006/main">
  <authors>
    <author>Ash</author>
    <author>Daniel Houle</author>
  </authors>
  <commentList>
    <comment ref="G8" authorId="0" shapeId="0">
      <text>
        <r>
          <rPr>
            <b/>
            <sz val="9"/>
            <color indexed="81"/>
            <rFont val="Tahoma"/>
            <family val="2"/>
          </rPr>
          <t>Si le Prix total plus grand que 300 afficher un rabais de 10% ; Si le prix total est plus grand que 500, Afficher un rabais de 15 % sinon pas de rabais</t>
        </r>
      </text>
    </comment>
    <comment ref="H20" authorId="1" shapeId="0">
      <text>
        <r>
          <rPr>
            <sz val="8"/>
            <color indexed="81"/>
            <rFont val="Tahoma"/>
            <family val="2"/>
          </rPr>
          <t xml:space="preserve">
</t>
        </r>
        <r>
          <rPr>
            <b/>
            <sz val="12"/>
            <color indexed="81"/>
            <rFont val="Tahoma"/>
            <family val="2"/>
          </rPr>
          <t>Remplir les cellules G20:H25 en utilisant la fonction si. Utiliser les cellules de seuil et les $ dans votre formule.</t>
        </r>
      </text>
    </comment>
    <comment ref="H33" authorId="1" shapeId="0">
      <text>
        <r>
          <rPr>
            <b/>
            <sz val="12"/>
            <color indexed="81"/>
            <rFont val="Tahoma"/>
            <family val="2"/>
          </rPr>
          <t>Remplir les cellules G33:H38 en utilisant la fonction si. 
Renommer les cellules de seuil de rabais et du taux de rabais, puis les utiliser dans votre formule.</t>
        </r>
      </text>
    </comment>
  </commentList>
</comments>
</file>

<file path=xl/sharedStrings.xml><?xml version="1.0" encoding="utf-8"?>
<sst xmlns="http://schemas.openxmlformats.org/spreadsheetml/2006/main" count="169" uniqueCount="86">
  <si>
    <t>Inscrivez la formule SI dans les cellules jaunes des 3 exercices suivants</t>
  </si>
  <si>
    <t>Les cellules jaunes deviendront vertes si la réponse est bonne</t>
  </si>
  <si>
    <t>Exercice 1</t>
  </si>
  <si>
    <t>Inscrivez la formule SI qui donnera Oui si la personne a 18 ans ou plus et Non si elle a moins de 18 ans</t>
  </si>
  <si>
    <t>Nom</t>
  </si>
  <si>
    <t>Age</t>
  </si>
  <si>
    <t>Entrée permise</t>
  </si>
  <si>
    <t>Jean</t>
  </si>
  <si>
    <t>Pierrette</t>
  </si>
  <si>
    <t>Jeannette</t>
  </si>
  <si>
    <t>Pierre</t>
  </si>
  <si>
    <t>Julie</t>
  </si>
  <si>
    <t>Donald</t>
  </si>
  <si>
    <t>Exercice 2</t>
  </si>
  <si>
    <t>Année de construction</t>
  </si>
  <si>
    <t>Type de Vérification</t>
  </si>
  <si>
    <t>Auto</t>
  </si>
  <si>
    <t>Ford</t>
  </si>
  <si>
    <t>Corvette</t>
  </si>
  <si>
    <t>Hummer</t>
  </si>
  <si>
    <t>Chevrolet</t>
  </si>
  <si>
    <t>Cadillac</t>
  </si>
  <si>
    <t>Lada</t>
  </si>
  <si>
    <t>Exercice 3</t>
  </si>
  <si>
    <t>Nom de l'employé</t>
  </si>
  <si>
    <t>No employé</t>
  </si>
  <si>
    <t>Jacques</t>
  </si>
  <si>
    <t>Ringo</t>
  </si>
  <si>
    <t>Paul</t>
  </si>
  <si>
    <t>Bozo</t>
  </si>
  <si>
    <t>Inscrivez la formule SI dans les cellules jaunes des 4 exercices suivants</t>
  </si>
  <si>
    <t>Exercice 4</t>
  </si>
  <si>
    <t>Avertissement</t>
  </si>
  <si>
    <t xml:space="preserve">Vous gérez votre stock de marchandises et vous aimeriez qu'Excel vous avertisse dès qu'un seuil déterminé est franchi. Par exemple dès que vous avez moins de 200 unités de chaque produit. Si la quantité en stock se situe en dessous de 200 unités il faudra qu'Excel affiche le message d'avertissement suivant: "Stock trop faible". Utilisez la fonction SI pour y arriver. </t>
  </si>
  <si>
    <t>Produit</t>
  </si>
  <si>
    <t>Quantité reçue</t>
  </si>
  <si>
    <t>Quantité vendue</t>
  </si>
  <si>
    <t>Quantité en stock</t>
  </si>
  <si>
    <t>Message d'avertissement</t>
  </si>
  <si>
    <t>Cahiers</t>
  </si>
  <si>
    <t>Crayons</t>
  </si>
  <si>
    <t>Bloc Notes</t>
  </si>
  <si>
    <t>Cartables</t>
  </si>
  <si>
    <t>Calculatrices</t>
  </si>
  <si>
    <t>Compas</t>
  </si>
  <si>
    <t>Exercice 5</t>
  </si>
  <si>
    <t>Rabais</t>
  </si>
  <si>
    <t>Prix total plus grand que</t>
  </si>
  <si>
    <r>
      <t xml:space="preserve">Prix de </t>
    </r>
    <r>
      <rPr>
        <b/>
        <sz val="10"/>
        <color indexed="56"/>
        <rFont val="Verdana"/>
        <family val="2"/>
      </rPr>
      <t>vente</t>
    </r>
  </si>
  <si>
    <t>Prix total</t>
  </si>
  <si>
    <t>Exercice 6</t>
  </si>
  <si>
    <t>Quantité vendue plus grand ou égal à</t>
  </si>
  <si>
    <t>Exercice 7</t>
  </si>
  <si>
    <t>Exercice 8</t>
  </si>
  <si>
    <t>Exercice 9</t>
  </si>
  <si>
    <t>N° Facture</t>
  </si>
  <si>
    <t>TOTAL HT</t>
  </si>
  <si>
    <t>Taux Remise</t>
  </si>
  <si>
    <t>Montant Remise</t>
  </si>
  <si>
    <t>Représentant</t>
  </si>
  <si>
    <t>Chiffre d'affaires</t>
  </si>
  <si>
    <t>Taux Commission</t>
  </si>
  <si>
    <t>Montant commission</t>
  </si>
  <si>
    <t>Bob</t>
  </si>
  <si>
    <t>Tim</t>
  </si>
  <si>
    <t>Tom</t>
  </si>
  <si>
    <t>Pat</t>
  </si>
  <si>
    <t>Jim</t>
  </si>
  <si>
    <t>John</t>
  </si>
  <si>
    <t>Steve</t>
  </si>
  <si>
    <t>Inscrivez la formule SI qui donnera Type 1 si l'année de construction est supérieure ou égale à 2002 et Type 2 dans le cas contraire</t>
  </si>
  <si>
    <t>Inscrivez la formule SI qui donnera supérieur si le numéro de l'employé est plus grand que 30  et inférieur dans le cas contraire</t>
  </si>
  <si>
    <t>Il y a un taux de remise à calculer, Ce taux dépend du total HT</t>
  </si>
  <si>
    <t>Inscrivez la formule SI dans les cellules jaunes des exercices suivants</t>
  </si>
  <si>
    <t>Montant Rabais</t>
  </si>
  <si>
    <t>Exercice 10</t>
  </si>
  <si>
    <t>Conditions de rabais :</t>
  </si>
  <si>
    <r>
      <t>Exercice 11</t>
    </r>
    <r>
      <rPr>
        <b/>
        <sz val="8"/>
        <rFont val="Arial"/>
        <family val="2"/>
      </rPr>
      <t>: Une condition</t>
    </r>
  </si>
  <si>
    <r>
      <t>Exercice 12:</t>
    </r>
    <r>
      <rPr>
        <b/>
        <sz val="8"/>
        <rFont val="Arial"/>
        <family val="2"/>
      </rPr>
      <t xml:space="preserve"> Deux conditions</t>
    </r>
  </si>
  <si>
    <r>
      <t>Exercice 13:</t>
    </r>
    <r>
      <rPr>
        <b/>
        <sz val="8"/>
        <rFont val="Arial"/>
        <family val="2"/>
      </rPr>
      <t xml:space="preserve"> Plusieurs conditions</t>
    </r>
  </si>
  <si>
    <t>Pour tout total Hors taxe supérieur ou égal à 100000 € On accorde une remise de 10%</t>
  </si>
  <si>
    <t>Pour tout total HT supérieur ou égal à 100000 €, On accorde un taux de remise de 5%</t>
  </si>
  <si>
    <t>Pour tout total HT supérieur ou égal à 150000 €, On accorde un taux de remise de 10%</t>
  </si>
  <si>
    <t xml:space="preserve">Prix total plus grand que : </t>
  </si>
  <si>
    <t>Montant du rabais</t>
  </si>
  <si>
    <t>Rabais en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</si>
</sst>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 #,##0.00_)\ _$_ ;_ * \(#,##0.00\)\ _$_ ;_ * &quot;-&quot;??_)\ _$_ ;_ @_ "/>
    <numFmt numFmtId="165" formatCode="0.0%"/>
  </numFmts>
  <fonts count="22" x14ac:knownFonts="1">
    <font>
      <sz val="11"/>
      <color theme="1"/>
      <name val="Calibri"/>
      <family val="2"/>
      <scheme val="minor"/>
    </font>
    <font>
      <sz val="10"/>
      <name val="Arial"/>
      <family val="2"/>
    </font>
    <font>
      <b/>
      <sz val="14"/>
      <color indexed="12"/>
      <name val="Arial"/>
      <family val="2"/>
    </font>
    <font>
      <b/>
      <sz val="12"/>
      <color indexed="17"/>
      <name val="Arial"/>
      <family val="2"/>
    </font>
    <font>
      <b/>
      <sz val="12"/>
      <color indexed="62"/>
      <name val="Arial"/>
      <family val="2"/>
    </font>
    <font>
      <b/>
      <sz val="10"/>
      <name val="Arial"/>
      <family val="2"/>
    </font>
    <font>
      <b/>
      <sz val="8"/>
      <color indexed="81"/>
      <name val="Tahoma"/>
      <family val="2"/>
    </font>
    <font>
      <sz val="8"/>
      <color indexed="81"/>
      <name val="Tahoma"/>
      <family val="2"/>
    </font>
    <font>
      <b/>
      <sz val="8"/>
      <color indexed="10"/>
      <name val="Tahoma"/>
      <family val="2"/>
    </font>
    <font>
      <b/>
      <sz val="12"/>
      <color indexed="81"/>
      <name val="Tahoma"/>
      <family val="2"/>
    </font>
    <font>
      <sz val="12"/>
      <name val="Times New Roman"/>
      <family val="1"/>
    </font>
    <font>
      <b/>
      <sz val="10"/>
      <color indexed="56"/>
      <name val="Arial"/>
      <family val="2"/>
    </font>
    <font>
      <b/>
      <i/>
      <sz val="10"/>
      <color indexed="56"/>
      <name val="Verdana"/>
      <family val="2"/>
    </font>
    <font>
      <i/>
      <sz val="10"/>
      <color indexed="56"/>
      <name val="Verdana"/>
      <family val="2"/>
    </font>
    <font>
      <i/>
      <sz val="10"/>
      <color indexed="12"/>
      <name val="Verdana"/>
      <family val="2"/>
    </font>
    <font>
      <b/>
      <sz val="10"/>
      <color indexed="56"/>
      <name val="Verdana"/>
      <family val="2"/>
    </font>
    <font>
      <b/>
      <sz val="10"/>
      <color indexed="81"/>
      <name val="Tahoma"/>
      <family val="2"/>
    </font>
    <font>
      <sz val="9"/>
      <name val="Helv"/>
    </font>
    <font>
      <sz val="8"/>
      <name val="Arial"/>
      <family val="2"/>
    </font>
    <font>
      <b/>
      <sz val="8"/>
      <name val="Arial"/>
      <family val="2"/>
    </font>
    <font>
      <sz val="11"/>
      <name val="Arial"/>
      <family val="2"/>
    </font>
    <font>
      <b/>
      <sz val="9"/>
      <color indexed="81"/>
      <name val="Tahoma"/>
      <family val="2"/>
    </font>
  </fonts>
  <fills count="8">
    <fill>
      <patternFill patternType="none"/>
    </fill>
    <fill>
      <patternFill patternType="gray125"/>
    </fill>
    <fill>
      <patternFill patternType="solid">
        <fgColor indexed="43"/>
        <bgColor indexed="64"/>
      </patternFill>
    </fill>
    <fill>
      <patternFill patternType="solid">
        <fgColor indexed="11"/>
        <bgColor indexed="64"/>
      </patternFill>
    </fill>
    <fill>
      <patternFill patternType="solid">
        <fgColor indexed="41"/>
        <bgColor indexed="64"/>
      </patternFill>
    </fill>
    <fill>
      <patternFill patternType="solid">
        <fgColor indexed="22"/>
        <bgColor indexed="64"/>
      </patternFill>
    </fill>
    <fill>
      <patternFill patternType="solid">
        <fgColor indexed="47"/>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3"/>
      </left>
      <right style="medium">
        <color indexed="63"/>
      </right>
      <top style="medium">
        <color indexed="63"/>
      </top>
      <bottom style="medium">
        <color indexed="63"/>
      </bottom>
      <diagonal/>
    </border>
    <border>
      <left/>
      <right style="medium">
        <color indexed="63"/>
      </right>
      <top style="medium">
        <color indexed="63"/>
      </top>
      <bottom style="medium">
        <color indexed="63"/>
      </bottom>
      <diagonal/>
    </border>
    <border>
      <left style="medium">
        <color indexed="63"/>
      </left>
      <right style="medium">
        <color indexed="63"/>
      </right>
      <top/>
      <bottom style="medium">
        <color indexed="63"/>
      </bottom>
      <diagonal/>
    </border>
    <border>
      <left/>
      <right style="medium">
        <color indexed="63"/>
      </right>
      <top/>
      <bottom style="medium">
        <color indexed="63"/>
      </bottom>
      <diagonal/>
    </border>
  </borders>
  <cellStyleXfs count="5">
    <xf numFmtId="0" fontId="0" fillId="0" borderId="0"/>
    <xf numFmtId="0" fontId="1" fillId="0" borderId="0"/>
    <xf numFmtId="164" fontId="1" fillId="0" borderId="0" applyFont="0" applyFill="0" applyBorder="0" applyAlignment="0" applyProtection="0"/>
    <xf numFmtId="0" fontId="17" fillId="0" borderId="0"/>
    <xf numFmtId="9" fontId="17" fillId="0" borderId="0" applyFont="0" applyFill="0" applyBorder="0" applyAlignment="0" applyProtection="0"/>
  </cellStyleXfs>
  <cellXfs count="44">
    <xf numFmtId="0" fontId="0" fillId="0" borderId="0" xfId="0"/>
    <xf numFmtId="0" fontId="2" fillId="0" borderId="0" xfId="1" applyFont="1"/>
    <xf numFmtId="0" fontId="1" fillId="0" borderId="0" xfId="1"/>
    <xf numFmtId="0" fontId="1" fillId="0" borderId="0" xfId="1" applyAlignment="1">
      <alignment horizontal="center"/>
    </xf>
    <xf numFmtId="0" fontId="3" fillId="0" borderId="0" xfId="1" applyFont="1"/>
    <xf numFmtId="0" fontId="4" fillId="0" borderId="0" xfId="1" applyFont="1"/>
    <xf numFmtId="0" fontId="5" fillId="0" borderId="0" xfId="1" applyFont="1"/>
    <xf numFmtId="0" fontId="5" fillId="0" borderId="0" xfId="1" applyFont="1" applyAlignment="1">
      <alignment horizontal="center"/>
    </xf>
    <xf numFmtId="0" fontId="1" fillId="2" borderId="1" xfId="1" applyFill="1" applyBorder="1"/>
    <xf numFmtId="0" fontId="1" fillId="0" borderId="0" xfId="1" applyFont="1"/>
    <xf numFmtId="0" fontId="1" fillId="2" borderId="1" xfId="1" applyFont="1" applyFill="1" applyBorder="1"/>
    <xf numFmtId="0" fontId="5" fillId="4" borderId="0" xfId="1" applyFont="1" applyFill="1"/>
    <xf numFmtId="0" fontId="1" fillId="4" borderId="0" xfId="1" applyFill="1"/>
    <xf numFmtId="0" fontId="11" fillId="5" borderId="2" xfId="1" applyFont="1" applyFill="1" applyBorder="1" applyAlignment="1">
      <alignment horizontal="center" wrapText="1"/>
    </xf>
    <xf numFmtId="0" fontId="12" fillId="5" borderId="3" xfId="1" applyFont="1" applyFill="1" applyBorder="1" applyAlignment="1">
      <alignment wrapText="1"/>
    </xf>
    <xf numFmtId="0" fontId="11" fillId="5" borderId="4" xfId="1" applyFont="1" applyFill="1" applyBorder="1" applyAlignment="1">
      <alignment horizontal="center" wrapText="1"/>
    </xf>
    <xf numFmtId="0" fontId="13" fillId="0" borderId="5" xfId="1" applyFont="1" applyBorder="1" applyAlignment="1">
      <alignment wrapText="1"/>
    </xf>
    <xf numFmtId="0" fontId="13" fillId="0" borderId="5" xfId="1" applyFont="1" applyBorder="1" applyAlignment="1">
      <alignment horizontal="right" wrapText="1"/>
    </xf>
    <xf numFmtId="0" fontId="14" fillId="2" borderId="5" xfId="1" applyFont="1" applyFill="1" applyBorder="1" applyAlignment="1">
      <alignment wrapText="1"/>
    </xf>
    <xf numFmtId="164" fontId="13" fillId="0" borderId="5" xfId="2" applyFont="1" applyBorder="1" applyAlignment="1">
      <alignment horizontal="right" wrapText="1"/>
    </xf>
    <xf numFmtId="0" fontId="1" fillId="4" borderId="0" xfId="1" applyFill="1" applyAlignment="1">
      <alignment horizontal="center"/>
    </xf>
    <xf numFmtId="9" fontId="1" fillId="4" borderId="0" xfId="1" applyNumberFormat="1" applyFill="1" applyAlignment="1">
      <alignment horizontal="center"/>
    </xf>
    <xf numFmtId="0" fontId="12" fillId="5" borderId="2" xfId="1" applyFont="1" applyFill="1" applyBorder="1" applyAlignment="1">
      <alignment wrapText="1"/>
    </xf>
    <xf numFmtId="164" fontId="12" fillId="0" borderId="5" xfId="2" applyFont="1" applyBorder="1" applyAlignment="1">
      <alignment horizontal="right" wrapText="1"/>
    </xf>
    <xf numFmtId="164" fontId="14" fillId="2" borderId="5" xfId="2" applyFont="1" applyFill="1" applyBorder="1" applyAlignment="1">
      <alignment wrapText="1"/>
    </xf>
    <xf numFmtId="0" fontId="1" fillId="3" borderId="1" xfId="1" applyFill="1" applyBorder="1" applyAlignment="1">
      <alignment horizontal="center"/>
    </xf>
    <xf numFmtId="165" fontId="1" fillId="6" borderId="1" xfId="1" applyNumberFormat="1" applyFill="1" applyBorder="1" applyAlignment="1">
      <alignment horizontal="center"/>
    </xf>
    <xf numFmtId="0" fontId="18" fillId="0" borderId="0" xfId="3" applyFont="1" applyBorder="1" applyAlignment="1">
      <alignment horizontal="centerContinuous"/>
    </xf>
    <xf numFmtId="0" fontId="18" fillId="0" borderId="0" xfId="3" applyFont="1"/>
    <xf numFmtId="0" fontId="18" fillId="0" borderId="0" xfId="3" applyFont="1" applyAlignment="1">
      <alignment horizontal="centerContinuous"/>
    </xf>
    <xf numFmtId="0" fontId="19" fillId="0" borderId="0" xfId="3" applyFont="1"/>
    <xf numFmtId="0" fontId="1" fillId="7" borderId="0" xfId="1" applyFill="1" applyAlignment="1">
      <alignment horizontal="center"/>
    </xf>
    <xf numFmtId="9" fontId="1" fillId="7" borderId="0" xfId="1" applyNumberFormat="1" applyFill="1" applyAlignment="1">
      <alignment horizontal="center"/>
    </xf>
    <xf numFmtId="0" fontId="20" fillId="0" borderId="0" xfId="3" applyFont="1"/>
    <xf numFmtId="0" fontId="12" fillId="5" borderId="2" xfId="1" applyFont="1" applyFill="1" applyBorder="1" applyAlignment="1">
      <alignment horizontal="center" wrapText="1"/>
    </xf>
    <xf numFmtId="0" fontId="13" fillId="0" borderId="0" xfId="1" applyFont="1" applyBorder="1" applyAlignment="1">
      <alignment wrapText="1"/>
    </xf>
    <xf numFmtId="164" fontId="13" fillId="0" borderId="0" xfId="2" applyFont="1" applyBorder="1" applyAlignment="1">
      <alignment horizontal="right" wrapText="1"/>
    </xf>
    <xf numFmtId="0" fontId="13" fillId="0" borderId="0" xfId="1" applyFont="1" applyBorder="1" applyAlignment="1">
      <alignment horizontal="right" wrapText="1"/>
    </xf>
    <xf numFmtId="164" fontId="12" fillId="0" borderId="0" xfId="2" applyFont="1" applyBorder="1" applyAlignment="1">
      <alignment horizontal="right" wrapText="1"/>
    </xf>
    <xf numFmtId="0" fontId="5" fillId="0" borderId="0" xfId="1" applyFont="1" applyAlignment="1">
      <alignment horizontal="center" wrapText="1"/>
    </xf>
    <xf numFmtId="0" fontId="10" fillId="0" borderId="0" xfId="1" applyFont="1" applyAlignment="1">
      <alignment horizontal="left" wrapText="1"/>
    </xf>
    <xf numFmtId="0" fontId="1" fillId="7" borderId="0" xfId="1" applyFill="1"/>
    <xf numFmtId="0" fontId="1" fillId="7" borderId="0" xfId="1" applyFill="1" applyAlignment="1">
      <alignment horizontal="right"/>
    </xf>
    <xf numFmtId="0" fontId="12" fillId="5" borderId="3" xfId="1" applyFont="1" applyFill="1" applyBorder="1" applyAlignment="1">
      <alignment horizontal="center" wrapText="1"/>
    </xf>
  </cellXfs>
  <cellStyles count="5">
    <cellStyle name="Milliers 2" xfId="2"/>
    <cellStyle name="Normal" xfId="0" builtinId="0"/>
    <cellStyle name="Normal 2" xfId="1"/>
    <cellStyle name="Normal 3" xfId="3"/>
    <cellStyle name="Pourcentage 2" xfId="4"/>
  </cellStyles>
  <dxfs count="6">
    <dxf>
      <fill>
        <patternFill>
          <bgColor indexed="11"/>
        </patternFill>
      </fill>
    </dxf>
    <dxf>
      <fill>
        <patternFill>
          <bgColor indexed="11"/>
        </patternFill>
      </fill>
    </dxf>
    <dxf>
      <fill>
        <patternFill>
          <bgColor indexed="11"/>
        </patternFill>
      </fill>
    </dxf>
    <dxf>
      <fill>
        <patternFill>
          <bgColor indexed="11"/>
        </patternFill>
      </fill>
    </dxf>
    <dxf>
      <fill>
        <patternFill>
          <bgColor indexed="11"/>
        </patternFill>
      </fill>
    </dxf>
    <dxf>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438149</xdr:colOff>
      <xdr:row>6</xdr:row>
      <xdr:rowOff>152400</xdr:rowOff>
    </xdr:from>
    <xdr:to>
      <xdr:col>7</xdr:col>
      <xdr:colOff>3803306</xdr:colOff>
      <xdr:row>9</xdr:row>
      <xdr:rowOff>38100</xdr:rowOff>
    </xdr:to>
    <xdr:pic>
      <xdr:nvPicPr>
        <xdr:cNvPr id="2" name="Picture 1"/>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55372"/>
        <a:stretch/>
      </xdr:blipFill>
      <xdr:spPr bwMode="auto">
        <a:xfrm>
          <a:off x="6248399" y="1457325"/>
          <a:ext cx="3365157"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7</xdr:col>
      <xdr:colOff>209549</xdr:colOff>
      <xdr:row>17</xdr:row>
      <xdr:rowOff>85724</xdr:rowOff>
    </xdr:from>
    <xdr:to>
      <xdr:col>7</xdr:col>
      <xdr:colOff>4211598</xdr:colOff>
      <xdr:row>20</xdr:row>
      <xdr:rowOff>104774</xdr:rowOff>
    </xdr:to>
    <xdr:pic>
      <xdr:nvPicPr>
        <xdr:cNvPr id="3" name="Picture 2"/>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55232"/>
        <a:stretch/>
      </xdr:blipFill>
      <xdr:spPr bwMode="auto">
        <a:xfrm>
          <a:off x="6019799" y="3943349"/>
          <a:ext cx="4002049"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7</xdr:col>
      <xdr:colOff>476250</xdr:colOff>
      <xdr:row>26</xdr:row>
      <xdr:rowOff>57150</xdr:rowOff>
    </xdr:from>
    <xdr:to>
      <xdr:col>7</xdr:col>
      <xdr:colOff>3295650</xdr:colOff>
      <xdr:row>36</xdr:row>
      <xdr:rowOff>47625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86500" y="5638800"/>
          <a:ext cx="2819400"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0"/>
  <sheetViews>
    <sheetView workbookViewId="0">
      <selection activeCell="H41" sqref="H41"/>
    </sheetView>
  </sheetViews>
  <sheetFormatPr baseColWidth="10" defaultRowHeight="12.75" x14ac:dyDescent="0.2"/>
  <cols>
    <col min="1" max="1" width="6" style="2" customWidth="1"/>
    <col min="2" max="2" width="13.85546875" style="2" customWidth="1"/>
    <col min="3" max="3" width="15.140625" style="3" customWidth="1"/>
    <col min="4" max="4" width="14.85546875" style="2" customWidth="1"/>
    <col min="5" max="5" width="11.42578125" style="2"/>
    <col min="6" max="6" width="17.5703125" style="2" bestFit="1" customWidth="1"/>
    <col min="7" max="16384" width="11.42578125" style="2"/>
  </cols>
  <sheetData>
    <row r="1" spans="1:13" ht="18" x14ac:dyDescent="0.25">
      <c r="A1" s="1" t="s">
        <v>0</v>
      </c>
    </row>
    <row r="2" spans="1:13" ht="15.75" x14ac:dyDescent="0.25">
      <c r="B2" s="4" t="s">
        <v>1</v>
      </c>
    </row>
    <row r="6" spans="1:13" ht="15.75" x14ac:dyDescent="0.25">
      <c r="B6" s="5" t="s">
        <v>2</v>
      </c>
    </row>
    <row r="7" spans="1:13" ht="15.75" x14ac:dyDescent="0.25">
      <c r="B7" s="5" t="s">
        <v>3</v>
      </c>
    </row>
    <row r="8" spans="1:13" x14ac:dyDescent="0.2">
      <c r="B8" s="6" t="s">
        <v>4</v>
      </c>
      <c r="C8" s="7" t="s">
        <v>5</v>
      </c>
      <c r="D8" s="6" t="s">
        <v>6</v>
      </c>
    </row>
    <row r="9" spans="1:13" x14ac:dyDescent="0.2">
      <c r="A9" s="2">
        <v>1</v>
      </c>
      <c r="B9" s="2" t="s">
        <v>7</v>
      </c>
      <c r="C9" s="3">
        <v>16</v>
      </c>
      <c r="D9" s="8"/>
    </row>
    <row r="10" spans="1:13" x14ac:dyDescent="0.2">
      <c r="A10" s="2">
        <v>2</v>
      </c>
      <c r="B10" s="2" t="s">
        <v>8</v>
      </c>
      <c r="C10" s="3">
        <v>18</v>
      </c>
      <c r="D10" s="8"/>
    </row>
    <row r="11" spans="1:13" x14ac:dyDescent="0.2">
      <c r="A11" s="2">
        <v>3</v>
      </c>
      <c r="B11" s="2" t="s">
        <v>9</v>
      </c>
      <c r="C11" s="3">
        <v>15</v>
      </c>
      <c r="D11" s="8"/>
    </row>
    <row r="12" spans="1:13" x14ac:dyDescent="0.2">
      <c r="A12" s="2">
        <v>4</v>
      </c>
      <c r="B12" s="2" t="s">
        <v>10</v>
      </c>
      <c r="C12" s="3">
        <v>27</v>
      </c>
      <c r="D12" s="8"/>
      <c r="M12" s="9"/>
    </row>
    <row r="13" spans="1:13" x14ac:dyDescent="0.2">
      <c r="A13" s="2">
        <v>5</v>
      </c>
      <c r="B13" s="2" t="s">
        <v>11</v>
      </c>
      <c r="C13" s="3">
        <v>40</v>
      </c>
      <c r="D13" s="8"/>
    </row>
    <row r="14" spans="1:13" x14ac:dyDescent="0.2">
      <c r="A14" s="2">
        <v>6</v>
      </c>
      <c r="B14" s="2" t="s">
        <v>12</v>
      </c>
      <c r="C14" s="3">
        <v>17</v>
      </c>
      <c r="D14" s="8"/>
    </row>
    <row r="17" spans="1:4" ht="15.75" x14ac:dyDescent="0.25">
      <c r="B17" s="5" t="s">
        <v>13</v>
      </c>
    </row>
    <row r="18" spans="1:4" ht="15.75" x14ac:dyDescent="0.25">
      <c r="B18" s="5" t="s">
        <v>70</v>
      </c>
    </row>
    <row r="20" spans="1:4" x14ac:dyDescent="0.2">
      <c r="B20" s="6"/>
      <c r="C20" s="39" t="s">
        <v>14</v>
      </c>
      <c r="D20" s="39" t="s">
        <v>15</v>
      </c>
    </row>
    <row r="21" spans="1:4" ht="12.75" customHeight="1" x14ac:dyDescent="0.2">
      <c r="B21" s="6" t="s">
        <v>16</v>
      </c>
      <c r="C21" s="39"/>
      <c r="D21" s="39"/>
    </row>
    <row r="22" spans="1:4" x14ac:dyDescent="0.2">
      <c r="A22" s="2">
        <v>1</v>
      </c>
      <c r="B22" s="2" t="s">
        <v>17</v>
      </c>
      <c r="C22" s="3">
        <v>2001</v>
      </c>
      <c r="D22" s="8"/>
    </row>
    <row r="23" spans="1:4" x14ac:dyDescent="0.2">
      <c r="A23" s="2">
        <v>2</v>
      </c>
      <c r="B23" s="2" t="s">
        <v>18</v>
      </c>
      <c r="C23" s="3">
        <v>2004</v>
      </c>
      <c r="D23" s="8"/>
    </row>
    <row r="24" spans="1:4" x14ac:dyDescent="0.2">
      <c r="A24" s="2">
        <v>3</v>
      </c>
      <c r="B24" s="2" t="s">
        <v>19</v>
      </c>
      <c r="C24" s="3">
        <v>2002</v>
      </c>
      <c r="D24" s="8"/>
    </row>
    <row r="25" spans="1:4" x14ac:dyDescent="0.2">
      <c r="A25" s="2">
        <v>4</v>
      </c>
      <c r="B25" s="2" t="s">
        <v>20</v>
      </c>
      <c r="C25" s="3">
        <v>2003</v>
      </c>
      <c r="D25" s="8"/>
    </row>
    <row r="26" spans="1:4" x14ac:dyDescent="0.2">
      <c r="A26" s="2">
        <v>5</v>
      </c>
      <c r="B26" s="2" t="s">
        <v>21</v>
      </c>
      <c r="C26" s="3">
        <v>2007</v>
      </c>
      <c r="D26" s="8"/>
    </row>
    <row r="27" spans="1:4" x14ac:dyDescent="0.2">
      <c r="A27" s="2">
        <v>6</v>
      </c>
      <c r="B27" s="2" t="s">
        <v>22</v>
      </c>
      <c r="C27" s="3">
        <v>1997</v>
      </c>
      <c r="D27" s="8"/>
    </row>
    <row r="30" spans="1:4" ht="15.75" x14ac:dyDescent="0.25">
      <c r="B30" s="5" t="s">
        <v>23</v>
      </c>
    </row>
    <row r="31" spans="1:4" ht="15.75" x14ac:dyDescent="0.25">
      <c r="B31" s="5" t="s">
        <v>71</v>
      </c>
    </row>
    <row r="33" spans="1:14" x14ac:dyDescent="0.2">
      <c r="B33" s="6"/>
      <c r="C33" s="39" t="s">
        <v>24</v>
      </c>
      <c r="D33" s="39" t="s">
        <v>15</v>
      </c>
      <c r="N33" s="3"/>
    </row>
    <row r="34" spans="1:14" ht="12.75" customHeight="1" x14ac:dyDescent="0.2">
      <c r="B34" s="6" t="s">
        <v>25</v>
      </c>
      <c r="C34" s="39"/>
      <c r="D34" s="39"/>
      <c r="N34" s="3"/>
    </row>
    <row r="35" spans="1:14" x14ac:dyDescent="0.2">
      <c r="A35" s="2">
        <v>1</v>
      </c>
      <c r="B35" s="2">
        <v>34</v>
      </c>
      <c r="C35" s="3" t="s">
        <v>26</v>
      </c>
      <c r="D35" s="10"/>
      <c r="N35" s="3"/>
    </row>
    <row r="36" spans="1:14" x14ac:dyDescent="0.2">
      <c r="A36" s="2">
        <v>2</v>
      </c>
      <c r="B36" s="2">
        <v>36</v>
      </c>
      <c r="C36" s="3" t="s">
        <v>10</v>
      </c>
      <c r="D36" s="10"/>
      <c r="N36" s="3"/>
    </row>
    <row r="37" spans="1:14" x14ac:dyDescent="0.2">
      <c r="A37" s="2">
        <v>3</v>
      </c>
      <c r="B37" s="2">
        <v>8</v>
      </c>
      <c r="C37" s="3" t="s">
        <v>9</v>
      </c>
      <c r="D37" s="10"/>
      <c r="N37" s="3"/>
    </row>
    <row r="38" spans="1:14" x14ac:dyDescent="0.2">
      <c r="A38" s="2">
        <v>4</v>
      </c>
      <c r="B38" s="2">
        <v>27</v>
      </c>
      <c r="C38" s="3" t="s">
        <v>27</v>
      </c>
      <c r="D38" s="10"/>
      <c r="N38" s="3"/>
    </row>
    <row r="39" spans="1:14" x14ac:dyDescent="0.2">
      <c r="A39" s="2">
        <v>5</v>
      </c>
      <c r="B39" s="2">
        <v>366</v>
      </c>
      <c r="C39" s="3" t="s">
        <v>28</v>
      </c>
      <c r="D39" s="10"/>
    </row>
    <row r="40" spans="1:14" x14ac:dyDescent="0.2">
      <c r="A40" s="2">
        <v>6</v>
      </c>
      <c r="B40" s="2">
        <v>83</v>
      </c>
      <c r="C40" s="3" t="s">
        <v>29</v>
      </c>
      <c r="D40" s="10"/>
    </row>
    <row r="45" spans="1:14" x14ac:dyDescent="0.2">
      <c r="F45" s="9"/>
      <c r="H45" s="9"/>
    </row>
    <row r="46" spans="1:14" x14ac:dyDescent="0.2">
      <c r="F46" s="9"/>
    </row>
    <row r="47" spans="1:14" x14ac:dyDescent="0.2">
      <c r="F47" s="9"/>
    </row>
    <row r="48" spans="1:14" x14ac:dyDescent="0.2">
      <c r="F48" s="9"/>
    </row>
    <row r="49" spans="6:6" x14ac:dyDescent="0.2">
      <c r="F49" s="9"/>
    </row>
    <row r="50" spans="6:6" x14ac:dyDescent="0.2">
      <c r="F50" s="9"/>
    </row>
  </sheetData>
  <mergeCells count="4">
    <mergeCell ref="C20:C21"/>
    <mergeCell ref="D20:D21"/>
    <mergeCell ref="C33:C34"/>
    <mergeCell ref="D33:D34"/>
  </mergeCells>
  <conditionalFormatting sqref="D22:D27">
    <cfRule type="expression" dxfId="5" priority="1" stopIfTrue="1">
      <formula>AND(C22&gt;=2002,D22="Type 1")</formula>
    </cfRule>
    <cfRule type="expression" dxfId="4" priority="2" stopIfTrue="1">
      <formula>AND(C22&lt;2002,D22="Type 2")</formula>
    </cfRule>
  </conditionalFormatting>
  <conditionalFormatting sqref="D9:D14">
    <cfRule type="expression" dxfId="3" priority="3" stopIfTrue="1">
      <formula>AND(C9&gt;=18,D9="Oui")</formula>
    </cfRule>
    <cfRule type="expression" dxfId="2" priority="4" stopIfTrue="1">
      <formula>AND(C9&lt;18,D9="Non")</formula>
    </cfRule>
  </conditionalFormatting>
  <conditionalFormatting sqref="D35:D40">
    <cfRule type="expression" dxfId="1" priority="5" stopIfTrue="1">
      <formula>AND(C35&gt;"Lise",D35="Certain")</formula>
    </cfRule>
    <cfRule type="expression" dxfId="0" priority="6" stopIfTrue="1">
      <formula>AND(C35&lt;"Lise",D35="Pas Certain")</formula>
    </cfRule>
  </conditionalFormatting>
  <pageMargins left="0.78740157499999996" right="0.78740157499999996" top="0.984251969" bottom="0.984251969" header="0.4921259845" footer="0.4921259845"/>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9"/>
  <sheetViews>
    <sheetView tabSelected="1" zoomScaleNormal="100" workbookViewId="0">
      <selection activeCell="G9" sqref="G9"/>
    </sheetView>
  </sheetViews>
  <sheetFormatPr baseColWidth="10" defaultRowHeight="12.75" x14ac:dyDescent="0.2"/>
  <cols>
    <col min="1" max="1" width="4.5703125" style="2" customWidth="1"/>
    <col min="2" max="2" width="11.42578125" style="2" customWidth="1"/>
    <col min="3" max="3" width="17.42578125" style="2" customWidth="1"/>
    <col min="4" max="5" width="11.42578125" style="2" customWidth="1"/>
    <col min="6" max="6" width="15.28515625" style="2" customWidth="1"/>
    <col min="7" max="7" width="18.85546875" style="2" customWidth="1"/>
    <col min="8" max="8" width="11.42578125" style="2" customWidth="1"/>
    <col min="9" max="9" width="13.140625" style="2" customWidth="1"/>
    <col min="10" max="16384" width="11.42578125" style="2"/>
  </cols>
  <sheetData>
    <row r="1" spans="1:9" ht="18" x14ac:dyDescent="0.25">
      <c r="A1" s="1" t="s">
        <v>30</v>
      </c>
    </row>
    <row r="2" spans="1:9" ht="15.75" x14ac:dyDescent="0.25">
      <c r="B2" s="5" t="s">
        <v>31</v>
      </c>
    </row>
    <row r="3" spans="1:9" ht="17.25" customHeight="1" x14ac:dyDescent="0.2">
      <c r="A3" s="11" t="s">
        <v>32</v>
      </c>
      <c r="B3" s="12"/>
    </row>
    <row r="4" spans="1:9" ht="25.5" customHeight="1" x14ac:dyDescent="0.2">
      <c r="B4" s="40" t="s">
        <v>33</v>
      </c>
      <c r="C4" s="40"/>
      <c r="D4" s="40"/>
      <c r="E4" s="40"/>
      <c r="F4" s="40"/>
      <c r="G4" s="40"/>
      <c r="H4" s="40"/>
      <c r="I4" s="40"/>
    </row>
    <row r="5" spans="1:9" x14ac:dyDescent="0.2">
      <c r="B5" s="40"/>
      <c r="C5" s="40"/>
      <c r="D5" s="40"/>
      <c r="E5" s="40"/>
      <c r="F5" s="40"/>
      <c r="G5" s="40"/>
      <c r="H5" s="40"/>
      <c r="I5" s="40"/>
    </row>
    <row r="6" spans="1:9" x14ac:dyDescent="0.2">
      <c r="B6" s="40"/>
      <c r="C6" s="40"/>
      <c r="D6" s="40"/>
      <c r="E6" s="40"/>
      <c r="F6" s="40"/>
      <c r="G6" s="40"/>
      <c r="H6" s="40"/>
      <c r="I6" s="40"/>
    </row>
    <row r="7" spans="1:9" x14ac:dyDescent="0.2">
      <c r="B7" s="40"/>
      <c r="C7" s="40"/>
      <c r="D7" s="40"/>
      <c r="E7" s="40"/>
      <c r="F7" s="40"/>
      <c r="G7" s="40"/>
      <c r="H7" s="40"/>
      <c r="I7" s="40"/>
    </row>
    <row r="8" spans="1:9" ht="13.5" thickBot="1" x14ac:dyDescent="0.25"/>
    <row r="9" spans="1:9" ht="26.25" thickBot="1" x14ac:dyDescent="0.25">
      <c r="B9" s="13">
        <v>1</v>
      </c>
      <c r="C9" s="14" t="s">
        <v>34</v>
      </c>
      <c r="D9" s="14" t="s">
        <v>35</v>
      </c>
      <c r="E9" s="14" t="s">
        <v>36</v>
      </c>
      <c r="F9" s="14" t="s">
        <v>37</v>
      </c>
      <c r="G9" s="43" t="s">
        <v>38</v>
      </c>
    </row>
    <row r="10" spans="1:9" ht="13.5" thickBot="1" x14ac:dyDescent="0.25">
      <c r="B10" s="15">
        <v>2</v>
      </c>
      <c r="C10" s="16" t="s">
        <v>39</v>
      </c>
      <c r="D10" s="17">
        <v>1200</v>
      </c>
      <c r="E10" s="17">
        <v>500</v>
      </c>
      <c r="F10" s="17">
        <f>D10-E10</f>
        <v>700</v>
      </c>
      <c r="G10" s="18"/>
    </row>
    <row r="11" spans="1:9" ht="13.5" thickBot="1" x14ac:dyDescent="0.25">
      <c r="B11" s="15">
        <v>3</v>
      </c>
      <c r="C11" s="16" t="s">
        <v>40</v>
      </c>
      <c r="D11" s="17">
        <v>500</v>
      </c>
      <c r="E11" s="17">
        <v>200</v>
      </c>
      <c r="F11" s="17">
        <f>D11-E11</f>
        <v>300</v>
      </c>
      <c r="G11" s="18"/>
    </row>
    <row r="12" spans="1:9" ht="13.5" thickBot="1" x14ac:dyDescent="0.25">
      <c r="B12" s="15">
        <v>4</v>
      </c>
      <c r="C12" s="16" t="s">
        <v>41</v>
      </c>
      <c r="D12" s="17">
        <v>400</v>
      </c>
      <c r="E12" s="17">
        <v>300</v>
      </c>
      <c r="F12" s="17">
        <f>D12-E12</f>
        <v>100</v>
      </c>
      <c r="G12" s="18"/>
    </row>
    <row r="13" spans="1:9" ht="13.5" thickBot="1" x14ac:dyDescent="0.25">
      <c r="B13" s="15">
        <v>5</v>
      </c>
      <c r="C13" s="16" t="s">
        <v>42</v>
      </c>
      <c r="D13" s="19">
        <v>2</v>
      </c>
      <c r="E13" s="17">
        <v>250</v>
      </c>
      <c r="F13" s="17">
        <f>D13*E13</f>
        <v>500</v>
      </c>
      <c r="G13" s="18"/>
    </row>
    <row r="14" spans="1:9" ht="13.5" thickBot="1" x14ac:dyDescent="0.25">
      <c r="B14" s="15">
        <v>6</v>
      </c>
      <c r="C14" s="16" t="s">
        <v>43</v>
      </c>
      <c r="D14" s="19">
        <v>8</v>
      </c>
      <c r="E14" s="17">
        <v>50</v>
      </c>
      <c r="F14" s="17">
        <f>D14*E14</f>
        <v>400</v>
      </c>
      <c r="G14" s="18"/>
    </row>
    <row r="15" spans="1:9" ht="13.5" thickBot="1" x14ac:dyDescent="0.25">
      <c r="B15" s="15">
        <v>7</v>
      </c>
      <c r="C15" s="16" t="s">
        <v>44</v>
      </c>
      <c r="D15" s="19">
        <v>1</v>
      </c>
      <c r="E15" s="17">
        <v>60</v>
      </c>
      <c r="F15" s="17">
        <f>D15*E15</f>
        <v>60</v>
      </c>
      <c r="G15" s="18"/>
    </row>
    <row r="18" spans="1:7" ht="15.75" x14ac:dyDescent="0.25">
      <c r="B18" s="5" t="s">
        <v>45</v>
      </c>
    </row>
    <row r="19" spans="1:7" x14ac:dyDescent="0.2">
      <c r="A19" s="11" t="s">
        <v>76</v>
      </c>
      <c r="B19" s="12"/>
      <c r="C19" s="12"/>
      <c r="D19" s="12"/>
      <c r="E19" s="12"/>
      <c r="F19" s="20" t="s">
        <v>46</v>
      </c>
      <c r="G19" s="12"/>
    </row>
    <row r="20" spans="1:7" ht="13.5" thickBot="1" x14ac:dyDescent="0.25">
      <c r="A20" s="12"/>
      <c r="B20" s="12"/>
      <c r="C20" s="41"/>
      <c r="D20" s="42" t="s">
        <v>83</v>
      </c>
      <c r="E20" s="31">
        <v>300</v>
      </c>
      <c r="F20" s="32">
        <v>0.1</v>
      </c>
      <c r="G20" s="12"/>
    </row>
    <row r="21" spans="1:7" ht="26.25" thickBot="1" x14ac:dyDescent="0.25">
      <c r="B21" s="22">
        <v>1</v>
      </c>
      <c r="C21" s="22" t="s">
        <v>34</v>
      </c>
      <c r="D21" s="22" t="s">
        <v>48</v>
      </c>
      <c r="E21" s="22" t="s">
        <v>36</v>
      </c>
      <c r="F21" s="22" t="s">
        <v>49</v>
      </c>
      <c r="G21" s="34" t="s">
        <v>85</v>
      </c>
    </row>
    <row r="22" spans="1:7" ht="13.5" thickBot="1" x14ac:dyDescent="0.25">
      <c r="B22" s="15">
        <v>2</v>
      </c>
      <c r="C22" s="16" t="s">
        <v>39</v>
      </c>
      <c r="D22" s="19">
        <v>2</v>
      </c>
      <c r="E22" s="17">
        <v>500</v>
      </c>
      <c r="F22" s="23">
        <f t="shared" ref="F22:F27" si="0">D22*E22</f>
        <v>1000</v>
      </c>
      <c r="G22" s="24"/>
    </row>
    <row r="23" spans="1:7" ht="13.5" thickBot="1" x14ac:dyDescent="0.25">
      <c r="B23" s="15">
        <v>3</v>
      </c>
      <c r="C23" s="16" t="s">
        <v>40</v>
      </c>
      <c r="D23" s="19">
        <v>1</v>
      </c>
      <c r="E23" s="17">
        <v>400</v>
      </c>
      <c r="F23" s="23">
        <f t="shared" si="0"/>
        <v>400</v>
      </c>
      <c r="G23" s="24"/>
    </row>
    <row r="24" spans="1:7" ht="13.5" thickBot="1" x14ac:dyDescent="0.25">
      <c r="B24" s="15">
        <v>4</v>
      </c>
      <c r="C24" s="16" t="s">
        <v>41</v>
      </c>
      <c r="D24" s="19">
        <v>2</v>
      </c>
      <c r="E24" s="17">
        <v>100</v>
      </c>
      <c r="F24" s="23">
        <f t="shared" si="0"/>
        <v>200</v>
      </c>
      <c r="G24" s="24"/>
    </row>
    <row r="25" spans="1:7" ht="13.5" thickBot="1" x14ac:dyDescent="0.25">
      <c r="B25" s="15">
        <v>5</v>
      </c>
      <c r="C25" s="16" t="s">
        <v>42</v>
      </c>
      <c r="D25" s="19">
        <v>2</v>
      </c>
      <c r="E25" s="17">
        <v>250</v>
      </c>
      <c r="F25" s="23">
        <f t="shared" si="0"/>
        <v>500</v>
      </c>
      <c r="G25" s="24"/>
    </row>
    <row r="26" spans="1:7" ht="13.5" thickBot="1" x14ac:dyDescent="0.25">
      <c r="B26" s="15">
        <v>6</v>
      </c>
      <c r="C26" s="16" t="s">
        <v>43</v>
      </c>
      <c r="D26" s="19">
        <v>8</v>
      </c>
      <c r="E26" s="17">
        <v>50</v>
      </c>
      <c r="F26" s="23">
        <f t="shared" si="0"/>
        <v>400</v>
      </c>
      <c r="G26" s="24"/>
    </row>
    <row r="27" spans="1:7" ht="13.5" thickBot="1" x14ac:dyDescent="0.25">
      <c r="B27" s="15">
        <v>7</v>
      </c>
      <c r="C27" s="16" t="s">
        <v>44</v>
      </c>
      <c r="D27" s="19">
        <v>1</v>
      </c>
      <c r="E27" s="17">
        <v>60</v>
      </c>
      <c r="F27" s="23">
        <f t="shared" si="0"/>
        <v>60</v>
      </c>
      <c r="G27" s="24"/>
    </row>
    <row r="32" spans="1:7" ht="15.75" x14ac:dyDescent="0.25">
      <c r="B32" s="5" t="s">
        <v>50</v>
      </c>
    </row>
    <row r="33" spans="1:7" x14ac:dyDescent="0.2">
      <c r="A33" s="11" t="s">
        <v>76</v>
      </c>
      <c r="B33" s="12"/>
      <c r="C33" s="12"/>
      <c r="D33" s="12"/>
      <c r="E33" s="12"/>
      <c r="F33" s="20" t="s">
        <v>46</v>
      </c>
      <c r="G33" s="12"/>
    </row>
    <row r="34" spans="1:7" ht="13.5" thickBot="1" x14ac:dyDescent="0.25">
      <c r="A34" s="12"/>
      <c r="B34" s="41"/>
      <c r="C34" s="41"/>
      <c r="D34" s="42" t="s">
        <v>51</v>
      </c>
      <c r="E34" s="31">
        <v>250</v>
      </c>
      <c r="F34" s="32">
        <v>0.2</v>
      </c>
      <c r="G34" s="12"/>
    </row>
    <row r="35" spans="1:7" ht="26.25" thickBot="1" x14ac:dyDescent="0.25">
      <c r="B35" s="22">
        <v>1</v>
      </c>
      <c r="C35" s="22" t="s">
        <v>34</v>
      </c>
      <c r="D35" s="22" t="s">
        <v>48</v>
      </c>
      <c r="E35" s="22" t="s">
        <v>36</v>
      </c>
      <c r="F35" s="22" t="s">
        <v>49</v>
      </c>
      <c r="G35" s="34" t="s">
        <v>84</v>
      </c>
    </row>
    <row r="36" spans="1:7" ht="13.5" thickBot="1" x14ac:dyDescent="0.25">
      <c r="B36" s="15">
        <v>2</v>
      </c>
      <c r="C36" s="16" t="s">
        <v>39</v>
      </c>
      <c r="D36" s="19">
        <v>2</v>
      </c>
      <c r="E36" s="17">
        <v>500</v>
      </c>
      <c r="F36" s="23">
        <f t="shared" ref="F36:F41" si="1">D36*E36</f>
        <v>1000</v>
      </c>
      <c r="G36" s="24"/>
    </row>
    <row r="37" spans="1:7" ht="13.5" thickBot="1" x14ac:dyDescent="0.25">
      <c r="B37" s="15">
        <v>3</v>
      </c>
      <c r="C37" s="16" t="s">
        <v>40</v>
      </c>
      <c r="D37" s="19">
        <v>1</v>
      </c>
      <c r="E37" s="17">
        <v>400</v>
      </c>
      <c r="F37" s="23">
        <f t="shared" si="1"/>
        <v>400</v>
      </c>
      <c r="G37" s="24"/>
    </row>
    <row r="38" spans="1:7" ht="13.5" thickBot="1" x14ac:dyDescent="0.25">
      <c r="B38" s="15">
        <v>4</v>
      </c>
      <c r="C38" s="16" t="s">
        <v>41</v>
      </c>
      <c r="D38" s="19">
        <v>2</v>
      </c>
      <c r="E38" s="17">
        <v>100</v>
      </c>
      <c r="F38" s="23">
        <f t="shared" si="1"/>
        <v>200</v>
      </c>
      <c r="G38" s="24"/>
    </row>
    <row r="39" spans="1:7" ht="13.5" thickBot="1" x14ac:dyDescent="0.25">
      <c r="B39" s="15">
        <v>5</v>
      </c>
      <c r="C39" s="16" t="s">
        <v>42</v>
      </c>
      <c r="D39" s="19">
        <v>2</v>
      </c>
      <c r="E39" s="17">
        <v>250</v>
      </c>
      <c r="F39" s="23">
        <f t="shared" si="1"/>
        <v>500</v>
      </c>
      <c r="G39" s="24"/>
    </row>
    <row r="40" spans="1:7" ht="13.5" thickBot="1" x14ac:dyDescent="0.25">
      <c r="B40" s="15">
        <v>6</v>
      </c>
      <c r="C40" s="16" t="s">
        <v>43</v>
      </c>
      <c r="D40" s="19">
        <v>8</v>
      </c>
      <c r="E40" s="17">
        <v>50</v>
      </c>
      <c r="F40" s="23">
        <f t="shared" si="1"/>
        <v>400</v>
      </c>
      <c r="G40" s="24"/>
    </row>
    <row r="41" spans="1:7" ht="13.5" thickBot="1" x14ac:dyDescent="0.25">
      <c r="B41" s="15">
        <v>7</v>
      </c>
      <c r="C41" s="16" t="s">
        <v>44</v>
      </c>
      <c r="D41" s="19">
        <v>1</v>
      </c>
      <c r="E41" s="17">
        <v>60</v>
      </c>
      <c r="F41" s="23">
        <f t="shared" si="1"/>
        <v>60</v>
      </c>
      <c r="G41" s="24"/>
    </row>
    <row r="50" spans="1:7" ht="15.75" x14ac:dyDescent="0.25">
      <c r="B50" s="5" t="s">
        <v>52</v>
      </c>
    </row>
    <row r="51" spans="1:7" x14ac:dyDescent="0.2">
      <c r="A51" s="11" t="s">
        <v>76</v>
      </c>
      <c r="B51" s="12"/>
      <c r="C51" s="12"/>
      <c r="D51" s="12"/>
      <c r="E51" s="12"/>
      <c r="F51" s="20" t="s">
        <v>46</v>
      </c>
      <c r="G51" s="12"/>
    </row>
    <row r="52" spans="1:7" ht="13.5" thickBot="1" x14ac:dyDescent="0.25">
      <c r="A52" s="12"/>
      <c r="B52" s="41"/>
      <c r="C52" s="41"/>
      <c r="D52" s="42" t="s">
        <v>51</v>
      </c>
      <c r="E52" s="25">
        <v>400</v>
      </c>
      <c r="F52" s="26">
        <v>0.125</v>
      </c>
      <c r="G52" s="12"/>
    </row>
    <row r="53" spans="1:7" ht="26.25" thickBot="1" x14ac:dyDescent="0.25">
      <c r="B53" s="22">
        <v>1</v>
      </c>
      <c r="C53" s="22" t="s">
        <v>34</v>
      </c>
      <c r="D53" s="22" t="s">
        <v>48</v>
      </c>
      <c r="E53" s="22" t="s">
        <v>36</v>
      </c>
      <c r="F53" s="22" t="s">
        <v>49</v>
      </c>
      <c r="G53" s="34" t="s">
        <v>85</v>
      </c>
    </row>
    <row r="54" spans="1:7" ht="13.5" thickBot="1" x14ac:dyDescent="0.25">
      <c r="B54" s="15">
        <v>2</v>
      </c>
      <c r="C54" s="16" t="s">
        <v>39</v>
      </c>
      <c r="D54" s="19">
        <v>2</v>
      </c>
      <c r="E54" s="17">
        <v>500</v>
      </c>
      <c r="F54" s="23">
        <f t="shared" ref="F54:F59" si="2">D54*E54</f>
        <v>1000</v>
      </c>
      <c r="G54" s="24"/>
    </row>
    <row r="55" spans="1:7" ht="13.5" thickBot="1" x14ac:dyDescent="0.25">
      <c r="B55" s="15">
        <v>3</v>
      </c>
      <c r="C55" s="16" t="s">
        <v>40</v>
      </c>
      <c r="D55" s="19">
        <v>1</v>
      </c>
      <c r="E55" s="17">
        <v>400</v>
      </c>
      <c r="F55" s="23">
        <f t="shared" si="2"/>
        <v>400</v>
      </c>
      <c r="G55" s="24"/>
    </row>
    <row r="56" spans="1:7" ht="13.5" thickBot="1" x14ac:dyDescent="0.25">
      <c r="B56" s="15">
        <v>4</v>
      </c>
      <c r="C56" s="16" t="s">
        <v>41</v>
      </c>
      <c r="D56" s="19">
        <v>2</v>
      </c>
      <c r="E56" s="17">
        <v>100</v>
      </c>
      <c r="F56" s="23">
        <f t="shared" si="2"/>
        <v>200</v>
      </c>
      <c r="G56" s="24"/>
    </row>
    <row r="57" spans="1:7" ht="13.5" thickBot="1" x14ac:dyDescent="0.25">
      <c r="B57" s="15">
        <v>5</v>
      </c>
      <c r="C57" s="16" t="s">
        <v>42</v>
      </c>
      <c r="D57" s="19">
        <v>2</v>
      </c>
      <c r="E57" s="17">
        <v>250</v>
      </c>
      <c r="F57" s="23">
        <f t="shared" si="2"/>
        <v>500</v>
      </c>
      <c r="G57" s="24"/>
    </row>
    <row r="58" spans="1:7" ht="13.5" thickBot="1" x14ac:dyDescent="0.25">
      <c r="B58" s="15">
        <v>6</v>
      </c>
      <c r="C58" s="16" t="s">
        <v>43</v>
      </c>
      <c r="D58" s="19">
        <v>8</v>
      </c>
      <c r="E58" s="17">
        <v>50</v>
      </c>
      <c r="F58" s="23">
        <f t="shared" si="2"/>
        <v>400</v>
      </c>
      <c r="G58" s="24"/>
    </row>
    <row r="59" spans="1:7" ht="13.5" thickBot="1" x14ac:dyDescent="0.25">
      <c r="B59" s="15">
        <v>7</v>
      </c>
      <c r="C59" s="16" t="s">
        <v>44</v>
      </c>
      <c r="D59" s="19">
        <v>1</v>
      </c>
      <c r="E59" s="17">
        <v>60</v>
      </c>
      <c r="F59" s="23">
        <f t="shared" si="2"/>
        <v>60</v>
      </c>
      <c r="G59" s="24"/>
    </row>
  </sheetData>
  <mergeCells count="1">
    <mergeCell ref="B4:I7"/>
  </mergeCells>
  <pageMargins left="0.78740157499999996" right="0.78740157499999996" top="0.984251969" bottom="0.984251969" header="0.4921259845" footer="0.4921259845"/>
  <pageSetup orientation="portrait" horizontalDpi="0" verticalDpi="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8"/>
  <sheetViews>
    <sheetView topLeftCell="A7" workbookViewId="0">
      <selection activeCell="G28" sqref="G28"/>
    </sheetView>
  </sheetViews>
  <sheetFormatPr baseColWidth="10" defaultRowHeight="12.75" x14ac:dyDescent="0.2"/>
  <cols>
    <col min="1" max="1" width="3.7109375" style="2" customWidth="1"/>
    <col min="2" max="2" width="6.28515625" style="2" customWidth="1"/>
    <col min="3" max="3" width="13.5703125" style="2" customWidth="1"/>
    <col min="4" max="4" width="9.42578125" style="2" customWidth="1"/>
    <col min="5" max="5" width="10.28515625" style="2" customWidth="1"/>
    <col min="6" max="6" width="13.7109375" style="2" bestFit="1" customWidth="1"/>
    <col min="7" max="7" width="13.7109375" style="2" customWidth="1"/>
    <col min="8" max="8" width="17.5703125" style="2" customWidth="1"/>
    <col min="9" max="16" width="11.42578125" style="2"/>
    <col min="17" max="17" width="16.5703125" style="2" customWidth="1"/>
    <col min="18" max="16384" width="11.42578125" style="2"/>
  </cols>
  <sheetData>
    <row r="1" spans="1:8" ht="18" x14ac:dyDescent="0.25">
      <c r="A1" s="1" t="s">
        <v>73</v>
      </c>
    </row>
    <row r="3" spans="1:8" ht="15.75" x14ac:dyDescent="0.25">
      <c r="B3" s="5" t="s">
        <v>53</v>
      </c>
    </row>
    <row r="4" spans="1:8" ht="15" x14ac:dyDescent="0.25">
      <c r="A4" s="11" t="s">
        <v>76</v>
      </c>
      <c r="B4" s="12"/>
      <c r="C4" s="11"/>
      <c r="D4" s="12"/>
      <c r="E4" s="12"/>
      <c r="F4" s="20"/>
      <c r="G4" s="20"/>
      <c r="H4"/>
    </row>
    <row r="5" spans="1:8" ht="15" x14ac:dyDescent="0.25">
      <c r="A5" s="12"/>
      <c r="B5" s="12"/>
      <c r="C5" s="12"/>
      <c r="D5" s="20"/>
      <c r="E5" s="20"/>
      <c r="F5" s="21"/>
      <c r="G5" s="21"/>
      <c r="H5"/>
    </row>
    <row r="6" spans="1:8" ht="15.75" thickBot="1" x14ac:dyDescent="0.3">
      <c r="A6" s="12"/>
      <c r="B6" s="12"/>
      <c r="C6" s="12"/>
      <c r="D6" s="20"/>
      <c r="E6" s="20"/>
      <c r="F6" s="21"/>
      <c r="G6" s="21"/>
      <c r="H6"/>
    </row>
    <row r="7" spans="1:8" ht="39.75" thickBot="1" x14ac:dyDescent="0.3">
      <c r="B7" s="22">
        <v>1</v>
      </c>
      <c r="C7" s="34" t="s">
        <v>34</v>
      </c>
      <c r="D7" s="34" t="s">
        <v>48</v>
      </c>
      <c r="E7" s="34" t="s">
        <v>36</v>
      </c>
      <c r="F7" s="34" t="s">
        <v>49</v>
      </c>
      <c r="G7" s="34" t="s">
        <v>46</v>
      </c>
      <c r="H7"/>
    </row>
    <row r="8" spans="1:8" ht="15.75" thickBot="1" x14ac:dyDescent="0.3">
      <c r="B8" s="15">
        <v>2</v>
      </c>
      <c r="C8" s="16" t="s">
        <v>39</v>
      </c>
      <c r="D8" s="19">
        <v>2</v>
      </c>
      <c r="E8" s="17">
        <v>500</v>
      </c>
      <c r="F8" s="23">
        <f t="shared" ref="F8:F13" si="0">D8*E8</f>
        <v>1000</v>
      </c>
      <c r="G8" s="24"/>
      <c r="H8"/>
    </row>
    <row r="9" spans="1:8" ht="15.75" thickBot="1" x14ac:dyDescent="0.3">
      <c r="B9" s="15">
        <v>3</v>
      </c>
      <c r="C9" s="16" t="s">
        <v>40</v>
      </c>
      <c r="D9" s="19">
        <v>1</v>
      </c>
      <c r="E9" s="17">
        <v>200</v>
      </c>
      <c r="F9" s="23">
        <f t="shared" si="0"/>
        <v>200</v>
      </c>
      <c r="G9" s="24"/>
      <c r="H9"/>
    </row>
    <row r="10" spans="1:8" ht="15.75" thickBot="1" x14ac:dyDescent="0.3">
      <c r="B10" s="15">
        <v>4</v>
      </c>
      <c r="C10" s="16" t="s">
        <v>41</v>
      </c>
      <c r="D10" s="19">
        <v>2</v>
      </c>
      <c r="E10" s="17">
        <v>100</v>
      </c>
      <c r="F10" s="23">
        <f t="shared" si="0"/>
        <v>200</v>
      </c>
      <c r="G10" s="24"/>
      <c r="H10"/>
    </row>
    <row r="11" spans="1:8" ht="15.75" thickBot="1" x14ac:dyDescent="0.3">
      <c r="B11" s="15">
        <v>5</v>
      </c>
      <c r="C11" s="16" t="s">
        <v>42</v>
      </c>
      <c r="D11" s="19">
        <v>2</v>
      </c>
      <c r="E11" s="17">
        <v>250</v>
      </c>
      <c r="F11" s="23">
        <f t="shared" si="0"/>
        <v>500</v>
      </c>
      <c r="G11" s="24"/>
      <c r="H11"/>
    </row>
    <row r="12" spans="1:8" ht="15.75" thickBot="1" x14ac:dyDescent="0.3">
      <c r="B12" s="15">
        <v>6</v>
      </c>
      <c r="C12" s="16" t="s">
        <v>43</v>
      </c>
      <c r="D12" s="19">
        <v>8</v>
      </c>
      <c r="E12" s="17">
        <v>35</v>
      </c>
      <c r="F12" s="23">
        <f t="shared" si="0"/>
        <v>280</v>
      </c>
      <c r="G12" s="24"/>
      <c r="H12"/>
    </row>
    <row r="13" spans="1:8" ht="15.75" thickBot="1" x14ac:dyDescent="0.3">
      <c r="B13" s="15">
        <v>7</v>
      </c>
      <c r="C13" s="16" t="s">
        <v>44</v>
      </c>
      <c r="D13" s="19">
        <v>1</v>
      </c>
      <c r="E13" s="17">
        <v>60</v>
      </c>
      <c r="F13" s="23">
        <f t="shared" si="0"/>
        <v>60</v>
      </c>
      <c r="G13" s="24"/>
      <c r="H13"/>
    </row>
    <row r="14" spans="1:8" ht="15" x14ac:dyDescent="0.25">
      <c r="B14"/>
      <c r="C14" s="35"/>
      <c r="D14" s="36"/>
      <c r="E14" s="37"/>
      <c r="F14" s="38"/>
      <c r="G14" s="38"/>
      <c r="H14"/>
    </row>
    <row r="15" spans="1:8" ht="15.75" x14ac:dyDescent="0.25">
      <c r="B15" s="5" t="s">
        <v>54</v>
      </c>
    </row>
    <row r="16" spans="1:8" x14ac:dyDescent="0.2">
      <c r="A16" s="11" t="s">
        <v>76</v>
      </c>
      <c r="B16" s="12"/>
      <c r="C16" s="11"/>
      <c r="D16" s="12"/>
      <c r="E16" s="12"/>
      <c r="F16" s="20" t="s">
        <v>46</v>
      </c>
      <c r="G16" s="20"/>
      <c r="H16" s="12"/>
    </row>
    <row r="17" spans="1:8" x14ac:dyDescent="0.2">
      <c r="A17" s="12"/>
      <c r="B17" s="12"/>
      <c r="C17" s="41"/>
      <c r="D17" s="42" t="s">
        <v>47</v>
      </c>
      <c r="E17" s="31">
        <v>200</v>
      </c>
      <c r="F17" s="32">
        <v>0.05</v>
      </c>
      <c r="G17" s="21"/>
      <c r="H17" s="12"/>
    </row>
    <row r="18" spans="1:8" ht="13.5" thickBot="1" x14ac:dyDescent="0.25">
      <c r="A18" s="12"/>
      <c r="B18" s="12"/>
      <c r="C18" s="41"/>
      <c r="D18" s="42" t="s">
        <v>47</v>
      </c>
      <c r="E18" s="31">
        <v>800</v>
      </c>
      <c r="F18" s="32">
        <v>0.1</v>
      </c>
      <c r="G18" s="21"/>
      <c r="H18" s="12"/>
    </row>
    <row r="19" spans="1:8" ht="39" thickBot="1" x14ac:dyDescent="0.25">
      <c r="B19" s="22">
        <v>1</v>
      </c>
      <c r="C19" s="34" t="s">
        <v>34</v>
      </c>
      <c r="D19" s="34" t="s">
        <v>48</v>
      </c>
      <c r="E19" s="34" t="s">
        <v>36</v>
      </c>
      <c r="F19" s="34" t="s">
        <v>49</v>
      </c>
      <c r="G19" s="34" t="s">
        <v>46</v>
      </c>
      <c r="H19" s="34" t="s">
        <v>74</v>
      </c>
    </row>
    <row r="20" spans="1:8" ht="13.5" thickBot="1" x14ac:dyDescent="0.25">
      <c r="B20" s="15">
        <v>2</v>
      </c>
      <c r="C20" s="16" t="s">
        <v>39</v>
      </c>
      <c r="D20" s="19">
        <v>2</v>
      </c>
      <c r="E20" s="17">
        <v>500</v>
      </c>
      <c r="F20" s="23">
        <f t="shared" ref="F20:F25" si="1">D20*E20</f>
        <v>1000</v>
      </c>
      <c r="G20" s="24"/>
      <c r="H20" s="24"/>
    </row>
    <row r="21" spans="1:8" ht="13.5" thickBot="1" x14ac:dyDescent="0.25">
      <c r="B21" s="15">
        <v>3</v>
      </c>
      <c r="C21" s="16" t="s">
        <v>40</v>
      </c>
      <c r="D21" s="19">
        <v>1</v>
      </c>
      <c r="E21" s="17">
        <v>200</v>
      </c>
      <c r="F21" s="23">
        <f t="shared" si="1"/>
        <v>200</v>
      </c>
      <c r="G21" s="24"/>
      <c r="H21" s="24"/>
    </row>
    <row r="22" spans="1:8" ht="13.5" thickBot="1" x14ac:dyDescent="0.25">
      <c r="B22" s="15">
        <v>4</v>
      </c>
      <c r="C22" s="16" t="s">
        <v>41</v>
      </c>
      <c r="D22" s="19">
        <v>2</v>
      </c>
      <c r="E22" s="17">
        <v>100</v>
      </c>
      <c r="F22" s="23">
        <f t="shared" si="1"/>
        <v>200</v>
      </c>
      <c r="G22" s="24"/>
      <c r="H22" s="24"/>
    </row>
    <row r="23" spans="1:8" ht="13.5" thickBot="1" x14ac:dyDescent="0.25">
      <c r="B23" s="15">
        <v>5</v>
      </c>
      <c r="C23" s="16" t="s">
        <v>42</v>
      </c>
      <c r="D23" s="19">
        <v>2</v>
      </c>
      <c r="E23" s="17">
        <v>250</v>
      </c>
      <c r="F23" s="23">
        <f t="shared" si="1"/>
        <v>500</v>
      </c>
      <c r="G23" s="24"/>
      <c r="H23" s="24"/>
    </row>
    <row r="24" spans="1:8" ht="13.5" thickBot="1" x14ac:dyDescent="0.25">
      <c r="B24" s="15">
        <v>6</v>
      </c>
      <c r="C24" s="16" t="s">
        <v>43</v>
      </c>
      <c r="D24" s="19">
        <v>8</v>
      </c>
      <c r="E24" s="17">
        <v>35</v>
      </c>
      <c r="F24" s="23">
        <f t="shared" si="1"/>
        <v>280</v>
      </c>
      <c r="G24" s="24"/>
      <c r="H24" s="24"/>
    </row>
    <row r="25" spans="1:8" ht="13.5" thickBot="1" x14ac:dyDescent="0.25">
      <c r="B25" s="15">
        <v>7</v>
      </c>
      <c r="C25" s="16" t="s">
        <v>44</v>
      </c>
      <c r="D25" s="19">
        <v>1</v>
      </c>
      <c r="E25" s="17">
        <v>60</v>
      </c>
      <c r="F25" s="23">
        <f t="shared" si="1"/>
        <v>60</v>
      </c>
      <c r="G25" s="24"/>
      <c r="H25" s="24"/>
    </row>
    <row r="28" spans="1:8" ht="15.75" x14ac:dyDescent="0.25">
      <c r="B28" s="5" t="s">
        <v>75</v>
      </c>
    </row>
    <row r="29" spans="1:8" x14ac:dyDescent="0.2">
      <c r="A29" s="11" t="s">
        <v>76</v>
      </c>
      <c r="B29" s="12"/>
      <c r="C29" s="11"/>
      <c r="D29" s="12"/>
      <c r="E29" s="12"/>
      <c r="F29" s="20" t="s">
        <v>46</v>
      </c>
      <c r="G29" s="20"/>
      <c r="H29" s="12"/>
    </row>
    <row r="30" spans="1:8" x14ac:dyDescent="0.2">
      <c r="A30" s="12"/>
      <c r="B30" s="12"/>
      <c r="C30" s="41"/>
      <c r="D30" s="42" t="s">
        <v>47</v>
      </c>
      <c r="E30" s="31">
        <v>200</v>
      </c>
      <c r="F30" s="32">
        <v>0.05</v>
      </c>
      <c r="G30" s="21"/>
      <c r="H30" s="12"/>
    </row>
    <row r="31" spans="1:8" ht="13.5" thickBot="1" x14ac:dyDescent="0.25">
      <c r="A31" s="12"/>
      <c r="B31" s="12"/>
      <c r="C31" s="41"/>
      <c r="D31" s="42" t="s">
        <v>47</v>
      </c>
      <c r="E31" s="31">
        <v>800</v>
      </c>
      <c r="F31" s="32">
        <v>0.1</v>
      </c>
      <c r="G31" s="21"/>
      <c r="H31" s="12"/>
    </row>
    <row r="32" spans="1:8" ht="39" thickBot="1" x14ac:dyDescent="0.25">
      <c r="B32" s="22">
        <v>1</v>
      </c>
      <c r="C32" s="34" t="s">
        <v>34</v>
      </c>
      <c r="D32" s="34" t="s">
        <v>48</v>
      </c>
      <c r="E32" s="34" t="s">
        <v>36</v>
      </c>
      <c r="F32" s="34" t="s">
        <v>49</v>
      </c>
      <c r="G32" s="34" t="s">
        <v>46</v>
      </c>
      <c r="H32" s="34" t="s">
        <v>74</v>
      </c>
    </row>
    <row r="33" spans="2:8" ht="13.5" thickBot="1" x14ac:dyDescent="0.25">
      <c r="B33" s="15">
        <v>2</v>
      </c>
      <c r="C33" s="16" t="s">
        <v>39</v>
      </c>
      <c r="D33" s="19">
        <v>2</v>
      </c>
      <c r="E33" s="17">
        <v>500</v>
      </c>
      <c r="F33" s="23">
        <f t="shared" ref="F33:F38" si="2">D33*E33</f>
        <v>1000</v>
      </c>
      <c r="G33" s="24"/>
      <c r="H33" s="24"/>
    </row>
    <row r="34" spans="2:8" ht="13.5" thickBot="1" x14ac:dyDescent="0.25">
      <c r="B34" s="15">
        <v>3</v>
      </c>
      <c r="C34" s="16" t="s">
        <v>40</v>
      </c>
      <c r="D34" s="19">
        <v>1</v>
      </c>
      <c r="E34" s="17">
        <v>201</v>
      </c>
      <c r="F34" s="23">
        <f t="shared" si="2"/>
        <v>201</v>
      </c>
      <c r="G34" s="24"/>
      <c r="H34" s="24"/>
    </row>
    <row r="35" spans="2:8" ht="13.5" thickBot="1" x14ac:dyDescent="0.25">
      <c r="B35" s="15">
        <v>4</v>
      </c>
      <c r="C35" s="16" t="s">
        <v>41</v>
      </c>
      <c r="D35" s="19">
        <v>2</v>
      </c>
      <c r="E35" s="17">
        <v>100</v>
      </c>
      <c r="F35" s="23">
        <f t="shared" si="2"/>
        <v>200</v>
      </c>
      <c r="G35" s="24"/>
      <c r="H35" s="24"/>
    </row>
    <row r="36" spans="2:8" ht="13.5" thickBot="1" x14ac:dyDescent="0.25">
      <c r="B36" s="15">
        <v>5</v>
      </c>
      <c r="C36" s="16" t="s">
        <v>42</v>
      </c>
      <c r="D36" s="19">
        <v>2</v>
      </c>
      <c r="E36" s="17">
        <v>250</v>
      </c>
      <c r="F36" s="23">
        <f t="shared" si="2"/>
        <v>500</v>
      </c>
      <c r="G36" s="24"/>
      <c r="H36" s="24"/>
    </row>
    <row r="37" spans="2:8" ht="13.5" thickBot="1" x14ac:dyDescent="0.25">
      <c r="B37" s="15">
        <v>6</v>
      </c>
      <c r="C37" s="16" t="s">
        <v>43</v>
      </c>
      <c r="D37" s="19">
        <v>8</v>
      </c>
      <c r="E37" s="17">
        <v>6</v>
      </c>
      <c r="F37" s="23">
        <f t="shared" si="2"/>
        <v>48</v>
      </c>
      <c r="G37" s="24"/>
      <c r="H37" s="24"/>
    </row>
    <row r="38" spans="2:8" ht="13.5" thickBot="1" x14ac:dyDescent="0.25">
      <c r="B38" s="15">
        <v>7</v>
      </c>
      <c r="C38" s="16" t="s">
        <v>44</v>
      </c>
      <c r="D38" s="19">
        <v>1</v>
      </c>
      <c r="E38" s="17">
        <v>60</v>
      </c>
      <c r="F38" s="23">
        <f t="shared" si="2"/>
        <v>60</v>
      </c>
      <c r="G38" s="24"/>
      <c r="H38" s="24"/>
    </row>
  </sheetData>
  <pageMargins left="0.78740157499999996" right="0.78740157499999996" top="0.984251969" bottom="0.984251969" header="0.4921259845" footer="0.4921259845"/>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showGridLines="0" topLeftCell="A7" workbookViewId="0">
      <selection activeCell="G9" sqref="G9"/>
    </sheetView>
  </sheetViews>
  <sheetFormatPr baseColWidth="10" defaultColWidth="9.42578125" defaultRowHeight="11.25" x14ac:dyDescent="0.2"/>
  <cols>
    <col min="1" max="1" width="16.5703125" style="28" customWidth="1"/>
    <col min="2" max="2" width="16.28515625" style="28" bestFit="1" customWidth="1"/>
    <col min="3" max="3" width="17.85546875" style="28" customWidth="1"/>
    <col min="4" max="4" width="21.140625" style="28" customWidth="1"/>
    <col min="5" max="6" width="4.42578125" style="28" customWidth="1"/>
    <col min="7" max="7" width="13.5703125" style="28" customWidth="1"/>
    <col min="8" max="8" width="82.28515625" style="28" bestFit="1" customWidth="1"/>
    <col min="9" max="9" width="11" style="28" customWidth="1"/>
    <col min="10" max="10" width="12.140625" style="28" customWidth="1"/>
    <col min="11" max="256" width="9.42578125" style="28"/>
    <col min="257" max="257" width="9.42578125" style="28" customWidth="1"/>
    <col min="258" max="258" width="12" style="28" customWidth="1"/>
    <col min="259" max="259" width="9.28515625" style="28" customWidth="1"/>
    <col min="260" max="260" width="10.85546875" style="28" customWidth="1"/>
    <col min="261" max="262" width="4.42578125" style="28" customWidth="1"/>
    <col min="263" max="263" width="13.5703125" style="28" customWidth="1"/>
    <col min="264" max="264" width="11.85546875" style="28" customWidth="1"/>
    <col min="265" max="265" width="11" style="28" customWidth="1"/>
    <col min="266" max="266" width="12.140625" style="28" customWidth="1"/>
    <col min="267" max="512" width="9.42578125" style="28"/>
    <col min="513" max="513" width="9.42578125" style="28" customWidth="1"/>
    <col min="514" max="514" width="12" style="28" customWidth="1"/>
    <col min="515" max="515" width="9.28515625" style="28" customWidth="1"/>
    <col min="516" max="516" width="10.85546875" style="28" customWidth="1"/>
    <col min="517" max="518" width="4.42578125" style="28" customWidth="1"/>
    <col min="519" max="519" width="13.5703125" style="28" customWidth="1"/>
    <col min="520" max="520" width="11.85546875" style="28" customWidth="1"/>
    <col min="521" max="521" width="11" style="28" customWidth="1"/>
    <col min="522" max="522" width="12.140625" style="28" customWidth="1"/>
    <col min="523" max="768" width="9.42578125" style="28"/>
    <col min="769" max="769" width="9.42578125" style="28" customWidth="1"/>
    <col min="770" max="770" width="12" style="28" customWidth="1"/>
    <col min="771" max="771" width="9.28515625" style="28" customWidth="1"/>
    <col min="772" max="772" width="10.85546875" style="28" customWidth="1"/>
    <col min="773" max="774" width="4.42578125" style="28" customWidth="1"/>
    <col min="775" max="775" width="13.5703125" style="28" customWidth="1"/>
    <col min="776" max="776" width="11.85546875" style="28" customWidth="1"/>
    <col min="777" max="777" width="11" style="28" customWidth="1"/>
    <col min="778" max="778" width="12.140625" style="28" customWidth="1"/>
    <col min="779" max="1024" width="9.42578125" style="28"/>
    <col min="1025" max="1025" width="9.42578125" style="28" customWidth="1"/>
    <col min="1026" max="1026" width="12" style="28" customWidth="1"/>
    <col min="1027" max="1027" width="9.28515625" style="28" customWidth="1"/>
    <col min="1028" max="1028" width="10.85546875" style="28" customWidth="1"/>
    <col min="1029" max="1030" width="4.42578125" style="28" customWidth="1"/>
    <col min="1031" max="1031" width="13.5703125" style="28" customWidth="1"/>
    <col min="1032" max="1032" width="11.85546875" style="28" customWidth="1"/>
    <col min="1033" max="1033" width="11" style="28" customWidth="1"/>
    <col min="1034" max="1034" width="12.140625" style="28" customWidth="1"/>
    <col min="1035" max="1280" width="9.42578125" style="28"/>
    <col min="1281" max="1281" width="9.42578125" style="28" customWidth="1"/>
    <col min="1282" max="1282" width="12" style="28" customWidth="1"/>
    <col min="1283" max="1283" width="9.28515625" style="28" customWidth="1"/>
    <col min="1284" max="1284" width="10.85546875" style="28" customWidth="1"/>
    <col min="1285" max="1286" width="4.42578125" style="28" customWidth="1"/>
    <col min="1287" max="1287" width="13.5703125" style="28" customWidth="1"/>
    <col min="1288" max="1288" width="11.85546875" style="28" customWidth="1"/>
    <col min="1289" max="1289" width="11" style="28" customWidth="1"/>
    <col min="1290" max="1290" width="12.140625" style="28" customWidth="1"/>
    <col min="1291" max="1536" width="9.42578125" style="28"/>
    <col min="1537" max="1537" width="9.42578125" style="28" customWidth="1"/>
    <col min="1538" max="1538" width="12" style="28" customWidth="1"/>
    <col min="1539" max="1539" width="9.28515625" style="28" customWidth="1"/>
    <col min="1540" max="1540" width="10.85546875" style="28" customWidth="1"/>
    <col min="1541" max="1542" width="4.42578125" style="28" customWidth="1"/>
    <col min="1543" max="1543" width="13.5703125" style="28" customWidth="1"/>
    <col min="1544" max="1544" width="11.85546875" style="28" customWidth="1"/>
    <col min="1545" max="1545" width="11" style="28" customWidth="1"/>
    <col min="1546" max="1546" width="12.140625" style="28" customWidth="1"/>
    <col min="1547" max="1792" width="9.42578125" style="28"/>
    <col min="1793" max="1793" width="9.42578125" style="28" customWidth="1"/>
    <col min="1794" max="1794" width="12" style="28" customWidth="1"/>
    <col min="1795" max="1795" width="9.28515625" style="28" customWidth="1"/>
    <col min="1796" max="1796" width="10.85546875" style="28" customWidth="1"/>
    <col min="1797" max="1798" width="4.42578125" style="28" customWidth="1"/>
    <col min="1799" max="1799" width="13.5703125" style="28" customWidth="1"/>
    <col min="1800" max="1800" width="11.85546875" style="28" customWidth="1"/>
    <col min="1801" max="1801" width="11" style="28" customWidth="1"/>
    <col min="1802" max="1802" width="12.140625" style="28" customWidth="1"/>
    <col min="1803" max="2048" width="9.42578125" style="28"/>
    <col min="2049" max="2049" width="9.42578125" style="28" customWidth="1"/>
    <col min="2050" max="2050" width="12" style="28" customWidth="1"/>
    <col min="2051" max="2051" width="9.28515625" style="28" customWidth="1"/>
    <col min="2052" max="2052" width="10.85546875" style="28" customWidth="1"/>
    <col min="2053" max="2054" width="4.42578125" style="28" customWidth="1"/>
    <col min="2055" max="2055" width="13.5703125" style="28" customWidth="1"/>
    <col min="2056" max="2056" width="11.85546875" style="28" customWidth="1"/>
    <col min="2057" max="2057" width="11" style="28" customWidth="1"/>
    <col min="2058" max="2058" width="12.140625" style="28" customWidth="1"/>
    <col min="2059" max="2304" width="9.42578125" style="28"/>
    <col min="2305" max="2305" width="9.42578125" style="28" customWidth="1"/>
    <col min="2306" max="2306" width="12" style="28" customWidth="1"/>
    <col min="2307" max="2307" width="9.28515625" style="28" customWidth="1"/>
    <col min="2308" max="2308" width="10.85546875" style="28" customWidth="1"/>
    <col min="2309" max="2310" width="4.42578125" style="28" customWidth="1"/>
    <col min="2311" max="2311" width="13.5703125" style="28" customWidth="1"/>
    <col min="2312" max="2312" width="11.85546875" style="28" customWidth="1"/>
    <col min="2313" max="2313" width="11" style="28" customWidth="1"/>
    <col min="2314" max="2314" width="12.140625" style="28" customWidth="1"/>
    <col min="2315" max="2560" width="9.42578125" style="28"/>
    <col min="2561" max="2561" width="9.42578125" style="28" customWidth="1"/>
    <col min="2562" max="2562" width="12" style="28" customWidth="1"/>
    <col min="2563" max="2563" width="9.28515625" style="28" customWidth="1"/>
    <col min="2564" max="2564" width="10.85546875" style="28" customWidth="1"/>
    <col min="2565" max="2566" width="4.42578125" style="28" customWidth="1"/>
    <col min="2567" max="2567" width="13.5703125" style="28" customWidth="1"/>
    <col min="2568" max="2568" width="11.85546875" style="28" customWidth="1"/>
    <col min="2569" max="2569" width="11" style="28" customWidth="1"/>
    <col min="2570" max="2570" width="12.140625" style="28" customWidth="1"/>
    <col min="2571" max="2816" width="9.42578125" style="28"/>
    <col min="2817" max="2817" width="9.42578125" style="28" customWidth="1"/>
    <col min="2818" max="2818" width="12" style="28" customWidth="1"/>
    <col min="2819" max="2819" width="9.28515625" style="28" customWidth="1"/>
    <col min="2820" max="2820" width="10.85546875" style="28" customWidth="1"/>
    <col min="2821" max="2822" width="4.42578125" style="28" customWidth="1"/>
    <col min="2823" max="2823" width="13.5703125" style="28" customWidth="1"/>
    <col min="2824" max="2824" width="11.85546875" style="28" customWidth="1"/>
    <col min="2825" max="2825" width="11" style="28" customWidth="1"/>
    <col min="2826" max="2826" width="12.140625" style="28" customWidth="1"/>
    <col min="2827" max="3072" width="9.42578125" style="28"/>
    <col min="3073" max="3073" width="9.42578125" style="28" customWidth="1"/>
    <col min="3074" max="3074" width="12" style="28" customWidth="1"/>
    <col min="3075" max="3075" width="9.28515625" style="28" customWidth="1"/>
    <col min="3076" max="3076" width="10.85546875" style="28" customWidth="1"/>
    <col min="3077" max="3078" width="4.42578125" style="28" customWidth="1"/>
    <col min="3079" max="3079" width="13.5703125" style="28" customWidth="1"/>
    <col min="3080" max="3080" width="11.85546875" style="28" customWidth="1"/>
    <col min="3081" max="3081" width="11" style="28" customWidth="1"/>
    <col min="3082" max="3082" width="12.140625" style="28" customWidth="1"/>
    <col min="3083" max="3328" width="9.42578125" style="28"/>
    <col min="3329" max="3329" width="9.42578125" style="28" customWidth="1"/>
    <col min="3330" max="3330" width="12" style="28" customWidth="1"/>
    <col min="3331" max="3331" width="9.28515625" style="28" customWidth="1"/>
    <col min="3332" max="3332" width="10.85546875" style="28" customWidth="1"/>
    <col min="3333" max="3334" width="4.42578125" style="28" customWidth="1"/>
    <col min="3335" max="3335" width="13.5703125" style="28" customWidth="1"/>
    <col min="3336" max="3336" width="11.85546875" style="28" customWidth="1"/>
    <col min="3337" max="3337" width="11" style="28" customWidth="1"/>
    <col min="3338" max="3338" width="12.140625" style="28" customWidth="1"/>
    <col min="3339" max="3584" width="9.42578125" style="28"/>
    <col min="3585" max="3585" width="9.42578125" style="28" customWidth="1"/>
    <col min="3586" max="3586" width="12" style="28" customWidth="1"/>
    <col min="3587" max="3587" width="9.28515625" style="28" customWidth="1"/>
    <col min="3588" max="3588" width="10.85546875" style="28" customWidth="1"/>
    <col min="3589" max="3590" width="4.42578125" style="28" customWidth="1"/>
    <col min="3591" max="3591" width="13.5703125" style="28" customWidth="1"/>
    <col min="3592" max="3592" width="11.85546875" style="28" customWidth="1"/>
    <col min="3593" max="3593" width="11" style="28" customWidth="1"/>
    <col min="3594" max="3594" width="12.140625" style="28" customWidth="1"/>
    <col min="3595" max="3840" width="9.42578125" style="28"/>
    <col min="3841" max="3841" width="9.42578125" style="28" customWidth="1"/>
    <col min="3842" max="3842" width="12" style="28" customWidth="1"/>
    <col min="3843" max="3843" width="9.28515625" style="28" customWidth="1"/>
    <col min="3844" max="3844" width="10.85546875" style="28" customWidth="1"/>
    <col min="3845" max="3846" width="4.42578125" style="28" customWidth="1"/>
    <col min="3847" max="3847" width="13.5703125" style="28" customWidth="1"/>
    <col min="3848" max="3848" width="11.85546875" style="28" customWidth="1"/>
    <col min="3849" max="3849" width="11" style="28" customWidth="1"/>
    <col min="3850" max="3850" width="12.140625" style="28" customWidth="1"/>
    <col min="3851" max="4096" width="9.42578125" style="28"/>
    <col min="4097" max="4097" width="9.42578125" style="28" customWidth="1"/>
    <col min="4098" max="4098" width="12" style="28" customWidth="1"/>
    <col min="4099" max="4099" width="9.28515625" style="28" customWidth="1"/>
    <col min="4100" max="4100" width="10.85546875" style="28" customWidth="1"/>
    <col min="4101" max="4102" width="4.42578125" style="28" customWidth="1"/>
    <col min="4103" max="4103" width="13.5703125" style="28" customWidth="1"/>
    <col min="4104" max="4104" width="11.85546875" style="28" customWidth="1"/>
    <col min="4105" max="4105" width="11" style="28" customWidth="1"/>
    <col min="4106" max="4106" width="12.140625" style="28" customWidth="1"/>
    <col min="4107" max="4352" width="9.42578125" style="28"/>
    <col min="4353" max="4353" width="9.42578125" style="28" customWidth="1"/>
    <col min="4354" max="4354" width="12" style="28" customWidth="1"/>
    <col min="4355" max="4355" width="9.28515625" style="28" customWidth="1"/>
    <col min="4356" max="4356" width="10.85546875" style="28" customWidth="1"/>
    <col min="4357" max="4358" width="4.42578125" style="28" customWidth="1"/>
    <col min="4359" max="4359" width="13.5703125" style="28" customWidth="1"/>
    <col min="4360" max="4360" width="11.85546875" style="28" customWidth="1"/>
    <col min="4361" max="4361" width="11" style="28" customWidth="1"/>
    <col min="4362" max="4362" width="12.140625" style="28" customWidth="1"/>
    <col min="4363" max="4608" width="9.42578125" style="28"/>
    <col min="4609" max="4609" width="9.42578125" style="28" customWidth="1"/>
    <col min="4610" max="4610" width="12" style="28" customWidth="1"/>
    <col min="4611" max="4611" width="9.28515625" style="28" customWidth="1"/>
    <col min="4612" max="4612" width="10.85546875" style="28" customWidth="1"/>
    <col min="4613" max="4614" width="4.42578125" style="28" customWidth="1"/>
    <col min="4615" max="4615" width="13.5703125" style="28" customWidth="1"/>
    <col min="4616" max="4616" width="11.85546875" style="28" customWidth="1"/>
    <col min="4617" max="4617" width="11" style="28" customWidth="1"/>
    <col min="4618" max="4618" width="12.140625" style="28" customWidth="1"/>
    <col min="4619" max="4864" width="9.42578125" style="28"/>
    <col min="4865" max="4865" width="9.42578125" style="28" customWidth="1"/>
    <col min="4866" max="4866" width="12" style="28" customWidth="1"/>
    <col min="4867" max="4867" width="9.28515625" style="28" customWidth="1"/>
    <col min="4868" max="4868" width="10.85546875" style="28" customWidth="1"/>
    <col min="4869" max="4870" width="4.42578125" style="28" customWidth="1"/>
    <col min="4871" max="4871" width="13.5703125" style="28" customWidth="1"/>
    <col min="4872" max="4872" width="11.85546875" style="28" customWidth="1"/>
    <col min="4873" max="4873" width="11" style="28" customWidth="1"/>
    <col min="4874" max="4874" width="12.140625" style="28" customWidth="1"/>
    <col min="4875" max="5120" width="9.42578125" style="28"/>
    <col min="5121" max="5121" width="9.42578125" style="28" customWidth="1"/>
    <col min="5122" max="5122" width="12" style="28" customWidth="1"/>
    <col min="5123" max="5123" width="9.28515625" style="28" customWidth="1"/>
    <col min="5124" max="5124" width="10.85546875" style="28" customWidth="1"/>
    <col min="5125" max="5126" width="4.42578125" style="28" customWidth="1"/>
    <col min="5127" max="5127" width="13.5703125" style="28" customWidth="1"/>
    <col min="5128" max="5128" width="11.85546875" style="28" customWidth="1"/>
    <col min="5129" max="5129" width="11" style="28" customWidth="1"/>
    <col min="5130" max="5130" width="12.140625" style="28" customWidth="1"/>
    <col min="5131" max="5376" width="9.42578125" style="28"/>
    <col min="5377" max="5377" width="9.42578125" style="28" customWidth="1"/>
    <col min="5378" max="5378" width="12" style="28" customWidth="1"/>
    <col min="5379" max="5379" width="9.28515625" style="28" customWidth="1"/>
    <col min="5380" max="5380" width="10.85546875" style="28" customWidth="1"/>
    <col min="5381" max="5382" width="4.42578125" style="28" customWidth="1"/>
    <col min="5383" max="5383" width="13.5703125" style="28" customWidth="1"/>
    <col min="5384" max="5384" width="11.85546875" style="28" customWidth="1"/>
    <col min="5385" max="5385" width="11" style="28" customWidth="1"/>
    <col min="5386" max="5386" width="12.140625" style="28" customWidth="1"/>
    <col min="5387" max="5632" width="9.42578125" style="28"/>
    <col min="5633" max="5633" width="9.42578125" style="28" customWidth="1"/>
    <col min="5634" max="5634" width="12" style="28" customWidth="1"/>
    <col min="5635" max="5635" width="9.28515625" style="28" customWidth="1"/>
    <col min="5636" max="5636" width="10.85546875" style="28" customWidth="1"/>
    <col min="5637" max="5638" width="4.42578125" style="28" customWidth="1"/>
    <col min="5639" max="5639" width="13.5703125" style="28" customWidth="1"/>
    <col min="5640" max="5640" width="11.85546875" style="28" customWidth="1"/>
    <col min="5641" max="5641" width="11" style="28" customWidth="1"/>
    <col min="5642" max="5642" width="12.140625" style="28" customWidth="1"/>
    <col min="5643" max="5888" width="9.42578125" style="28"/>
    <col min="5889" max="5889" width="9.42578125" style="28" customWidth="1"/>
    <col min="5890" max="5890" width="12" style="28" customWidth="1"/>
    <col min="5891" max="5891" width="9.28515625" style="28" customWidth="1"/>
    <col min="5892" max="5892" width="10.85546875" style="28" customWidth="1"/>
    <col min="5893" max="5894" width="4.42578125" style="28" customWidth="1"/>
    <col min="5895" max="5895" width="13.5703125" style="28" customWidth="1"/>
    <col min="5896" max="5896" width="11.85546875" style="28" customWidth="1"/>
    <col min="5897" max="5897" width="11" style="28" customWidth="1"/>
    <col min="5898" max="5898" width="12.140625" style="28" customWidth="1"/>
    <col min="5899" max="6144" width="9.42578125" style="28"/>
    <col min="6145" max="6145" width="9.42578125" style="28" customWidth="1"/>
    <col min="6146" max="6146" width="12" style="28" customWidth="1"/>
    <col min="6147" max="6147" width="9.28515625" style="28" customWidth="1"/>
    <col min="6148" max="6148" width="10.85546875" style="28" customWidth="1"/>
    <col min="6149" max="6150" width="4.42578125" style="28" customWidth="1"/>
    <col min="6151" max="6151" width="13.5703125" style="28" customWidth="1"/>
    <col min="6152" max="6152" width="11.85546875" style="28" customWidth="1"/>
    <col min="6153" max="6153" width="11" style="28" customWidth="1"/>
    <col min="6154" max="6154" width="12.140625" style="28" customWidth="1"/>
    <col min="6155" max="6400" width="9.42578125" style="28"/>
    <col min="6401" max="6401" width="9.42578125" style="28" customWidth="1"/>
    <col min="6402" max="6402" width="12" style="28" customWidth="1"/>
    <col min="6403" max="6403" width="9.28515625" style="28" customWidth="1"/>
    <col min="6404" max="6404" width="10.85546875" style="28" customWidth="1"/>
    <col min="6405" max="6406" width="4.42578125" style="28" customWidth="1"/>
    <col min="6407" max="6407" width="13.5703125" style="28" customWidth="1"/>
    <col min="6408" max="6408" width="11.85546875" style="28" customWidth="1"/>
    <col min="6409" max="6409" width="11" style="28" customWidth="1"/>
    <col min="6410" max="6410" width="12.140625" style="28" customWidth="1"/>
    <col min="6411" max="6656" width="9.42578125" style="28"/>
    <col min="6657" max="6657" width="9.42578125" style="28" customWidth="1"/>
    <col min="6658" max="6658" width="12" style="28" customWidth="1"/>
    <col min="6659" max="6659" width="9.28515625" style="28" customWidth="1"/>
    <col min="6660" max="6660" width="10.85546875" style="28" customWidth="1"/>
    <col min="6661" max="6662" width="4.42578125" style="28" customWidth="1"/>
    <col min="6663" max="6663" width="13.5703125" style="28" customWidth="1"/>
    <col min="6664" max="6664" width="11.85546875" style="28" customWidth="1"/>
    <col min="6665" max="6665" width="11" style="28" customWidth="1"/>
    <col min="6666" max="6666" width="12.140625" style="28" customWidth="1"/>
    <col min="6667" max="6912" width="9.42578125" style="28"/>
    <col min="6913" max="6913" width="9.42578125" style="28" customWidth="1"/>
    <col min="6914" max="6914" width="12" style="28" customWidth="1"/>
    <col min="6915" max="6915" width="9.28515625" style="28" customWidth="1"/>
    <col min="6916" max="6916" width="10.85546875" style="28" customWidth="1"/>
    <col min="6917" max="6918" width="4.42578125" style="28" customWidth="1"/>
    <col min="6919" max="6919" width="13.5703125" style="28" customWidth="1"/>
    <col min="6920" max="6920" width="11.85546875" style="28" customWidth="1"/>
    <col min="6921" max="6921" width="11" style="28" customWidth="1"/>
    <col min="6922" max="6922" width="12.140625" style="28" customWidth="1"/>
    <col min="6923" max="7168" width="9.42578125" style="28"/>
    <col min="7169" max="7169" width="9.42578125" style="28" customWidth="1"/>
    <col min="7170" max="7170" width="12" style="28" customWidth="1"/>
    <col min="7171" max="7171" width="9.28515625" style="28" customWidth="1"/>
    <col min="7172" max="7172" width="10.85546875" style="28" customWidth="1"/>
    <col min="7173" max="7174" width="4.42578125" style="28" customWidth="1"/>
    <col min="7175" max="7175" width="13.5703125" style="28" customWidth="1"/>
    <col min="7176" max="7176" width="11.85546875" style="28" customWidth="1"/>
    <col min="7177" max="7177" width="11" style="28" customWidth="1"/>
    <col min="7178" max="7178" width="12.140625" style="28" customWidth="1"/>
    <col min="7179" max="7424" width="9.42578125" style="28"/>
    <col min="7425" max="7425" width="9.42578125" style="28" customWidth="1"/>
    <col min="7426" max="7426" width="12" style="28" customWidth="1"/>
    <col min="7427" max="7427" width="9.28515625" style="28" customWidth="1"/>
    <col min="7428" max="7428" width="10.85546875" style="28" customWidth="1"/>
    <col min="7429" max="7430" width="4.42578125" style="28" customWidth="1"/>
    <col min="7431" max="7431" width="13.5703125" style="28" customWidth="1"/>
    <col min="7432" max="7432" width="11.85546875" style="28" customWidth="1"/>
    <col min="7433" max="7433" width="11" style="28" customWidth="1"/>
    <col min="7434" max="7434" width="12.140625" style="28" customWidth="1"/>
    <col min="7435" max="7680" width="9.42578125" style="28"/>
    <col min="7681" max="7681" width="9.42578125" style="28" customWidth="1"/>
    <col min="7682" max="7682" width="12" style="28" customWidth="1"/>
    <col min="7683" max="7683" width="9.28515625" style="28" customWidth="1"/>
    <col min="7684" max="7684" width="10.85546875" style="28" customWidth="1"/>
    <col min="7685" max="7686" width="4.42578125" style="28" customWidth="1"/>
    <col min="7687" max="7687" width="13.5703125" style="28" customWidth="1"/>
    <col min="7688" max="7688" width="11.85546875" style="28" customWidth="1"/>
    <col min="7689" max="7689" width="11" style="28" customWidth="1"/>
    <col min="7690" max="7690" width="12.140625" style="28" customWidth="1"/>
    <col min="7691" max="7936" width="9.42578125" style="28"/>
    <col min="7937" max="7937" width="9.42578125" style="28" customWidth="1"/>
    <col min="7938" max="7938" width="12" style="28" customWidth="1"/>
    <col min="7939" max="7939" width="9.28515625" style="28" customWidth="1"/>
    <col min="7940" max="7940" width="10.85546875" style="28" customWidth="1"/>
    <col min="7941" max="7942" width="4.42578125" style="28" customWidth="1"/>
    <col min="7943" max="7943" width="13.5703125" style="28" customWidth="1"/>
    <col min="7944" max="7944" width="11.85546875" style="28" customWidth="1"/>
    <col min="7945" max="7945" width="11" style="28" customWidth="1"/>
    <col min="7946" max="7946" width="12.140625" style="28" customWidth="1"/>
    <col min="7947" max="8192" width="9.42578125" style="28"/>
    <col min="8193" max="8193" width="9.42578125" style="28" customWidth="1"/>
    <col min="8194" max="8194" width="12" style="28" customWidth="1"/>
    <col min="8195" max="8195" width="9.28515625" style="28" customWidth="1"/>
    <col min="8196" max="8196" width="10.85546875" style="28" customWidth="1"/>
    <col min="8197" max="8198" width="4.42578125" style="28" customWidth="1"/>
    <col min="8199" max="8199" width="13.5703125" style="28" customWidth="1"/>
    <col min="8200" max="8200" width="11.85546875" style="28" customWidth="1"/>
    <col min="8201" max="8201" width="11" style="28" customWidth="1"/>
    <col min="8202" max="8202" width="12.140625" style="28" customWidth="1"/>
    <col min="8203" max="8448" width="9.42578125" style="28"/>
    <col min="8449" max="8449" width="9.42578125" style="28" customWidth="1"/>
    <col min="8450" max="8450" width="12" style="28" customWidth="1"/>
    <col min="8451" max="8451" width="9.28515625" style="28" customWidth="1"/>
    <col min="8452" max="8452" width="10.85546875" style="28" customWidth="1"/>
    <col min="8453" max="8454" width="4.42578125" style="28" customWidth="1"/>
    <col min="8455" max="8455" width="13.5703125" style="28" customWidth="1"/>
    <col min="8456" max="8456" width="11.85546875" style="28" customWidth="1"/>
    <col min="8457" max="8457" width="11" style="28" customWidth="1"/>
    <col min="8458" max="8458" width="12.140625" style="28" customWidth="1"/>
    <col min="8459" max="8704" width="9.42578125" style="28"/>
    <col min="8705" max="8705" width="9.42578125" style="28" customWidth="1"/>
    <col min="8706" max="8706" width="12" style="28" customWidth="1"/>
    <col min="8707" max="8707" width="9.28515625" style="28" customWidth="1"/>
    <col min="8708" max="8708" width="10.85546875" style="28" customWidth="1"/>
    <col min="8709" max="8710" width="4.42578125" style="28" customWidth="1"/>
    <col min="8711" max="8711" width="13.5703125" style="28" customWidth="1"/>
    <col min="8712" max="8712" width="11.85546875" style="28" customWidth="1"/>
    <col min="8713" max="8713" width="11" style="28" customWidth="1"/>
    <col min="8714" max="8714" width="12.140625" style="28" customWidth="1"/>
    <col min="8715" max="8960" width="9.42578125" style="28"/>
    <col min="8961" max="8961" width="9.42578125" style="28" customWidth="1"/>
    <col min="8962" max="8962" width="12" style="28" customWidth="1"/>
    <col min="8963" max="8963" width="9.28515625" style="28" customWidth="1"/>
    <col min="8964" max="8964" width="10.85546875" style="28" customWidth="1"/>
    <col min="8965" max="8966" width="4.42578125" style="28" customWidth="1"/>
    <col min="8967" max="8967" width="13.5703125" style="28" customWidth="1"/>
    <col min="8968" max="8968" width="11.85546875" style="28" customWidth="1"/>
    <col min="8969" max="8969" width="11" style="28" customWidth="1"/>
    <col min="8970" max="8970" width="12.140625" style="28" customWidth="1"/>
    <col min="8971" max="9216" width="9.42578125" style="28"/>
    <col min="9217" max="9217" width="9.42578125" style="28" customWidth="1"/>
    <col min="9218" max="9218" width="12" style="28" customWidth="1"/>
    <col min="9219" max="9219" width="9.28515625" style="28" customWidth="1"/>
    <col min="9220" max="9220" width="10.85546875" style="28" customWidth="1"/>
    <col min="9221" max="9222" width="4.42578125" style="28" customWidth="1"/>
    <col min="9223" max="9223" width="13.5703125" style="28" customWidth="1"/>
    <col min="9224" max="9224" width="11.85546875" style="28" customWidth="1"/>
    <col min="9225" max="9225" width="11" style="28" customWidth="1"/>
    <col min="9226" max="9226" width="12.140625" style="28" customWidth="1"/>
    <col min="9227" max="9472" width="9.42578125" style="28"/>
    <col min="9473" max="9473" width="9.42578125" style="28" customWidth="1"/>
    <col min="9474" max="9474" width="12" style="28" customWidth="1"/>
    <col min="9475" max="9475" width="9.28515625" style="28" customWidth="1"/>
    <col min="9476" max="9476" width="10.85546875" style="28" customWidth="1"/>
    <col min="9477" max="9478" width="4.42578125" style="28" customWidth="1"/>
    <col min="9479" max="9479" width="13.5703125" style="28" customWidth="1"/>
    <col min="9480" max="9480" width="11.85546875" style="28" customWidth="1"/>
    <col min="9481" max="9481" width="11" style="28" customWidth="1"/>
    <col min="9482" max="9482" width="12.140625" style="28" customWidth="1"/>
    <col min="9483" max="9728" width="9.42578125" style="28"/>
    <col min="9729" max="9729" width="9.42578125" style="28" customWidth="1"/>
    <col min="9730" max="9730" width="12" style="28" customWidth="1"/>
    <col min="9731" max="9731" width="9.28515625" style="28" customWidth="1"/>
    <col min="9732" max="9732" width="10.85546875" style="28" customWidth="1"/>
    <col min="9733" max="9734" width="4.42578125" style="28" customWidth="1"/>
    <col min="9735" max="9735" width="13.5703125" style="28" customWidth="1"/>
    <col min="9736" max="9736" width="11.85546875" style="28" customWidth="1"/>
    <col min="9737" max="9737" width="11" style="28" customWidth="1"/>
    <col min="9738" max="9738" width="12.140625" style="28" customWidth="1"/>
    <col min="9739" max="9984" width="9.42578125" style="28"/>
    <col min="9985" max="9985" width="9.42578125" style="28" customWidth="1"/>
    <col min="9986" max="9986" width="12" style="28" customWidth="1"/>
    <col min="9987" max="9987" width="9.28515625" style="28" customWidth="1"/>
    <col min="9988" max="9988" width="10.85546875" style="28" customWidth="1"/>
    <col min="9989" max="9990" width="4.42578125" style="28" customWidth="1"/>
    <col min="9991" max="9991" width="13.5703125" style="28" customWidth="1"/>
    <col min="9992" max="9992" width="11.85546875" style="28" customWidth="1"/>
    <col min="9993" max="9993" width="11" style="28" customWidth="1"/>
    <col min="9994" max="9994" width="12.140625" style="28" customWidth="1"/>
    <col min="9995" max="10240" width="9.42578125" style="28"/>
    <col min="10241" max="10241" width="9.42578125" style="28" customWidth="1"/>
    <col min="10242" max="10242" width="12" style="28" customWidth="1"/>
    <col min="10243" max="10243" width="9.28515625" style="28" customWidth="1"/>
    <col min="10244" max="10244" width="10.85546875" style="28" customWidth="1"/>
    <col min="10245" max="10246" width="4.42578125" style="28" customWidth="1"/>
    <col min="10247" max="10247" width="13.5703125" style="28" customWidth="1"/>
    <col min="10248" max="10248" width="11.85546875" style="28" customWidth="1"/>
    <col min="10249" max="10249" width="11" style="28" customWidth="1"/>
    <col min="10250" max="10250" width="12.140625" style="28" customWidth="1"/>
    <col min="10251" max="10496" width="9.42578125" style="28"/>
    <col min="10497" max="10497" width="9.42578125" style="28" customWidth="1"/>
    <col min="10498" max="10498" width="12" style="28" customWidth="1"/>
    <col min="10499" max="10499" width="9.28515625" style="28" customWidth="1"/>
    <col min="10500" max="10500" width="10.85546875" style="28" customWidth="1"/>
    <col min="10501" max="10502" width="4.42578125" style="28" customWidth="1"/>
    <col min="10503" max="10503" width="13.5703125" style="28" customWidth="1"/>
    <col min="10504" max="10504" width="11.85546875" style="28" customWidth="1"/>
    <col min="10505" max="10505" width="11" style="28" customWidth="1"/>
    <col min="10506" max="10506" width="12.140625" style="28" customWidth="1"/>
    <col min="10507" max="10752" width="9.42578125" style="28"/>
    <col min="10753" max="10753" width="9.42578125" style="28" customWidth="1"/>
    <col min="10754" max="10754" width="12" style="28" customWidth="1"/>
    <col min="10755" max="10755" width="9.28515625" style="28" customWidth="1"/>
    <col min="10756" max="10756" width="10.85546875" style="28" customWidth="1"/>
    <col min="10757" max="10758" width="4.42578125" style="28" customWidth="1"/>
    <col min="10759" max="10759" width="13.5703125" style="28" customWidth="1"/>
    <col min="10760" max="10760" width="11.85546875" style="28" customWidth="1"/>
    <col min="10761" max="10761" width="11" style="28" customWidth="1"/>
    <col min="10762" max="10762" width="12.140625" style="28" customWidth="1"/>
    <col min="10763" max="11008" width="9.42578125" style="28"/>
    <col min="11009" max="11009" width="9.42578125" style="28" customWidth="1"/>
    <col min="11010" max="11010" width="12" style="28" customWidth="1"/>
    <col min="11011" max="11011" width="9.28515625" style="28" customWidth="1"/>
    <col min="11012" max="11012" width="10.85546875" style="28" customWidth="1"/>
    <col min="11013" max="11014" width="4.42578125" style="28" customWidth="1"/>
    <col min="11015" max="11015" width="13.5703125" style="28" customWidth="1"/>
    <col min="11016" max="11016" width="11.85546875" style="28" customWidth="1"/>
    <col min="11017" max="11017" width="11" style="28" customWidth="1"/>
    <col min="11018" max="11018" width="12.140625" style="28" customWidth="1"/>
    <col min="11019" max="11264" width="9.42578125" style="28"/>
    <col min="11265" max="11265" width="9.42578125" style="28" customWidth="1"/>
    <col min="11266" max="11266" width="12" style="28" customWidth="1"/>
    <col min="11267" max="11267" width="9.28515625" style="28" customWidth="1"/>
    <col min="11268" max="11268" width="10.85546875" style="28" customWidth="1"/>
    <col min="11269" max="11270" width="4.42578125" style="28" customWidth="1"/>
    <col min="11271" max="11271" width="13.5703125" style="28" customWidth="1"/>
    <col min="11272" max="11272" width="11.85546875" style="28" customWidth="1"/>
    <col min="11273" max="11273" width="11" style="28" customWidth="1"/>
    <col min="11274" max="11274" width="12.140625" style="28" customWidth="1"/>
    <col min="11275" max="11520" width="9.42578125" style="28"/>
    <col min="11521" max="11521" width="9.42578125" style="28" customWidth="1"/>
    <col min="11522" max="11522" width="12" style="28" customWidth="1"/>
    <col min="11523" max="11523" width="9.28515625" style="28" customWidth="1"/>
    <col min="11524" max="11524" width="10.85546875" style="28" customWidth="1"/>
    <col min="11525" max="11526" width="4.42578125" style="28" customWidth="1"/>
    <col min="11527" max="11527" width="13.5703125" style="28" customWidth="1"/>
    <col min="11528" max="11528" width="11.85546875" style="28" customWidth="1"/>
    <col min="11529" max="11529" width="11" style="28" customWidth="1"/>
    <col min="11530" max="11530" width="12.140625" style="28" customWidth="1"/>
    <col min="11531" max="11776" width="9.42578125" style="28"/>
    <col min="11777" max="11777" width="9.42578125" style="28" customWidth="1"/>
    <col min="11778" max="11778" width="12" style="28" customWidth="1"/>
    <col min="11779" max="11779" width="9.28515625" style="28" customWidth="1"/>
    <col min="11780" max="11780" width="10.85546875" style="28" customWidth="1"/>
    <col min="11781" max="11782" width="4.42578125" style="28" customWidth="1"/>
    <col min="11783" max="11783" width="13.5703125" style="28" customWidth="1"/>
    <col min="11784" max="11784" width="11.85546875" style="28" customWidth="1"/>
    <col min="11785" max="11785" width="11" style="28" customWidth="1"/>
    <col min="11786" max="11786" width="12.140625" style="28" customWidth="1"/>
    <col min="11787" max="12032" width="9.42578125" style="28"/>
    <col min="12033" max="12033" width="9.42578125" style="28" customWidth="1"/>
    <col min="12034" max="12034" width="12" style="28" customWidth="1"/>
    <col min="12035" max="12035" width="9.28515625" style="28" customWidth="1"/>
    <col min="12036" max="12036" width="10.85546875" style="28" customWidth="1"/>
    <col min="12037" max="12038" width="4.42578125" style="28" customWidth="1"/>
    <col min="12039" max="12039" width="13.5703125" style="28" customWidth="1"/>
    <col min="12040" max="12040" width="11.85546875" style="28" customWidth="1"/>
    <col min="12041" max="12041" width="11" style="28" customWidth="1"/>
    <col min="12042" max="12042" width="12.140625" style="28" customWidth="1"/>
    <col min="12043" max="12288" width="9.42578125" style="28"/>
    <col min="12289" max="12289" width="9.42578125" style="28" customWidth="1"/>
    <col min="12290" max="12290" width="12" style="28" customWidth="1"/>
    <col min="12291" max="12291" width="9.28515625" style="28" customWidth="1"/>
    <col min="12292" max="12292" width="10.85546875" style="28" customWidth="1"/>
    <col min="12293" max="12294" width="4.42578125" style="28" customWidth="1"/>
    <col min="12295" max="12295" width="13.5703125" style="28" customWidth="1"/>
    <col min="12296" max="12296" width="11.85546875" style="28" customWidth="1"/>
    <col min="12297" max="12297" width="11" style="28" customWidth="1"/>
    <col min="12298" max="12298" width="12.140625" style="28" customWidth="1"/>
    <col min="12299" max="12544" width="9.42578125" style="28"/>
    <col min="12545" max="12545" width="9.42578125" style="28" customWidth="1"/>
    <col min="12546" max="12546" width="12" style="28" customWidth="1"/>
    <col min="12547" max="12547" width="9.28515625" style="28" customWidth="1"/>
    <col min="12548" max="12548" width="10.85546875" style="28" customWidth="1"/>
    <col min="12549" max="12550" width="4.42578125" style="28" customWidth="1"/>
    <col min="12551" max="12551" width="13.5703125" style="28" customWidth="1"/>
    <col min="12552" max="12552" width="11.85546875" style="28" customWidth="1"/>
    <col min="12553" max="12553" width="11" style="28" customWidth="1"/>
    <col min="12554" max="12554" width="12.140625" style="28" customWidth="1"/>
    <col min="12555" max="12800" width="9.42578125" style="28"/>
    <col min="12801" max="12801" width="9.42578125" style="28" customWidth="1"/>
    <col min="12802" max="12802" width="12" style="28" customWidth="1"/>
    <col min="12803" max="12803" width="9.28515625" style="28" customWidth="1"/>
    <col min="12804" max="12804" width="10.85546875" style="28" customWidth="1"/>
    <col min="12805" max="12806" width="4.42578125" style="28" customWidth="1"/>
    <col min="12807" max="12807" width="13.5703125" style="28" customWidth="1"/>
    <col min="12808" max="12808" width="11.85546875" style="28" customWidth="1"/>
    <col min="12809" max="12809" width="11" style="28" customWidth="1"/>
    <col min="12810" max="12810" width="12.140625" style="28" customWidth="1"/>
    <col min="12811" max="13056" width="9.42578125" style="28"/>
    <col min="13057" max="13057" width="9.42578125" style="28" customWidth="1"/>
    <col min="13058" max="13058" width="12" style="28" customWidth="1"/>
    <col min="13059" max="13059" width="9.28515625" style="28" customWidth="1"/>
    <col min="13060" max="13060" width="10.85546875" style="28" customWidth="1"/>
    <col min="13061" max="13062" width="4.42578125" style="28" customWidth="1"/>
    <col min="13063" max="13063" width="13.5703125" style="28" customWidth="1"/>
    <col min="13064" max="13064" width="11.85546875" style="28" customWidth="1"/>
    <col min="13065" max="13065" width="11" style="28" customWidth="1"/>
    <col min="13066" max="13066" width="12.140625" style="28" customWidth="1"/>
    <col min="13067" max="13312" width="9.42578125" style="28"/>
    <col min="13313" max="13313" width="9.42578125" style="28" customWidth="1"/>
    <col min="13314" max="13314" width="12" style="28" customWidth="1"/>
    <col min="13315" max="13315" width="9.28515625" style="28" customWidth="1"/>
    <col min="13316" max="13316" width="10.85546875" style="28" customWidth="1"/>
    <col min="13317" max="13318" width="4.42578125" style="28" customWidth="1"/>
    <col min="13319" max="13319" width="13.5703125" style="28" customWidth="1"/>
    <col min="13320" max="13320" width="11.85546875" style="28" customWidth="1"/>
    <col min="13321" max="13321" width="11" style="28" customWidth="1"/>
    <col min="13322" max="13322" width="12.140625" style="28" customWidth="1"/>
    <col min="13323" max="13568" width="9.42578125" style="28"/>
    <col min="13569" max="13569" width="9.42578125" style="28" customWidth="1"/>
    <col min="13570" max="13570" width="12" style="28" customWidth="1"/>
    <col min="13571" max="13571" width="9.28515625" style="28" customWidth="1"/>
    <col min="13572" max="13572" width="10.85546875" style="28" customWidth="1"/>
    <col min="13573" max="13574" width="4.42578125" style="28" customWidth="1"/>
    <col min="13575" max="13575" width="13.5703125" style="28" customWidth="1"/>
    <col min="13576" max="13576" width="11.85546875" style="28" customWidth="1"/>
    <col min="13577" max="13577" width="11" style="28" customWidth="1"/>
    <col min="13578" max="13578" width="12.140625" style="28" customWidth="1"/>
    <col min="13579" max="13824" width="9.42578125" style="28"/>
    <col min="13825" max="13825" width="9.42578125" style="28" customWidth="1"/>
    <col min="13826" max="13826" width="12" style="28" customWidth="1"/>
    <col min="13827" max="13827" width="9.28515625" style="28" customWidth="1"/>
    <col min="13828" max="13828" width="10.85546875" style="28" customWidth="1"/>
    <col min="13829" max="13830" width="4.42578125" style="28" customWidth="1"/>
    <col min="13831" max="13831" width="13.5703125" style="28" customWidth="1"/>
    <col min="13832" max="13832" width="11.85546875" style="28" customWidth="1"/>
    <col min="13833" max="13833" width="11" style="28" customWidth="1"/>
    <col min="13834" max="13834" width="12.140625" style="28" customWidth="1"/>
    <col min="13835" max="14080" width="9.42578125" style="28"/>
    <col min="14081" max="14081" width="9.42578125" style="28" customWidth="1"/>
    <col min="14082" max="14082" width="12" style="28" customWidth="1"/>
    <col min="14083" max="14083" width="9.28515625" style="28" customWidth="1"/>
    <col min="14084" max="14084" width="10.85546875" style="28" customWidth="1"/>
    <col min="14085" max="14086" width="4.42578125" style="28" customWidth="1"/>
    <col min="14087" max="14087" width="13.5703125" style="28" customWidth="1"/>
    <col min="14088" max="14088" width="11.85546875" style="28" customWidth="1"/>
    <col min="14089" max="14089" width="11" style="28" customWidth="1"/>
    <col min="14090" max="14090" width="12.140625" style="28" customWidth="1"/>
    <col min="14091" max="14336" width="9.42578125" style="28"/>
    <col min="14337" max="14337" width="9.42578125" style="28" customWidth="1"/>
    <col min="14338" max="14338" width="12" style="28" customWidth="1"/>
    <col min="14339" max="14339" width="9.28515625" style="28" customWidth="1"/>
    <col min="14340" max="14340" width="10.85546875" style="28" customWidth="1"/>
    <col min="14341" max="14342" width="4.42578125" style="28" customWidth="1"/>
    <col min="14343" max="14343" width="13.5703125" style="28" customWidth="1"/>
    <col min="14344" max="14344" width="11.85546875" style="28" customWidth="1"/>
    <col min="14345" max="14345" width="11" style="28" customWidth="1"/>
    <col min="14346" max="14346" width="12.140625" style="28" customWidth="1"/>
    <col min="14347" max="14592" width="9.42578125" style="28"/>
    <col min="14593" max="14593" width="9.42578125" style="28" customWidth="1"/>
    <col min="14594" max="14594" width="12" style="28" customWidth="1"/>
    <col min="14595" max="14595" width="9.28515625" style="28" customWidth="1"/>
    <col min="14596" max="14596" width="10.85546875" style="28" customWidth="1"/>
    <col min="14597" max="14598" width="4.42578125" style="28" customWidth="1"/>
    <col min="14599" max="14599" width="13.5703125" style="28" customWidth="1"/>
    <col min="14600" max="14600" width="11.85546875" style="28" customWidth="1"/>
    <col min="14601" max="14601" width="11" style="28" customWidth="1"/>
    <col min="14602" max="14602" width="12.140625" style="28" customWidth="1"/>
    <col min="14603" max="14848" width="9.42578125" style="28"/>
    <col min="14849" max="14849" width="9.42578125" style="28" customWidth="1"/>
    <col min="14850" max="14850" width="12" style="28" customWidth="1"/>
    <col min="14851" max="14851" width="9.28515625" style="28" customWidth="1"/>
    <col min="14852" max="14852" width="10.85546875" style="28" customWidth="1"/>
    <col min="14853" max="14854" width="4.42578125" style="28" customWidth="1"/>
    <col min="14855" max="14855" width="13.5703125" style="28" customWidth="1"/>
    <col min="14856" max="14856" width="11.85546875" style="28" customWidth="1"/>
    <col min="14857" max="14857" width="11" style="28" customWidth="1"/>
    <col min="14858" max="14858" width="12.140625" style="28" customWidth="1"/>
    <col min="14859" max="15104" width="9.42578125" style="28"/>
    <col min="15105" max="15105" width="9.42578125" style="28" customWidth="1"/>
    <col min="15106" max="15106" width="12" style="28" customWidth="1"/>
    <col min="15107" max="15107" width="9.28515625" style="28" customWidth="1"/>
    <col min="15108" max="15108" width="10.85546875" style="28" customWidth="1"/>
    <col min="15109" max="15110" width="4.42578125" style="28" customWidth="1"/>
    <col min="15111" max="15111" width="13.5703125" style="28" customWidth="1"/>
    <col min="15112" max="15112" width="11.85546875" style="28" customWidth="1"/>
    <col min="15113" max="15113" width="11" style="28" customWidth="1"/>
    <col min="15114" max="15114" width="12.140625" style="28" customWidth="1"/>
    <col min="15115" max="15360" width="9.42578125" style="28"/>
    <col min="15361" max="15361" width="9.42578125" style="28" customWidth="1"/>
    <col min="15362" max="15362" width="12" style="28" customWidth="1"/>
    <col min="15363" max="15363" width="9.28515625" style="28" customWidth="1"/>
    <col min="15364" max="15364" width="10.85546875" style="28" customWidth="1"/>
    <col min="15365" max="15366" width="4.42578125" style="28" customWidth="1"/>
    <col min="15367" max="15367" width="13.5703125" style="28" customWidth="1"/>
    <col min="15368" max="15368" width="11.85546875" style="28" customWidth="1"/>
    <col min="15369" max="15369" width="11" style="28" customWidth="1"/>
    <col min="15370" max="15370" width="12.140625" style="28" customWidth="1"/>
    <col min="15371" max="15616" width="9.42578125" style="28"/>
    <col min="15617" max="15617" width="9.42578125" style="28" customWidth="1"/>
    <col min="15618" max="15618" width="12" style="28" customWidth="1"/>
    <col min="15619" max="15619" width="9.28515625" style="28" customWidth="1"/>
    <col min="15620" max="15620" width="10.85546875" style="28" customWidth="1"/>
    <col min="15621" max="15622" width="4.42578125" style="28" customWidth="1"/>
    <col min="15623" max="15623" width="13.5703125" style="28" customWidth="1"/>
    <col min="15624" max="15624" width="11.85546875" style="28" customWidth="1"/>
    <col min="15625" max="15625" width="11" style="28" customWidth="1"/>
    <col min="15626" max="15626" width="12.140625" style="28" customWidth="1"/>
    <col min="15627" max="15872" width="9.42578125" style="28"/>
    <col min="15873" max="15873" width="9.42578125" style="28" customWidth="1"/>
    <col min="15874" max="15874" width="12" style="28" customWidth="1"/>
    <col min="15875" max="15875" width="9.28515625" style="28" customWidth="1"/>
    <col min="15876" max="15876" width="10.85546875" style="28" customWidth="1"/>
    <col min="15877" max="15878" width="4.42578125" style="28" customWidth="1"/>
    <col min="15879" max="15879" width="13.5703125" style="28" customWidth="1"/>
    <col min="15880" max="15880" width="11.85546875" style="28" customWidth="1"/>
    <col min="15881" max="15881" width="11" style="28" customWidth="1"/>
    <col min="15882" max="15882" width="12.140625" style="28" customWidth="1"/>
    <col min="15883" max="16128" width="9.42578125" style="28"/>
    <col min="16129" max="16129" width="9.42578125" style="28" customWidth="1"/>
    <col min="16130" max="16130" width="12" style="28" customWidth="1"/>
    <col min="16131" max="16131" width="9.28515625" style="28" customWidth="1"/>
    <col min="16132" max="16132" width="10.85546875" style="28" customWidth="1"/>
    <col min="16133" max="16134" width="4.42578125" style="28" customWidth="1"/>
    <col min="16135" max="16135" width="13.5703125" style="28" customWidth="1"/>
    <col min="16136" max="16136" width="11.85546875" style="28" customWidth="1"/>
    <col min="16137" max="16137" width="11" style="28" customWidth="1"/>
    <col min="16138" max="16138" width="12.140625" style="28" customWidth="1"/>
    <col min="16139" max="16384" width="9.42578125" style="28"/>
  </cols>
  <sheetData>
    <row r="1" spans="1:19" ht="9.75" customHeight="1" x14ac:dyDescent="0.2">
      <c r="B1" s="27"/>
      <c r="C1" s="27"/>
      <c r="D1" s="27"/>
      <c r="E1" s="27"/>
      <c r="F1" s="27"/>
    </row>
    <row r="2" spans="1:19" ht="18" customHeight="1" x14ac:dyDescent="0.25">
      <c r="A2" s="5" t="s">
        <v>77</v>
      </c>
      <c r="B2" s="2"/>
      <c r="C2" s="30"/>
      <c r="D2" s="29"/>
      <c r="E2" s="29"/>
      <c r="F2" s="29"/>
    </row>
    <row r="3" spans="1:19" ht="11.1" customHeight="1" thickBot="1" x14ac:dyDescent="0.25">
      <c r="A3" s="30"/>
      <c r="B3" s="29"/>
      <c r="C3" s="30"/>
      <c r="D3" s="29"/>
      <c r="E3" s="29"/>
      <c r="F3" s="29"/>
    </row>
    <row r="4" spans="1:19" ht="32.1" customHeight="1" thickBot="1" x14ac:dyDescent="0.25">
      <c r="A4" s="22" t="s">
        <v>55</v>
      </c>
      <c r="B4" s="22" t="s">
        <v>56</v>
      </c>
      <c r="C4" s="22" t="s">
        <v>57</v>
      </c>
      <c r="D4" s="22" t="s">
        <v>58</v>
      </c>
      <c r="E4" s="29"/>
      <c r="F4" s="29"/>
      <c r="M4" s="33"/>
      <c r="N4" s="33"/>
      <c r="O4" s="33"/>
      <c r="P4" s="33"/>
      <c r="Q4" s="33"/>
      <c r="R4" s="33"/>
      <c r="S4" s="33"/>
    </row>
    <row r="5" spans="1:19" ht="17.100000000000001" customHeight="1" thickBot="1" x14ac:dyDescent="0.25">
      <c r="A5" s="17">
        <v>1</v>
      </c>
      <c r="B5" s="23">
        <v>125000</v>
      </c>
      <c r="C5" s="24"/>
      <c r="D5" s="24"/>
      <c r="H5" s="33" t="s">
        <v>80</v>
      </c>
      <c r="M5" s="33"/>
      <c r="N5" s="33"/>
      <c r="O5" s="33"/>
      <c r="P5" s="33"/>
      <c r="Q5" s="33"/>
      <c r="R5" s="33"/>
      <c r="S5" s="33"/>
    </row>
    <row r="6" spans="1:19" ht="17.100000000000001" customHeight="1" thickBot="1" x14ac:dyDescent="0.25">
      <c r="A6" s="17">
        <v>2</v>
      </c>
      <c r="B6" s="23">
        <v>90000</v>
      </c>
      <c r="C6" s="24"/>
      <c r="D6" s="24"/>
      <c r="H6" s="33" t="s">
        <v>72</v>
      </c>
    </row>
    <row r="7" spans="1:19" ht="17.100000000000001" customHeight="1" thickBot="1" x14ac:dyDescent="0.25">
      <c r="A7" s="17">
        <v>3</v>
      </c>
      <c r="B7" s="23">
        <v>112000</v>
      </c>
      <c r="C7" s="24"/>
      <c r="D7" s="24"/>
    </row>
    <row r="8" spans="1:19" ht="17.100000000000001" customHeight="1" thickBot="1" x14ac:dyDescent="0.25">
      <c r="A8" s="17">
        <v>4</v>
      </c>
      <c r="B8" s="23">
        <v>55000</v>
      </c>
      <c r="C8" s="24"/>
      <c r="D8" s="24"/>
    </row>
    <row r="9" spans="1:19" ht="17.100000000000001" customHeight="1" thickBot="1" x14ac:dyDescent="0.25">
      <c r="A9" s="17">
        <v>5</v>
      </c>
      <c r="B9" s="23">
        <v>99999.99</v>
      </c>
      <c r="C9" s="24"/>
      <c r="D9" s="24"/>
    </row>
    <row r="10" spans="1:19" ht="17.100000000000001" customHeight="1" thickBot="1" x14ac:dyDescent="0.25">
      <c r="A10" s="17">
        <v>6</v>
      </c>
      <c r="B10" s="23">
        <v>100000.01</v>
      </c>
      <c r="C10" s="24"/>
      <c r="D10" s="24"/>
    </row>
    <row r="11" spans="1:19" ht="17.100000000000001" customHeight="1" x14ac:dyDescent="0.2"/>
    <row r="12" spans="1:19" ht="20.100000000000001" customHeight="1" x14ac:dyDescent="0.25">
      <c r="A12" s="5" t="s">
        <v>78</v>
      </c>
      <c r="B12" s="2"/>
      <c r="C12" s="30"/>
      <c r="D12" s="29"/>
      <c r="E12" s="29"/>
      <c r="F12" s="29"/>
    </row>
    <row r="13" spans="1:19" ht="12" customHeight="1" thickBot="1" x14ac:dyDescent="0.25">
      <c r="A13" s="30"/>
      <c r="B13" s="29"/>
      <c r="C13" s="30"/>
      <c r="D13" s="29"/>
      <c r="E13" s="29"/>
      <c r="F13" s="29"/>
    </row>
    <row r="14" spans="1:19" ht="30.75" customHeight="1" thickBot="1" x14ac:dyDescent="0.25">
      <c r="A14" s="22" t="s">
        <v>55</v>
      </c>
      <c r="B14" s="22" t="s">
        <v>56</v>
      </c>
      <c r="C14" s="22" t="s">
        <v>57</v>
      </c>
      <c r="D14" s="22" t="s">
        <v>58</v>
      </c>
      <c r="E14" s="29"/>
      <c r="F14" s="29"/>
    </row>
    <row r="15" spans="1:19" ht="18.75" customHeight="1" thickBot="1" x14ac:dyDescent="0.25">
      <c r="A15" s="17">
        <v>1</v>
      </c>
      <c r="B15" s="23">
        <v>125000</v>
      </c>
      <c r="C15" s="24"/>
      <c r="D15" s="24"/>
      <c r="H15" s="33" t="s">
        <v>81</v>
      </c>
    </row>
    <row r="16" spans="1:19" ht="18.75" customHeight="1" thickBot="1" x14ac:dyDescent="0.25">
      <c r="A16" s="17">
        <v>2</v>
      </c>
      <c r="B16" s="23">
        <v>175000</v>
      </c>
      <c r="C16" s="24"/>
      <c r="D16" s="24"/>
      <c r="H16" s="33" t="s">
        <v>82</v>
      </c>
    </row>
    <row r="17" spans="1:4" ht="18.75" customHeight="1" thickBot="1" x14ac:dyDescent="0.25">
      <c r="A17" s="17">
        <v>3</v>
      </c>
      <c r="B17" s="23">
        <v>90000</v>
      </c>
      <c r="C17" s="24"/>
      <c r="D17" s="24"/>
    </row>
    <row r="18" spans="1:4" ht="18.75" customHeight="1" thickBot="1" x14ac:dyDescent="0.25">
      <c r="A18" s="17">
        <v>4</v>
      </c>
      <c r="B18" s="23">
        <v>50000</v>
      </c>
      <c r="C18" s="24"/>
      <c r="D18" s="24"/>
    </row>
    <row r="19" spans="1:4" ht="18.75" customHeight="1" thickBot="1" x14ac:dyDescent="0.25">
      <c r="A19" s="17">
        <v>5</v>
      </c>
      <c r="B19" s="23">
        <v>149999.99</v>
      </c>
      <c r="C19" s="24"/>
      <c r="D19" s="24"/>
    </row>
    <row r="20" spans="1:4" ht="18.75" customHeight="1" thickBot="1" x14ac:dyDescent="0.25">
      <c r="A20" s="17">
        <v>6</v>
      </c>
      <c r="B20" s="23">
        <v>99999.99</v>
      </c>
      <c r="C20" s="24"/>
      <c r="D20" s="24"/>
    </row>
    <row r="21" spans="1:4" ht="18.75" customHeight="1" thickBot="1" x14ac:dyDescent="0.25">
      <c r="A21" s="17">
        <v>7</v>
      </c>
      <c r="B21" s="23">
        <v>200000</v>
      </c>
      <c r="C21" s="24"/>
      <c r="D21" s="24"/>
    </row>
    <row r="26" spans="1:4" ht="15.75" x14ac:dyDescent="0.25">
      <c r="A26" s="5" t="s">
        <v>79</v>
      </c>
      <c r="B26" s="2"/>
      <c r="C26" s="30"/>
      <c r="D26" s="29"/>
    </row>
    <row r="27" spans="1:4" ht="12" thickBot="1" x14ac:dyDescent="0.25">
      <c r="A27" s="30"/>
      <c r="B27" s="29"/>
      <c r="C27" s="30"/>
      <c r="D27" s="29"/>
    </row>
    <row r="28" spans="1:4" ht="26.25" thickBot="1" x14ac:dyDescent="0.25">
      <c r="A28" s="22" t="s">
        <v>59</v>
      </c>
      <c r="B28" s="22" t="s">
        <v>60</v>
      </c>
      <c r="C28" s="22" t="s">
        <v>61</v>
      </c>
      <c r="D28" s="22" t="s">
        <v>62</v>
      </c>
    </row>
    <row r="29" spans="1:4" ht="13.5" thickBot="1" x14ac:dyDescent="0.25">
      <c r="A29" s="17" t="s">
        <v>63</v>
      </c>
      <c r="B29" s="23">
        <v>55000</v>
      </c>
      <c r="C29" s="24"/>
      <c r="D29" s="24"/>
    </row>
    <row r="30" spans="1:4" ht="13.5" thickBot="1" x14ac:dyDescent="0.25">
      <c r="A30" s="17" t="s">
        <v>64</v>
      </c>
      <c r="B30" s="23">
        <v>150000</v>
      </c>
      <c r="C30" s="24"/>
      <c r="D30" s="24"/>
    </row>
    <row r="31" spans="1:4" ht="13.5" thickBot="1" x14ac:dyDescent="0.25">
      <c r="A31" s="17" t="s">
        <v>65</v>
      </c>
      <c r="B31" s="23">
        <v>75000</v>
      </c>
      <c r="C31" s="24"/>
      <c r="D31" s="24"/>
    </row>
    <row r="32" spans="1:4" ht="13.5" thickBot="1" x14ac:dyDescent="0.25">
      <c r="A32" s="17" t="s">
        <v>66</v>
      </c>
      <c r="B32" s="23">
        <v>250000</v>
      </c>
      <c r="C32" s="24"/>
      <c r="D32" s="24"/>
    </row>
    <row r="33" spans="1:4" ht="13.5" thickBot="1" x14ac:dyDescent="0.25">
      <c r="A33" s="17" t="s">
        <v>67</v>
      </c>
      <c r="B33" s="23">
        <v>45000</v>
      </c>
      <c r="C33" s="24"/>
      <c r="D33" s="24"/>
    </row>
    <row r="34" spans="1:4" ht="13.5" thickBot="1" x14ac:dyDescent="0.25">
      <c r="A34" s="17" t="s">
        <v>68</v>
      </c>
      <c r="B34" s="23">
        <v>125000</v>
      </c>
      <c r="C34" s="24"/>
      <c r="D34" s="24"/>
    </row>
    <row r="35" spans="1:4" ht="13.5" thickBot="1" x14ac:dyDescent="0.25">
      <c r="A35" s="17" t="s">
        <v>69</v>
      </c>
      <c r="B35" s="23">
        <v>100000</v>
      </c>
      <c r="C35" s="24"/>
      <c r="D35" s="24"/>
    </row>
  </sheetData>
  <pageMargins left="0.21" right="0.22" top="0.984251969" bottom="0.984251969" header="0.4921259845" footer="0.4921259845"/>
  <pageSetup paperSize="9" orientation="portrait" horizontalDpi="180" verticalDpi="18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SI très simple</vt:lpstr>
      <vt:lpstr>SI Simple</vt:lpstr>
      <vt:lpstr>Si imbriqué</vt:lpstr>
      <vt:lpstr>Si imbriqué suite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dc:creator>
  <cp:lastModifiedBy>Ash</cp:lastModifiedBy>
  <dcterms:created xsi:type="dcterms:W3CDTF">2014-09-29T10:21:17Z</dcterms:created>
  <dcterms:modified xsi:type="dcterms:W3CDTF">2014-10-14T08:48:42Z</dcterms:modified>
</cp:coreProperties>
</file>