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DRM/Assignment/"/>
    </mc:Choice>
  </mc:AlternateContent>
  <xr:revisionPtr revIDLastSave="0" documentId="13_ncr:1_{D5093712-D648-C14D-B030-6D5068CA0885}" xr6:coauthVersionLast="47" xr6:coauthVersionMax="47" xr10:uidLastSave="{00000000-0000-0000-0000-000000000000}"/>
  <bookViews>
    <workbookView xWindow="0" yWindow="500" windowWidth="28800" windowHeight="17500" activeTab="5" xr2:uid="{37A7D69B-DFD2-2D4B-A670-249CBE48A18F}"/>
  </bookViews>
  <sheets>
    <sheet name="CGPOWER_Returns" sheetId="1" r:id="rId1"/>
    <sheet name="ZOMATO_Returns" sheetId="2" r:id="rId2"/>
    <sheet name="ADANIPOWER_Returns" sheetId="3" r:id="rId3"/>
    <sheet name="VARROC_Returns" sheetId="4" r:id="rId4"/>
    <sheet name="PORTFOLIO_Returns" sheetId="6" r:id="rId5"/>
    <sheet name="NIFTY_Returns" sheetId="5" r:id="rId6"/>
    <sheet name="Daily_Return_Correlation" sheetId="7" r:id="rId7"/>
    <sheet name="Weekly_Return_Correlation" sheetId="8" r:id="rId8"/>
    <sheet name="Monthly_Return_Correlation" sheetId="9" r:id="rId9"/>
  </sheets>
  <definedNames>
    <definedName name="_xlnm._FilterDatabase" localSheetId="2" hidden="1">ADANIPOWER_Returns!#REF!</definedName>
    <definedName name="_xlnm._FilterDatabase" localSheetId="0" hidden="1">CGPOWER_Returns!#REF!</definedName>
    <definedName name="_xlnm._FilterDatabase" localSheetId="3" hidden="1">VARROC_Returns!#REF!</definedName>
    <definedName name="_xlnm._FilterDatabase" localSheetId="1" hidden="1">ZOMATO_Returns!#REF!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3" i="9" l="1"/>
  <c r="E563" i="9"/>
  <c r="D563" i="9"/>
  <c r="C563" i="9"/>
  <c r="B563" i="9"/>
  <c r="F563" i="8"/>
  <c r="E563" i="8"/>
  <c r="D563" i="8"/>
  <c r="C563" i="8"/>
  <c r="B563" i="8"/>
  <c r="F563" i="7"/>
  <c r="E563" i="7"/>
  <c r="D563" i="7"/>
  <c r="C563" i="7"/>
  <c r="B563" i="7"/>
  <c r="E560" i="6"/>
  <c r="E559" i="6"/>
  <c r="E558" i="6"/>
  <c r="E557" i="6"/>
  <c r="E556" i="6"/>
  <c r="F555" i="6"/>
  <c r="E555" i="6"/>
  <c r="E554" i="6"/>
  <c r="E553" i="6"/>
  <c r="E552" i="6"/>
  <c r="E551" i="6"/>
  <c r="F550" i="6"/>
  <c r="E550" i="6"/>
  <c r="E549" i="6"/>
  <c r="E548" i="6"/>
  <c r="E547" i="6"/>
  <c r="E546" i="6"/>
  <c r="F545" i="6"/>
  <c r="E545" i="6"/>
  <c r="E544" i="6"/>
  <c r="E543" i="6"/>
  <c r="E542" i="6"/>
  <c r="E541" i="6"/>
  <c r="G540" i="6"/>
  <c r="F540" i="6"/>
  <c r="E540" i="6"/>
  <c r="E539" i="6"/>
  <c r="E538" i="6"/>
  <c r="E537" i="6"/>
  <c r="E536" i="6"/>
  <c r="F535" i="6"/>
  <c r="E535" i="6"/>
  <c r="E534" i="6"/>
  <c r="E533" i="6"/>
  <c r="E532" i="6"/>
  <c r="E531" i="6"/>
  <c r="F530" i="6"/>
  <c r="E530" i="6"/>
  <c r="E529" i="6"/>
  <c r="E528" i="6"/>
  <c r="E527" i="6"/>
  <c r="F526" i="6"/>
  <c r="E526" i="6"/>
  <c r="E525" i="6"/>
  <c r="E524" i="6"/>
  <c r="E523" i="6"/>
  <c r="E522" i="6"/>
  <c r="F521" i="6"/>
  <c r="E521" i="6"/>
  <c r="E520" i="6"/>
  <c r="G519" i="6"/>
  <c r="E519" i="6"/>
  <c r="E518" i="6"/>
  <c r="E517" i="6"/>
  <c r="F516" i="6"/>
  <c r="E516" i="6"/>
  <c r="E515" i="6"/>
  <c r="E514" i="6"/>
  <c r="E513" i="6"/>
  <c r="E512" i="6"/>
  <c r="F511" i="6"/>
  <c r="E511" i="6"/>
  <c r="E510" i="6"/>
  <c r="E509" i="6"/>
  <c r="E508" i="6"/>
  <c r="F507" i="6"/>
  <c r="E507" i="6"/>
  <c r="E506" i="6"/>
  <c r="E505" i="6"/>
  <c r="E504" i="6"/>
  <c r="E503" i="6"/>
  <c r="F502" i="6"/>
  <c r="E502" i="6"/>
  <c r="E501" i="6"/>
  <c r="E500" i="6"/>
  <c r="E499" i="6"/>
  <c r="E498" i="6"/>
  <c r="G497" i="6"/>
  <c r="F497" i="6"/>
  <c r="E497" i="6"/>
  <c r="E496" i="6"/>
  <c r="E495" i="6"/>
  <c r="E494" i="6"/>
  <c r="E493" i="6"/>
  <c r="F492" i="6"/>
  <c r="E492" i="6"/>
  <c r="E491" i="6"/>
  <c r="E490" i="6"/>
  <c r="E489" i="6"/>
  <c r="F488" i="6"/>
  <c r="E488" i="6"/>
  <c r="E487" i="6"/>
  <c r="E486" i="6"/>
  <c r="E485" i="6"/>
  <c r="E484" i="6"/>
  <c r="F483" i="6"/>
  <c r="E483" i="6"/>
  <c r="E482" i="6"/>
  <c r="E481" i="6"/>
  <c r="E480" i="6"/>
  <c r="E479" i="6"/>
  <c r="G478" i="6"/>
  <c r="F478" i="6"/>
  <c r="E478" i="6"/>
  <c r="E477" i="6"/>
  <c r="E476" i="6"/>
  <c r="E475" i="6"/>
  <c r="E474" i="6"/>
  <c r="F473" i="6"/>
  <c r="E473" i="6"/>
  <c r="E472" i="6"/>
  <c r="E471" i="6"/>
  <c r="E470" i="6"/>
  <c r="F469" i="6"/>
  <c r="E469" i="6"/>
  <c r="E468" i="6"/>
  <c r="E467" i="6"/>
  <c r="E466" i="6"/>
  <c r="E465" i="6"/>
  <c r="E464" i="6"/>
  <c r="F463" i="6"/>
  <c r="E463" i="6"/>
  <c r="E462" i="6"/>
  <c r="E461" i="6"/>
  <c r="E460" i="6"/>
  <c r="E459" i="6"/>
  <c r="F458" i="6"/>
  <c r="E458" i="6"/>
  <c r="E457" i="6"/>
  <c r="G456" i="6"/>
  <c r="E456" i="6"/>
  <c r="E455" i="6"/>
  <c r="F454" i="6"/>
  <c r="E454" i="6"/>
  <c r="E453" i="6"/>
  <c r="E452" i="6"/>
  <c r="E451" i="6"/>
  <c r="E450" i="6"/>
  <c r="F449" i="6"/>
  <c r="E449" i="6"/>
  <c r="E448" i="6"/>
  <c r="E447" i="6"/>
  <c r="E446" i="6"/>
  <c r="F445" i="6"/>
  <c r="E445" i="6"/>
  <c r="E444" i="6"/>
  <c r="E443" i="6"/>
  <c r="E442" i="6"/>
  <c r="F441" i="6"/>
  <c r="E441" i="6"/>
  <c r="E440" i="6"/>
  <c r="E439" i="6"/>
  <c r="E438" i="6"/>
  <c r="E437" i="6"/>
  <c r="G436" i="6"/>
  <c r="F436" i="6"/>
  <c r="E436" i="6"/>
  <c r="E435" i="6"/>
  <c r="E434" i="6"/>
  <c r="F433" i="6"/>
  <c r="E433" i="6"/>
  <c r="E432" i="6"/>
  <c r="E431" i="6"/>
  <c r="E430" i="6"/>
  <c r="E429" i="6"/>
  <c r="F428" i="6"/>
  <c r="E428" i="6"/>
  <c r="E427" i="6"/>
  <c r="E426" i="6"/>
  <c r="E425" i="6"/>
  <c r="E424" i="6"/>
  <c r="F423" i="6"/>
  <c r="E423" i="6"/>
  <c r="E422" i="6"/>
  <c r="E421" i="6"/>
  <c r="E420" i="6"/>
  <c r="F419" i="6"/>
  <c r="E419" i="6"/>
  <c r="E418" i="6"/>
  <c r="G417" i="6"/>
  <c r="E417" i="6"/>
  <c r="E416" i="6"/>
  <c r="E415" i="6"/>
  <c r="E414" i="6"/>
  <c r="F413" i="6"/>
  <c r="E413" i="6"/>
  <c r="E412" i="6"/>
  <c r="E411" i="6"/>
  <c r="E410" i="6"/>
  <c r="E409" i="6"/>
  <c r="F408" i="6"/>
  <c r="E408" i="6"/>
  <c r="E407" i="6"/>
  <c r="E406" i="6"/>
  <c r="E405" i="6"/>
  <c r="E404" i="6"/>
  <c r="F403" i="6"/>
  <c r="E403" i="6"/>
  <c r="E402" i="6"/>
  <c r="E401" i="6"/>
  <c r="E400" i="6"/>
  <c r="E399" i="6"/>
  <c r="F398" i="6"/>
  <c r="E398" i="6"/>
  <c r="E397" i="6"/>
  <c r="G396" i="6"/>
  <c r="E396" i="6"/>
  <c r="E395" i="6"/>
  <c r="E394" i="6"/>
  <c r="F393" i="6"/>
  <c r="E393" i="6"/>
  <c r="E392" i="6"/>
  <c r="E391" i="6"/>
  <c r="F390" i="6"/>
  <c r="E390" i="6"/>
  <c r="E389" i="6"/>
  <c r="E388" i="6"/>
  <c r="E387" i="6"/>
  <c r="E386" i="6"/>
  <c r="E385" i="6"/>
  <c r="F384" i="6"/>
  <c r="E384" i="6"/>
  <c r="E383" i="6"/>
  <c r="E382" i="6"/>
  <c r="E381" i="6"/>
  <c r="E380" i="6"/>
  <c r="F379" i="6"/>
  <c r="E379" i="6"/>
  <c r="E378" i="6"/>
  <c r="E377" i="6"/>
  <c r="E376" i="6"/>
  <c r="E375" i="6"/>
  <c r="G374" i="6"/>
  <c r="F374" i="6"/>
  <c r="E374" i="6"/>
  <c r="E373" i="6"/>
  <c r="E372" i="6"/>
  <c r="E371" i="6"/>
  <c r="F370" i="6"/>
  <c r="E370" i="6"/>
  <c r="E369" i="6"/>
  <c r="E368" i="6"/>
  <c r="E367" i="6"/>
  <c r="E366" i="6"/>
  <c r="F365" i="6"/>
  <c r="E365" i="6"/>
  <c r="E364" i="6"/>
  <c r="E363" i="6"/>
  <c r="E362" i="6"/>
  <c r="E361" i="6"/>
  <c r="F360" i="6"/>
  <c r="E360" i="6"/>
  <c r="E359" i="6"/>
  <c r="E358" i="6"/>
  <c r="E357" i="6"/>
  <c r="E356" i="6"/>
  <c r="F355" i="6"/>
  <c r="E355" i="6"/>
  <c r="G354" i="6"/>
  <c r="E354" i="6"/>
  <c r="E353" i="6"/>
  <c r="E352" i="6"/>
  <c r="F351" i="6"/>
  <c r="E351" i="6"/>
  <c r="E350" i="6"/>
  <c r="E349" i="6"/>
  <c r="E348" i="6"/>
  <c r="E347" i="6"/>
  <c r="F346" i="6"/>
  <c r="E346" i="6"/>
  <c r="E345" i="6"/>
  <c r="E344" i="6"/>
  <c r="E343" i="6"/>
  <c r="E342" i="6"/>
  <c r="F341" i="6"/>
  <c r="E341" i="6"/>
  <c r="E340" i="6"/>
  <c r="E339" i="6"/>
  <c r="E338" i="6"/>
  <c r="E337" i="6"/>
  <c r="F336" i="6"/>
  <c r="E336" i="6"/>
  <c r="E335" i="6"/>
  <c r="E334" i="6"/>
  <c r="G333" i="6"/>
  <c r="E333" i="6"/>
  <c r="E332" i="6"/>
  <c r="F331" i="6"/>
  <c r="E331" i="6"/>
  <c r="E330" i="6"/>
  <c r="E329" i="6"/>
  <c r="E328" i="6"/>
  <c r="F327" i="6"/>
  <c r="E327" i="6"/>
  <c r="E326" i="6"/>
  <c r="E325" i="6"/>
  <c r="E324" i="6"/>
  <c r="E323" i="6"/>
  <c r="F322" i="6"/>
  <c r="E322" i="6"/>
  <c r="E321" i="6"/>
  <c r="E320" i="6"/>
  <c r="E319" i="6"/>
  <c r="E318" i="6"/>
  <c r="F317" i="6"/>
  <c r="E317" i="6"/>
  <c r="E316" i="6"/>
  <c r="E315" i="6"/>
  <c r="E314" i="6"/>
  <c r="G313" i="6"/>
  <c r="F313" i="6"/>
  <c r="E313" i="6"/>
  <c r="E312" i="6"/>
  <c r="E311" i="6"/>
  <c r="E310" i="6"/>
  <c r="E309" i="6"/>
  <c r="F308" i="6"/>
  <c r="E308" i="6"/>
  <c r="E307" i="6"/>
  <c r="E306" i="6"/>
  <c r="E305" i="6"/>
  <c r="F304" i="6"/>
  <c r="E304" i="6"/>
  <c r="E303" i="6"/>
  <c r="E302" i="6"/>
  <c r="E301" i="6"/>
  <c r="E300" i="6"/>
  <c r="F299" i="6"/>
  <c r="E299" i="6"/>
  <c r="E298" i="6"/>
  <c r="E297" i="6"/>
  <c r="E296" i="6"/>
  <c r="E295" i="6"/>
  <c r="F294" i="6"/>
  <c r="E294" i="6"/>
  <c r="G293" i="6"/>
  <c r="E293" i="6"/>
  <c r="E292" i="6"/>
  <c r="E291" i="6"/>
  <c r="E290" i="6"/>
  <c r="F289" i="6"/>
  <c r="E289" i="6"/>
  <c r="E288" i="6"/>
  <c r="E287" i="6"/>
  <c r="E286" i="6"/>
  <c r="E285" i="6"/>
  <c r="F284" i="6"/>
  <c r="E284" i="6"/>
  <c r="E283" i="6"/>
  <c r="E282" i="6"/>
  <c r="E281" i="6"/>
  <c r="F280" i="6"/>
  <c r="E280" i="6"/>
  <c r="E279" i="6"/>
  <c r="E278" i="6"/>
  <c r="E277" i="6"/>
  <c r="E276" i="6"/>
  <c r="F275" i="6"/>
  <c r="E275" i="6"/>
  <c r="E274" i="6"/>
  <c r="E273" i="6"/>
  <c r="E272" i="6"/>
  <c r="G271" i="6"/>
  <c r="E271" i="6"/>
  <c r="F270" i="6"/>
  <c r="E270" i="6"/>
  <c r="E269" i="6"/>
  <c r="E268" i="6"/>
  <c r="E267" i="6"/>
  <c r="E266" i="6"/>
  <c r="F265" i="6"/>
  <c r="E265" i="6"/>
  <c r="E264" i="6"/>
  <c r="E263" i="6"/>
  <c r="E262" i="6"/>
  <c r="E261" i="6"/>
  <c r="F260" i="6"/>
  <c r="E260" i="6"/>
  <c r="E259" i="6"/>
  <c r="E258" i="6"/>
  <c r="E257" i="6"/>
  <c r="E256" i="6"/>
  <c r="F255" i="6"/>
  <c r="E255" i="6"/>
  <c r="E254" i="6"/>
  <c r="E253" i="6"/>
  <c r="E252" i="6"/>
  <c r="E251" i="6"/>
  <c r="G250" i="6"/>
  <c r="F250" i="6"/>
  <c r="E250" i="6"/>
  <c r="E249" i="6"/>
  <c r="E248" i="6"/>
  <c r="E247" i="6"/>
  <c r="F246" i="6"/>
  <c r="E246" i="6"/>
  <c r="E245" i="6"/>
  <c r="E244" i="6"/>
  <c r="E243" i="6"/>
  <c r="E242" i="6"/>
  <c r="F241" i="6"/>
  <c r="E241" i="6"/>
  <c r="E240" i="6"/>
  <c r="E239" i="6"/>
  <c r="E238" i="6"/>
  <c r="E237" i="6"/>
  <c r="F236" i="6"/>
  <c r="E236" i="6"/>
  <c r="E235" i="6"/>
  <c r="E234" i="6"/>
  <c r="E233" i="6"/>
  <c r="E232" i="6"/>
  <c r="F231" i="6"/>
  <c r="E231" i="6"/>
  <c r="E230" i="6"/>
  <c r="G229" i="6"/>
  <c r="E229" i="6"/>
  <c r="E228" i="6"/>
  <c r="E227" i="6"/>
  <c r="F226" i="6"/>
  <c r="E226" i="6"/>
  <c r="E225" i="6"/>
  <c r="E224" i="6"/>
  <c r="E223" i="6"/>
  <c r="E222" i="6"/>
  <c r="F221" i="6"/>
  <c r="E221" i="6"/>
  <c r="E220" i="6"/>
  <c r="E219" i="6"/>
  <c r="E218" i="6"/>
  <c r="E217" i="6"/>
  <c r="F216" i="6"/>
  <c r="E216" i="6"/>
  <c r="E215" i="6"/>
  <c r="E214" i="6"/>
  <c r="E213" i="6"/>
  <c r="E212" i="6"/>
  <c r="F211" i="6"/>
  <c r="E211" i="6"/>
  <c r="E210" i="6"/>
  <c r="E209" i="6"/>
  <c r="E208" i="6"/>
  <c r="G207" i="6"/>
  <c r="F207" i="6"/>
  <c r="E207" i="6"/>
  <c r="E206" i="6"/>
  <c r="E205" i="6"/>
  <c r="E204" i="6"/>
  <c r="E203" i="6"/>
  <c r="F202" i="6"/>
  <c r="E202" i="6"/>
  <c r="E201" i="6"/>
  <c r="E200" i="6"/>
  <c r="E199" i="6"/>
  <c r="E198" i="6"/>
  <c r="F197" i="6"/>
  <c r="E197" i="6"/>
  <c r="E196" i="6"/>
  <c r="E195" i="6"/>
  <c r="E194" i="6"/>
  <c r="F193" i="6"/>
  <c r="E193" i="6"/>
  <c r="E192" i="6"/>
  <c r="E191" i="6"/>
  <c r="G190" i="6"/>
  <c r="F190" i="6"/>
  <c r="E190" i="6"/>
  <c r="E189" i="6"/>
  <c r="E188" i="6"/>
  <c r="E187" i="6"/>
  <c r="F186" i="6"/>
  <c r="E186" i="6"/>
  <c r="E185" i="6"/>
  <c r="E184" i="6"/>
  <c r="E183" i="6"/>
  <c r="E182" i="6"/>
  <c r="F181" i="6"/>
  <c r="E181" i="6"/>
  <c r="E180" i="6"/>
  <c r="E179" i="6"/>
  <c r="E178" i="6"/>
  <c r="E177" i="6"/>
  <c r="F176" i="6"/>
  <c r="E176" i="6"/>
  <c r="E175" i="6"/>
  <c r="E174" i="6"/>
  <c r="E173" i="6"/>
  <c r="F172" i="6"/>
  <c r="E172" i="6"/>
  <c r="E171" i="6"/>
  <c r="E170" i="6"/>
  <c r="G169" i="6"/>
  <c r="E169" i="6"/>
  <c r="E168" i="6"/>
  <c r="F167" i="6"/>
  <c r="E167" i="6"/>
  <c r="E166" i="6"/>
  <c r="E165" i="6"/>
  <c r="E164" i="6"/>
  <c r="E163" i="6"/>
  <c r="F162" i="6"/>
  <c r="E162" i="6"/>
  <c r="E161" i="6"/>
  <c r="E160" i="6"/>
  <c r="E159" i="6"/>
  <c r="E158" i="6"/>
  <c r="F157" i="6"/>
  <c r="E157" i="6"/>
  <c r="E156" i="6"/>
  <c r="E155" i="6"/>
  <c r="E154" i="6"/>
  <c r="E153" i="6"/>
  <c r="F152" i="6"/>
  <c r="E152" i="6"/>
  <c r="E151" i="6"/>
  <c r="E150" i="6"/>
  <c r="G149" i="6"/>
  <c r="E149" i="6"/>
  <c r="E148" i="6"/>
  <c r="F147" i="6"/>
  <c r="E147" i="6"/>
  <c r="E146" i="6"/>
  <c r="E145" i="6"/>
  <c r="E144" i="6"/>
  <c r="F143" i="6"/>
  <c r="E143" i="6"/>
  <c r="E142" i="6"/>
  <c r="E141" i="6"/>
  <c r="E140" i="6"/>
  <c r="E139" i="6"/>
  <c r="F138" i="6"/>
  <c r="E138" i="6"/>
  <c r="E137" i="6"/>
  <c r="E136" i="6"/>
  <c r="E135" i="6"/>
  <c r="E134" i="6"/>
  <c r="F133" i="6"/>
  <c r="E133" i="6"/>
  <c r="E132" i="6"/>
  <c r="E131" i="6"/>
  <c r="E130" i="6"/>
  <c r="E129" i="6"/>
  <c r="G128" i="6"/>
  <c r="F128" i="6"/>
  <c r="E128" i="6"/>
  <c r="E127" i="6"/>
  <c r="E126" i="6"/>
  <c r="E125" i="6"/>
  <c r="E124" i="6"/>
  <c r="F123" i="6"/>
  <c r="E123" i="6"/>
  <c r="E122" i="6"/>
  <c r="E121" i="6"/>
  <c r="E120" i="6"/>
  <c r="E119" i="6"/>
  <c r="F118" i="6"/>
  <c r="E118" i="6"/>
  <c r="E117" i="6"/>
  <c r="E116" i="6"/>
  <c r="E115" i="6"/>
  <c r="E114" i="6"/>
  <c r="F113" i="6"/>
  <c r="E113" i="6"/>
  <c r="E112" i="6"/>
  <c r="E111" i="6"/>
  <c r="E110" i="6"/>
  <c r="E109" i="6"/>
  <c r="F108" i="6"/>
  <c r="E108" i="6"/>
  <c r="E107" i="6"/>
  <c r="G106" i="6"/>
  <c r="E106" i="6"/>
  <c r="E105" i="6"/>
  <c r="E104" i="6"/>
  <c r="F103" i="6"/>
  <c r="E103" i="6"/>
  <c r="E102" i="6"/>
  <c r="E101" i="6"/>
  <c r="E100" i="6"/>
  <c r="E99" i="6"/>
  <c r="F98" i="6"/>
  <c r="E98" i="6"/>
  <c r="E97" i="6"/>
  <c r="E96" i="6"/>
  <c r="E95" i="6"/>
  <c r="E94" i="6"/>
  <c r="F93" i="6"/>
  <c r="E93" i="6"/>
  <c r="E92" i="6"/>
  <c r="E91" i="6"/>
  <c r="E90" i="6"/>
  <c r="F89" i="6"/>
  <c r="E89" i="6"/>
  <c r="E88" i="6"/>
  <c r="E87" i="6"/>
  <c r="E86" i="6"/>
  <c r="G85" i="6"/>
  <c r="E85" i="6"/>
  <c r="F84" i="6"/>
  <c r="E84" i="6"/>
  <c r="E83" i="6"/>
  <c r="E82" i="6"/>
  <c r="E81" i="6"/>
  <c r="F80" i="6"/>
  <c r="E80" i="6"/>
  <c r="E79" i="6"/>
  <c r="E78" i="6"/>
  <c r="E77" i="6"/>
  <c r="E76" i="6"/>
  <c r="F75" i="6"/>
  <c r="E75" i="6"/>
  <c r="E74" i="6"/>
  <c r="E73" i="6"/>
  <c r="E72" i="6"/>
  <c r="E71" i="6"/>
  <c r="F70" i="6"/>
  <c r="E70" i="6"/>
  <c r="E69" i="6"/>
  <c r="E68" i="6"/>
  <c r="E67" i="6"/>
  <c r="G66" i="6"/>
  <c r="F66" i="6"/>
  <c r="E66" i="6"/>
  <c r="E65" i="6"/>
  <c r="E64" i="6"/>
  <c r="E63" i="6"/>
  <c r="E62" i="6"/>
  <c r="F61" i="6"/>
  <c r="E61" i="6"/>
  <c r="E60" i="6"/>
  <c r="E59" i="6"/>
  <c r="E58" i="6"/>
  <c r="E57" i="6"/>
  <c r="F56" i="6"/>
  <c r="E56" i="6"/>
  <c r="E55" i="6"/>
  <c r="E54" i="6"/>
  <c r="E53" i="6"/>
  <c r="E52" i="6"/>
  <c r="F51" i="6"/>
  <c r="E51" i="6"/>
  <c r="E50" i="6"/>
  <c r="E49" i="6"/>
  <c r="E48" i="6"/>
  <c r="E47" i="6"/>
  <c r="F46" i="6"/>
  <c r="E46" i="6"/>
  <c r="E45" i="6"/>
  <c r="G44" i="6"/>
  <c r="E44" i="6"/>
  <c r="E43" i="6"/>
  <c r="F42" i="6"/>
  <c r="E42" i="6"/>
  <c r="E41" i="6"/>
  <c r="E40" i="6"/>
  <c r="E39" i="6"/>
  <c r="E38" i="6"/>
  <c r="F37" i="6"/>
  <c r="E37" i="6"/>
  <c r="E36" i="6"/>
  <c r="E35" i="6"/>
  <c r="E34" i="6"/>
  <c r="F33" i="6"/>
  <c r="E33" i="6"/>
  <c r="E32" i="6"/>
  <c r="E31" i="6"/>
  <c r="E30" i="6"/>
  <c r="F29" i="6"/>
  <c r="E29" i="6"/>
  <c r="E28" i="6"/>
  <c r="E27" i="6"/>
  <c r="E26" i="6"/>
  <c r="E25" i="6"/>
  <c r="G24" i="6"/>
  <c r="F24" i="6"/>
  <c r="E24" i="6"/>
  <c r="E23" i="6"/>
  <c r="E22" i="6"/>
  <c r="E21" i="6"/>
  <c r="E20" i="6"/>
  <c r="F19" i="6"/>
  <c r="E19" i="6"/>
  <c r="E18" i="6"/>
  <c r="E17" i="6"/>
  <c r="E16" i="6"/>
  <c r="E15" i="6"/>
  <c r="F14" i="6"/>
  <c r="E14" i="6"/>
  <c r="E13" i="6"/>
  <c r="E12" i="6"/>
  <c r="E11" i="6"/>
  <c r="E10" i="6"/>
  <c r="F9" i="6"/>
  <c r="E9" i="6"/>
  <c r="E8" i="6"/>
  <c r="E7" i="6"/>
  <c r="E6" i="6"/>
  <c r="E5" i="6"/>
  <c r="F4" i="6"/>
  <c r="E4" i="6"/>
  <c r="G3" i="6"/>
  <c r="E3" i="6"/>
  <c r="E560" i="5"/>
  <c r="E559" i="5"/>
  <c r="E558" i="5"/>
  <c r="E557" i="5"/>
  <c r="E556" i="5"/>
  <c r="F555" i="5"/>
  <c r="E555" i="5"/>
  <c r="E554" i="5"/>
  <c r="E553" i="5"/>
  <c r="E552" i="5"/>
  <c r="E551" i="5"/>
  <c r="F550" i="5"/>
  <c r="E550" i="5"/>
  <c r="E549" i="5"/>
  <c r="E548" i="5"/>
  <c r="E547" i="5"/>
  <c r="E546" i="5"/>
  <c r="F545" i="5"/>
  <c r="E545" i="5"/>
  <c r="E544" i="5"/>
  <c r="E543" i="5"/>
  <c r="E542" i="5"/>
  <c r="E541" i="5"/>
  <c r="G540" i="5"/>
  <c r="F540" i="5"/>
  <c r="E540" i="5"/>
  <c r="E539" i="5"/>
  <c r="E538" i="5"/>
  <c r="E537" i="5"/>
  <c r="E536" i="5"/>
  <c r="F535" i="5"/>
  <c r="E535" i="5"/>
  <c r="E534" i="5"/>
  <c r="E533" i="5"/>
  <c r="E532" i="5"/>
  <c r="E531" i="5"/>
  <c r="F530" i="5"/>
  <c r="E530" i="5"/>
  <c r="E529" i="5"/>
  <c r="E528" i="5"/>
  <c r="E527" i="5"/>
  <c r="F526" i="5"/>
  <c r="E526" i="5"/>
  <c r="E525" i="5"/>
  <c r="E524" i="5"/>
  <c r="E523" i="5"/>
  <c r="E522" i="5"/>
  <c r="F521" i="5"/>
  <c r="E521" i="5"/>
  <c r="E520" i="5"/>
  <c r="G519" i="5"/>
  <c r="E519" i="5"/>
  <c r="E518" i="5"/>
  <c r="E517" i="5"/>
  <c r="F516" i="5"/>
  <c r="E516" i="5"/>
  <c r="E515" i="5"/>
  <c r="E514" i="5"/>
  <c r="E513" i="5"/>
  <c r="E512" i="5"/>
  <c r="F511" i="5"/>
  <c r="E511" i="5"/>
  <c r="E510" i="5"/>
  <c r="E509" i="5"/>
  <c r="E508" i="5"/>
  <c r="F507" i="5"/>
  <c r="E507" i="5"/>
  <c r="E506" i="5"/>
  <c r="E505" i="5"/>
  <c r="E504" i="5"/>
  <c r="E503" i="5"/>
  <c r="F502" i="5"/>
  <c r="E502" i="5"/>
  <c r="E501" i="5"/>
  <c r="E500" i="5"/>
  <c r="E499" i="5"/>
  <c r="E498" i="5"/>
  <c r="G497" i="5"/>
  <c r="F497" i="5"/>
  <c r="E497" i="5"/>
  <c r="E496" i="5"/>
  <c r="E495" i="5"/>
  <c r="E494" i="5"/>
  <c r="E493" i="5"/>
  <c r="F492" i="5"/>
  <c r="E492" i="5"/>
  <c r="E491" i="5"/>
  <c r="E490" i="5"/>
  <c r="E489" i="5"/>
  <c r="F488" i="5"/>
  <c r="E488" i="5"/>
  <c r="E487" i="5"/>
  <c r="E486" i="5"/>
  <c r="E485" i="5"/>
  <c r="E484" i="5"/>
  <c r="F483" i="5"/>
  <c r="E483" i="5"/>
  <c r="E482" i="5"/>
  <c r="E481" i="5"/>
  <c r="E480" i="5"/>
  <c r="E479" i="5"/>
  <c r="G478" i="5"/>
  <c r="F478" i="5"/>
  <c r="E478" i="5"/>
  <c r="E477" i="5"/>
  <c r="E476" i="5"/>
  <c r="E475" i="5"/>
  <c r="E474" i="5"/>
  <c r="F473" i="5"/>
  <c r="E473" i="5"/>
  <c r="E472" i="5"/>
  <c r="E471" i="5"/>
  <c r="E470" i="5"/>
  <c r="F469" i="5"/>
  <c r="E469" i="5"/>
  <c r="E468" i="5"/>
  <c r="E467" i="5"/>
  <c r="E466" i="5"/>
  <c r="E465" i="5"/>
  <c r="E464" i="5"/>
  <c r="F463" i="5"/>
  <c r="E463" i="5"/>
  <c r="E462" i="5"/>
  <c r="E461" i="5"/>
  <c r="E460" i="5"/>
  <c r="E459" i="5"/>
  <c r="F458" i="5"/>
  <c r="E458" i="5"/>
  <c r="E457" i="5"/>
  <c r="G456" i="5"/>
  <c r="E456" i="5"/>
  <c r="E455" i="5"/>
  <c r="F454" i="5"/>
  <c r="E454" i="5"/>
  <c r="E453" i="5"/>
  <c r="E452" i="5"/>
  <c r="E451" i="5"/>
  <c r="E450" i="5"/>
  <c r="F449" i="5"/>
  <c r="E449" i="5"/>
  <c r="E448" i="5"/>
  <c r="E447" i="5"/>
  <c r="E446" i="5"/>
  <c r="F445" i="5"/>
  <c r="E445" i="5"/>
  <c r="E444" i="5"/>
  <c r="E443" i="5"/>
  <c r="E442" i="5"/>
  <c r="F441" i="5"/>
  <c r="E441" i="5"/>
  <c r="E440" i="5"/>
  <c r="E439" i="5"/>
  <c r="E438" i="5"/>
  <c r="E437" i="5"/>
  <c r="G436" i="5"/>
  <c r="F436" i="5"/>
  <c r="E436" i="5"/>
  <c r="E435" i="5"/>
  <c r="E434" i="5"/>
  <c r="F433" i="5"/>
  <c r="E433" i="5"/>
  <c r="E432" i="5"/>
  <c r="E431" i="5"/>
  <c r="E430" i="5"/>
  <c r="E429" i="5"/>
  <c r="F428" i="5"/>
  <c r="E428" i="5"/>
  <c r="E427" i="5"/>
  <c r="E426" i="5"/>
  <c r="E425" i="5"/>
  <c r="E424" i="5"/>
  <c r="F423" i="5"/>
  <c r="E423" i="5"/>
  <c r="E422" i="5"/>
  <c r="E421" i="5"/>
  <c r="E420" i="5"/>
  <c r="F419" i="5"/>
  <c r="E419" i="5"/>
  <c r="E418" i="5"/>
  <c r="G417" i="5"/>
  <c r="E417" i="5"/>
  <c r="E416" i="5"/>
  <c r="E415" i="5"/>
  <c r="E414" i="5"/>
  <c r="F413" i="5"/>
  <c r="E413" i="5"/>
  <c r="E412" i="5"/>
  <c r="E411" i="5"/>
  <c r="E410" i="5"/>
  <c r="E409" i="5"/>
  <c r="F408" i="5"/>
  <c r="E408" i="5"/>
  <c r="E407" i="5"/>
  <c r="E406" i="5"/>
  <c r="E405" i="5"/>
  <c r="E404" i="5"/>
  <c r="F403" i="5"/>
  <c r="E403" i="5"/>
  <c r="E402" i="5"/>
  <c r="E401" i="5"/>
  <c r="E400" i="5"/>
  <c r="E399" i="5"/>
  <c r="F398" i="5"/>
  <c r="E398" i="5"/>
  <c r="E397" i="5"/>
  <c r="G396" i="5"/>
  <c r="E396" i="5"/>
  <c r="E395" i="5"/>
  <c r="E394" i="5"/>
  <c r="F393" i="5"/>
  <c r="E393" i="5"/>
  <c r="E392" i="5"/>
  <c r="E391" i="5"/>
  <c r="F390" i="5"/>
  <c r="E390" i="5"/>
  <c r="E389" i="5"/>
  <c r="E388" i="5"/>
  <c r="E387" i="5"/>
  <c r="E386" i="5"/>
  <c r="E385" i="5"/>
  <c r="F384" i="5"/>
  <c r="E384" i="5"/>
  <c r="E383" i="5"/>
  <c r="E382" i="5"/>
  <c r="E381" i="5"/>
  <c r="E380" i="5"/>
  <c r="F379" i="5"/>
  <c r="E379" i="5"/>
  <c r="E378" i="5"/>
  <c r="E377" i="5"/>
  <c r="E376" i="5"/>
  <c r="E375" i="5"/>
  <c r="G374" i="5"/>
  <c r="F374" i="5"/>
  <c r="E374" i="5"/>
  <c r="E373" i="5"/>
  <c r="E372" i="5"/>
  <c r="E371" i="5"/>
  <c r="F370" i="5"/>
  <c r="E370" i="5"/>
  <c r="E369" i="5"/>
  <c r="E368" i="5"/>
  <c r="E367" i="5"/>
  <c r="E366" i="5"/>
  <c r="F365" i="5"/>
  <c r="E365" i="5"/>
  <c r="E364" i="5"/>
  <c r="E363" i="5"/>
  <c r="E362" i="5"/>
  <c r="E361" i="5"/>
  <c r="F360" i="5"/>
  <c r="E360" i="5"/>
  <c r="E359" i="5"/>
  <c r="E358" i="5"/>
  <c r="E357" i="5"/>
  <c r="E356" i="5"/>
  <c r="F355" i="5"/>
  <c r="E355" i="5"/>
  <c r="G354" i="5"/>
  <c r="E354" i="5"/>
  <c r="E353" i="5"/>
  <c r="E352" i="5"/>
  <c r="F351" i="5"/>
  <c r="E351" i="5"/>
  <c r="E350" i="5"/>
  <c r="E349" i="5"/>
  <c r="E348" i="5"/>
  <c r="E347" i="5"/>
  <c r="F346" i="5"/>
  <c r="E346" i="5"/>
  <c r="E345" i="5"/>
  <c r="E344" i="5"/>
  <c r="E343" i="5"/>
  <c r="E342" i="5"/>
  <c r="F341" i="5"/>
  <c r="E341" i="5"/>
  <c r="E340" i="5"/>
  <c r="E339" i="5"/>
  <c r="E338" i="5"/>
  <c r="E337" i="5"/>
  <c r="F336" i="5"/>
  <c r="E336" i="5"/>
  <c r="E335" i="5"/>
  <c r="E334" i="5"/>
  <c r="G333" i="5"/>
  <c r="E333" i="5"/>
  <c r="E332" i="5"/>
  <c r="F331" i="5"/>
  <c r="E331" i="5"/>
  <c r="E330" i="5"/>
  <c r="E329" i="5"/>
  <c r="E328" i="5"/>
  <c r="F327" i="5"/>
  <c r="E327" i="5"/>
  <c r="E326" i="5"/>
  <c r="E325" i="5"/>
  <c r="E324" i="5"/>
  <c r="E323" i="5"/>
  <c r="F322" i="5"/>
  <c r="E322" i="5"/>
  <c r="E321" i="5"/>
  <c r="E320" i="5"/>
  <c r="E319" i="5"/>
  <c r="E318" i="5"/>
  <c r="F317" i="5"/>
  <c r="E317" i="5"/>
  <c r="E316" i="5"/>
  <c r="E315" i="5"/>
  <c r="E314" i="5"/>
  <c r="G313" i="5"/>
  <c r="F313" i="5"/>
  <c r="E313" i="5"/>
  <c r="E312" i="5"/>
  <c r="E311" i="5"/>
  <c r="E310" i="5"/>
  <c r="E309" i="5"/>
  <c r="F308" i="5"/>
  <c r="E308" i="5"/>
  <c r="E307" i="5"/>
  <c r="E306" i="5"/>
  <c r="E305" i="5"/>
  <c r="F304" i="5"/>
  <c r="E304" i="5"/>
  <c r="E303" i="5"/>
  <c r="E302" i="5"/>
  <c r="E301" i="5"/>
  <c r="E300" i="5"/>
  <c r="F299" i="5"/>
  <c r="E299" i="5"/>
  <c r="E298" i="5"/>
  <c r="E297" i="5"/>
  <c r="E296" i="5"/>
  <c r="E295" i="5"/>
  <c r="F294" i="5"/>
  <c r="E294" i="5"/>
  <c r="G293" i="5"/>
  <c r="E293" i="5"/>
  <c r="E292" i="5"/>
  <c r="E291" i="5"/>
  <c r="E290" i="5"/>
  <c r="F289" i="5"/>
  <c r="E289" i="5"/>
  <c r="E288" i="5"/>
  <c r="E287" i="5"/>
  <c r="E286" i="5"/>
  <c r="E285" i="5"/>
  <c r="F284" i="5"/>
  <c r="E284" i="5"/>
  <c r="E283" i="5"/>
  <c r="E282" i="5"/>
  <c r="E281" i="5"/>
  <c r="F280" i="5"/>
  <c r="E280" i="5"/>
  <c r="E279" i="5"/>
  <c r="E278" i="5"/>
  <c r="E277" i="5"/>
  <c r="E276" i="5"/>
  <c r="F275" i="5"/>
  <c r="E275" i="5"/>
  <c r="E274" i="5"/>
  <c r="E273" i="5"/>
  <c r="E272" i="5"/>
  <c r="G271" i="5"/>
  <c r="E271" i="5"/>
  <c r="F270" i="5"/>
  <c r="E270" i="5"/>
  <c r="E269" i="5"/>
  <c r="E268" i="5"/>
  <c r="E267" i="5"/>
  <c r="E266" i="5"/>
  <c r="F265" i="5"/>
  <c r="E265" i="5"/>
  <c r="E264" i="5"/>
  <c r="E263" i="5"/>
  <c r="E262" i="5"/>
  <c r="E261" i="5"/>
  <c r="F260" i="5"/>
  <c r="E260" i="5"/>
  <c r="E259" i="5"/>
  <c r="E258" i="5"/>
  <c r="E257" i="5"/>
  <c r="E256" i="5"/>
  <c r="F255" i="5"/>
  <c r="E255" i="5"/>
  <c r="E254" i="5"/>
  <c r="E253" i="5"/>
  <c r="E252" i="5"/>
  <c r="E251" i="5"/>
  <c r="G250" i="5"/>
  <c r="F250" i="5"/>
  <c r="E250" i="5"/>
  <c r="E249" i="5"/>
  <c r="E248" i="5"/>
  <c r="E247" i="5"/>
  <c r="F246" i="5"/>
  <c r="E246" i="5"/>
  <c r="E245" i="5"/>
  <c r="E244" i="5"/>
  <c r="E243" i="5"/>
  <c r="E242" i="5"/>
  <c r="F241" i="5"/>
  <c r="E241" i="5"/>
  <c r="E240" i="5"/>
  <c r="E239" i="5"/>
  <c r="E238" i="5"/>
  <c r="E237" i="5"/>
  <c r="F236" i="5"/>
  <c r="E236" i="5"/>
  <c r="E235" i="5"/>
  <c r="E234" i="5"/>
  <c r="E233" i="5"/>
  <c r="E232" i="5"/>
  <c r="F231" i="5"/>
  <c r="E231" i="5"/>
  <c r="E230" i="5"/>
  <c r="G229" i="5"/>
  <c r="E229" i="5"/>
  <c r="E228" i="5"/>
  <c r="E227" i="5"/>
  <c r="F226" i="5"/>
  <c r="E226" i="5"/>
  <c r="E225" i="5"/>
  <c r="E224" i="5"/>
  <c r="E223" i="5"/>
  <c r="E222" i="5"/>
  <c r="F221" i="5"/>
  <c r="E221" i="5"/>
  <c r="E220" i="5"/>
  <c r="E219" i="5"/>
  <c r="E218" i="5"/>
  <c r="E217" i="5"/>
  <c r="F216" i="5"/>
  <c r="E216" i="5"/>
  <c r="E215" i="5"/>
  <c r="E214" i="5"/>
  <c r="E213" i="5"/>
  <c r="E212" i="5"/>
  <c r="F211" i="5"/>
  <c r="E211" i="5"/>
  <c r="E210" i="5"/>
  <c r="E209" i="5"/>
  <c r="E208" i="5"/>
  <c r="G207" i="5"/>
  <c r="F207" i="5"/>
  <c r="E207" i="5"/>
  <c r="E206" i="5"/>
  <c r="E205" i="5"/>
  <c r="E204" i="5"/>
  <c r="E203" i="5"/>
  <c r="F202" i="5"/>
  <c r="E202" i="5"/>
  <c r="E201" i="5"/>
  <c r="E200" i="5"/>
  <c r="E199" i="5"/>
  <c r="E198" i="5"/>
  <c r="F197" i="5"/>
  <c r="E197" i="5"/>
  <c r="E196" i="5"/>
  <c r="E195" i="5"/>
  <c r="E194" i="5"/>
  <c r="F193" i="5"/>
  <c r="E193" i="5"/>
  <c r="E192" i="5"/>
  <c r="E191" i="5"/>
  <c r="G190" i="5"/>
  <c r="F190" i="5"/>
  <c r="E190" i="5"/>
  <c r="E189" i="5"/>
  <c r="E188" i="5"/>
  <c r="E187" i="5"/>
  <c r="F186" i="5"/>
  <c r="E186" i="5"/>
  <c r="E185" i="5"/>
  <c r="E184" i="5"/>
  <c r="E183" i="5"/>
  <c r="E182" i="5"/>
  <c r="F181" i="5"/>
  <c r="E181" i="5"/>
  <c r="E180" i="5"/>
  <c r="E179" i="5"/>
  <c r="E178" i="5"/>
  <c r="E177" i="5"/>
  <c r="F176" i="5"/>
  <c r="E176" i="5"/>
  <c r="E175" i="5"/>
  <c r="E174" i="5"/>
  <c r="E173" i="5"/>
  <c r="F172" i="5"/>
  <c r="E172" i="5"/>
  <c r="E171" i="5"/>
  <c r="E170" i="5"/>
  <c r="G169" i="5"/>
  <c r="E169" i="5"/>
  <c r="E168" i="5"/>
  <c r="F167" i="5"/>
  <c r="E167" i="5"/>
  <c r="E166" i="5"/>
  <c r="E165" i="5"/>
  <c r="E164" i="5"/>
  <c r="E163" i="5"/>
  <c r="F162" i="5"/>
  <c r="E162" i="5"/>
  <c r="E161" i="5"/>
  <c r="E160" i="5"/>
  <c r="E159" i="5"/>
  <c r="E158" i="5"/>
  <c r="F157" i="5"/>
  <c r="E157" i="5"/>
  <c r="E156" i="5"/>
  <c r="E155" i="5"/>
  <c r="E154" i="5"/>
  <c r="E153" i="5"/>
  <c r="F152" i="5"/>
  <c r="E152" i="5"/>
  <c r="E151" i="5"/>
  <c r="E150" i="5"/>
  <c r="G149" i="5"/>
  <c r="E149" i="5"/>
  <c r="E148" i="5"/>
  <c r="F147" i="5"/>
  <c r="E147" i="5"/>
  <c r="E146" i="5"/>
  <c r="E145" i="5"/>
  <c r="E144" i="5"/>
  <c r="F143" i="5"/>
  <c r="E143" i="5"/>
  <c r="E142" i="5"/>
  <c r="E141" i="5"/>
  <c r="E140" i="5"/>
  <c r="E139" i="5"/>
  <c r="F138" i="5"/>
  <c r="E138" i="5"/>
  <c r="E137" i="5"/>
  <c r="E136" i="5"/>
  <c r="E135" i="5"/>
  <c r="E134" i="5"/>
  <c r="F133" i="5"/>
  <c r="E133" i="5"/>
  <c r="E132" i="5"/>
  <c r="E131" i="5"/>
  <c r="E130" i="5"/>
  <c r="E129" i="5"/>
  <c r="G128" i="5"/>
  <c r="F128" i="5"/>
  <c r="E128" i="5"/>
  <c r="E127" i="5"/>
  <c r="E126" i="5"/>
  <c r="E125" i="5"/>
  <c r="E124" i="5"/>
  <c r="F123" i="5"/>
  <c r="E123" i="5"/>
  <c r="E122" i="5"/>
  <c r="E121" i="5"/>
  <c r="E120" i="5"/>
  <c r="E119" i="5"/>
  <c r="F118" i="5"/>
  <c r="E118" i="5"/>
  <c r="E117" i="5"/>
  <c r="E116" i="5"/>
  <c r="E115" i="5"/>
  <c r="E114" i="5"/>
  <c r="F113" i="5"/>
  <c r="E113" i="5"/>
  <c r="E112" i="5"/>
  <c r="E111" i="5"/>
  <c r="E110" i="5"/>
  <c r="E109" i="5"/>
  <c r="F108" i="5"/>
  <c r="E108" i="5"/>
  <c r="E107" i="5"/>
  <c r="G106" i="5"/>
  <c r="E106" i="5"/>
  <c r="E105" i="5"/>
  <c r="E104" i="5"/>
  <c r="F103" i="5"/>
  <c r="E103" i="5"/>
  <c r="E102" i="5"/>
  <c r="E101" i="5"/>
  <c r="E100" i="5"/>
  <c r="E99" i="5"/>
  <c r="F98" i="5"/>
  <c r="E98" i="5"/>
  <c r="E97" i="5"/>
  <c r="E96" i="5"/>
  <c r="E95" i="5"/>
  <c r="E94" i="5"/>
  <c r="F93" i="5"/>
  <c r="E93" i="5"/>
  <c r="E92" i="5"/>
  <c r="E91" i="5"/>
  <c r="E90" i="5"/>
  <c r="F89" i="5"/>
  <c r="E89" i="5"/>
  <c r="E88" i="5"/>
  <c r="E87" i="5"/>
  <c r="E86" i="5"/>
  <c r="G85" i="5"/>
  <c r="E85" i="5"/>
  <c r="F84" i="5"/>
  <c r="E84" i="5"/>
  <c r="E83" i="5"/>
  <c r="E82" i="5"/>
  <c r="E81" i="5"/>
  <c r="F80" i="5"/>
  <c r="E80" i="5"/>
  <c r="E79" i="5"/>
  <c r="E78" i="5"/>
  <c r="E77" i="5"/>
  <c r="E76" i="5"/>
  <c r="F75" i="5"/>
  <c r="E75" i="5"/>
  <c r="E74" i="5"/>
  <c r="E73" i="5"/>
  <c r="E72" i="5"/>
  <c r="E71" i="5"/>
  <c r="F70" i="5"/>
  <c r="E70" i="5"/>
  <c r="E69" i="5"/>
  <c r="E68" i="5"/>
  <c r="E67" i="5"/>
  <c r="G66" i="5"/>
  <c r="F66" i="5"/>
  <c r="E66" i="5"/>
  <c r="E65" i="5"/>
  <c r="E64" i="5"/>
  <c r="E63" i="5"/>
  <c r="E62" i="5"/>
  <c r="F61" i="5"/>
  <c r="E61" i="5"/>
  <c r="E60" i="5"/>
  <c r="E59" i="5"/>
  <c r="E58" i="5"/>
  <c r="E57" i="5"/>
  <c r="F56" i="5"/>
  <c r="E56" i="5"/>
  <c r="E55" i="5"/>
  <c r="E54" i="5"/>
  <c r="E53" i="5"/>
  <c r="E52" i="5"/>
  <c r="F51" i="5"/>
  <c r="E51" i="5"/>
  <c r="E50" i="5"/>
  <c r="E49" i="5"/>
  <c r="E48" i="5"/>
  <c r="E47" i="5"/>
  <c r="F46" i="5"/>
  <c r="E46" i="5"/>
  <c r="E45" i="5"/>
  <c r="G44" i="5"/>
  <c r="E44" i="5"/>
  <c r="E43" i="5"/>
  <c r="F42" i="5"/>
  <c r="E42" i="5"/>
  <c r="E41" i="5"/>
  <c r="E40" i="5"/>
  <c r="E39" i="5"/>
  <c r="E38" i="5"/>
  <c r="F37" i="5"/>
  <c r="E37" i="5"/>
  <c r="E36" i="5"/>
  <c r="E35" i="5"/>
  <c r="E34" i="5"/>
  <c r="F33" i="5"/>
  <c r="E33" i="5"/>
  <c r="E32" i="5"/>
  <c r="E31" i="5"/>
  <c r="E30" i="5"/>
  <c r="F29" i="5"/>
  <c r="E29" i="5"/>
  <c r="E28" i="5"/>
  <c r="E27" i="5"/>
  <c r="E26" i="5"/>
  <c r="E25" i="5"/>
  <c r="G24" i="5"/>
  <c r="F24" i="5"/>
  <c r="E24" i="5"/>
  <c r="E23" i="5"/>
  <c r="E22" i="5"/>
  <c r="E21" i="5"/>
  <c r="E20" i="5"/>
  <c r="F19" i="5"/>
  <c r="E19" i="5"/>
  <c r="E18" i="5"/>
  <c r="E17" i="5"/>
  <c r="E16" i="5"/>
  <c r="E15" i="5"/>
  <c r="F14" i="5"/>
  <c r="E14" i="5"/>
  <c r="E13" i="5"/>
  <c r="E12" i="5"/>
  <c r="E11" i="5"/>
  <c r="E10" i="5"/>
  <c r="F9" i="5"/>
  <c r="E9" i="5"/>
  <c r="E8" i="5"/>
  <c r="E7" i="5"/>
  <c r="E6" i="5"/>
  <c r="E5" i="5"/>
  <c r="F4" i="5"/>
  <c r="E4" i="5"/>
  <c r="G3" i="5"/>
  <c r="E3" i="5"/>
  <c r="E560" i="4"/>
  <c r="E559" i="4"/>
  <c r="E558" i="4"/>
  <c r="E557" i="4"/>
  <c r="E556" i="4"/>
  <c r="F555" i="4"/>
  <c r="E555" i="4"/>
  <c r="E554" i="4"/>
  <c r="E553" i="4"/>
  <c r="E552" i="4"/>
  <c r="E551" i="4"/>
  <c r="F550" i="4"/>
  <c r="E550" i="4"/>
  <c r="E549" i="4"/>
  <c r="E548" i="4"/>
  <c r="E547" i="4"/>
  <c r="E546" i="4"/>
  <c r="F545" i="4"/>
  <c r="E545" i="4"/>
  <c r="E544" i="4"/>
  <c r="E543" i="4"/>
  <c r="E542" i="4"/>
  <c r="E541" i="4"/>
  <c r="G540" i="4"/>
  <c r="F540" i="4"/>
  <c r="E540" i="4"/>
  <c r="E539" i="4"/>
  <c r="E538" i="4"/>
  <c r="E537" i="4"/>
  <c r="E536" i="4"/>
  <c r="F535" i="4"/>
  <c r="E535" i="4"/>
  <c r="E534" i="4"/>
  <c r="E533" i="4"/>
  <c r="E532" i="4"/>
  <c r="E531" i="4"/>
  <c r="F530" i="4"/>
  <c r="E530" i="4"/>
  <c r="E529" i="4"/>
  <c r="E528" i="4"/>
  <c r="E527" i="4"/>
  <c r="F526" i="4"/>
  <c r="E526" i="4"/>
  <c r="E525" i="4"/>
  <c r="E524" i="4"/>
  <c r="E523" i="4"/>
  <c r="E522" i="4"/>
  <c r="F521" i="4"/>
  <c r="E521" i="4"/>
  <c r="E520" i="4"/>
  <c r="G519" i="4"/>
  <c r="E519" i="4"/>
  <c r="E518" i="4"/>
  <c r="E517" i="4"/>
  <c r="F516" i="4"/>
  <c r="E516" i="4"/>
  <c r="E515" i="4"/>
  <c r="E514" i="4"/>
  <c r="E513" i="4"/>
  <c r="E512" i="4"/>
  <c r="F511" i="4"/>
  <c r="E511" i="4"/>
  <c r="E510" i="4"/>
  <c r="E509" i="4"/>
  <c r="E508" i="4"/>
  <c r="F507" i="4"/>
  <c r="E507" i="4"/>
  <c r="E506" i="4"/>
  <c r="E505" i="4"/>
  <c r="E504" i="4"/>
  <c r="E503" i="4"/>
  <c r="F502" i="4"/>
  <c r="E502" i="4"/>
  <c r="E501" i="4"/>
  <c r="E500" i="4"/>
  <c r="E499" i="4"/>
  <c r="E498" i="4"/>
  <c r="G497" i="4"/>
  <c r="F497" i="4"/>
  <c r="E497" i="4"/>
  <c r="E496" i="4"/>
  <c r="E495" i="4"/>
  <c r="E494" i="4"/>
  <c r="E493" i="4"/>
  <c r="F492" i="4"/>
  <c r="E492" i="4"/>
  <c r="E491" i="4"/>
  <c r="E490" i="4"/>
  <c r="E489" i="4"/>
  <c r="F488" i="4"/>
  <c r="E488" i="4"/>
  <c r="E487" i="4"/>
  <c r="E486" i="4"/>
  <c r="E485" i="4"/>
  <c r="E484" i="4"/>
  <c r="F483" i="4"/>
  <c r="E483" i="4"/>
  <c r="E482" i="4"/>
  <c r="E481" i="4"/>
  <c r="E480" i="4"/>
  <c r="E479" i="4"/>
  <c r="G478" i="4"/>
  <c r="F478" i="4"/>
  <c r="E478" i="4"/>
  <c r="E477" i="4"/>
  <c r="E476" i="4"/>
  <c r="E475" i="4"/>
  <c r="E474" i="4"/>
  <c r="F473" i="4"/>
  <c r="E473" i="4"/>
  <c r="E472" i="4"/>
  <c r="E471" i="4"/>
  <c r="E470" i="4"/>
  <c r="F469" i="4"/>
  <c r="E469" i="4"/>
  <c r="E468" i="4"/>
  <c r="E467" i="4"/>
  <c r="E466" i="4"/>
  <c r="E465" i="4"/>
  <c r="E464" i="4"/>
  <c r="F463" i="4"/>
  <c r="E463" i="4"/>
  <c r="E462" i="4"/>
  <c r="E461" i="4"/>
  <c r="E460" i="4"/>
  <c r="E459" i="4"/>
  <c r="F458" i="4"/>
  <c r="E458" i="4"/>
  <c r="E457" i="4"/>
  <c r="G456" i="4"/>
  <c r="E456" i="4"/>
  <c r="E455" i="4"/>
  <c r="F454" i="4"/>
  <c r="E454" i="4"/>
  <c r="E453" i="4"/>
  <c r="E452" i="4"/>
  <c r="E451" i="4"/>
  <c r="E450" i="4"/>
  <c r="F449" i="4"/>
  <c r="E449" i="4"/>
  <c r="E448" i="4"/>
  <c r="E447" i="4"/>
  <c r="E446" i="4"/>
  <c r="F445" i="4"/>
  <c r="E445" i="4"/>
  <c r="E444" i="4"/>
  <c r="E443" i="4"/>
  <c r="E442" i="4"/>
  <c r="F441" i="4"/>
  <c r="E441" i="4"/>
  <c r="E440" i="4"/>
  <c r="E439" i="4"/>
  <c r="E438" i="4"/>
  <c r="E437" i="4"/>
  <c r="G436" i="4"/>
  <c r="F436" i="4"/>
  <c r="E436" i="4"/>
  <c r="E435" i="4"/>
  <c r="E434" i="4"/>
  <c r="F433" i="4"/>
  <c r="E433" i="4"/>
  <c r="E432" i="4"/>
  <c r="E431" i="4"/>
  <c r="E430" i="4"/>
  <c r="E429" i="4"/>
  <c r="F428" i="4"/>
  <c r="E428" i="4"/>
  <c r="E427" i="4"/>
  <c r="E426" i="4"/>
  <c r="E425" i="4"/>
  <c r="E424" i="4"/>
  <c r="F423" i="4"/>
  <c r="E423" i="4"/>
  <c r="E422" i="4"/>
  <c r="E421" i="4"/>
  <c r="E420" i="4"/>
  <c r="F419" i="4"/>
  <c r="E419" i="4"/>
  <c r="E418" i="4"/>
  <c r="G417" i="4"/>
  <c r="E417" i="4"/>
  <c r="E416" i="4"/>
  <c r="E415" i="4"/>
  <c r="E414" i="4"/>
  <c r="F413" i="4"/>
  <c r="E413" i="4"/>
  <c r="E412" i="4"/>
  <c r="E411" i="4"/>
  <c r="E410" i="4"/>
  <c r="E409" i="4"/>
  <c r="F408" i="4"/>
  <c r="E408" i="4"/>
  <c r="E407" i="4"/>
  <c r="E406" i="4"/>
  <c r="E405" i="4"/>
  <c r="E404" i="4"/>
  <c r="F403" i="4"/>
  <c r="E403" i="4"/>
  <c r="E402" i="4"/>
  <c r="E401" i="4"/>
  <c r="E400" i="4"/>
  <c r="E399" i="4"/>
  <c r="F398" i="4"/>
  <c r="E398" i="4"/>
  <c r="E397" i="4"/>
  <c r="G396" i="4"/>
  <c r="E396" i="4"/>
  <c r="E395" i="4"/>
  <c r="E394" i="4"/>
  <c r="F393" i="4"/>
  <c r="E393" i="4"/>
  <c r="E392" i="4"/>
  <c r="E391" i="4"/>
  <c r="F390" i="4"/>
  <c r="E390" i="4"/>
  <c r="E389" i="4"/>
  <c r="E388" i="4"/>
  <c r="E387" i="4"/>
  <c r="E386" i="4"/>
  <c r="E385" i="4"/>
  <c r="F384" i="4"/>
  <c r="E384" i="4"/>
  <c r="E383" i="4"/>
  <c r="E382" i="4"/>
  <c r="E381" i="4"/>
  <c r="E380" i="4"/>
  <c r="F379" i="4"/>
  <c r="E379" i="4"/>
  <c r="E378" i="4"/>
  <c r="E377" i="4"/>
  <c r="E376" i="4"/>
  <c r="E375" i="4"/>
  <c r="G374" i="4"/>
  <c r="F374" i="4"/>
  <c r="E374" i="4"/>
  <c r="E373" i="4"/>
  <c r="E372" i="4"/>
  <c r="E371" i="4"/>
  <c r="F370" i="4"/>
  <c r="E370" i="4"/>
  <c r="E369" i="4"/>
  <c r="E368" i="4"/>
  <c r="E367" i="4"/>
  <c r="E366" i="4"/>
  <c r="F365" i="4"/>
  <c r="E365" i="4"/>
  <c r="E364" i="4"/>
  <c r="E363" i="4"/>
  <c r="E362" i="4"/>
  <c r="E361" i="4"/>
  <c r="F360" i="4"/>
  <c r="E360" i="4"/>
  <c r="E359" i="4"/>
  <c r="E358" i="4"/>
  <c r="E357" i="4"/>
  <c r="E356" i="4"/>
  <c r="F355" i="4"/>
  <c r="E355" i="4"/>
  <c r="G354" i="4"/>
  <c r="E354" i="4"/>
  <c r="E353" i="4"/>
  <c r="E352" i="4"/>
  <c r="F351" i="4"/>
  <c r="E351" i="4"/>
  <c r="E350" i="4"/>
  <c r="E349" i="4"/>
  <c r="E348" i="4"/>
  <c r="E347" i="4"/>
  <c r="F346" i="4"/>
  <c r="E346" i="4"/>
  <c r="E345" i="4"/>
  <c r="E344" i="4"/>
  <c r="E343" i="4"/>
  <c r="E342" i="4"/>
  <c r="F341" i="4"/>
  <c r="E341" i="4"/>
  <c r="E340" i="4"/>
  <c r="E339" i="4"/>
  <c r="E338" i="4"/>
  <c r="E337" i="4"/>
  <c r="F336" i="4"/>
  <c r="E336" i="4"/>
  <c r="E335" i="4"/>
  <c r="E334" i="4"/>
  <c r="G333" i="4"/>
  <c r="E333" i="4"/>
  <c r="E332" i="4"/>
  <c r="F331" i="4"/>
  <c r="E331" i="4"/>
  <c r="E330" i="4"/>
  <c r="E329" i="4"/>
  <c r="E328" i="4"/>
  <c r="F327" i="4"/>
  <c r="E327" i="4"/>
  <c r="E326" i="4"/>
  <c r="E325" i="4"/>
  <c r="E324" i="4"/>
  <c r="E323" i="4"/>
  <c r="F322" i="4"/>
  <c r="E322" i="4"/>
  <c r="E321" i="4"/>
  <c r="E320" i="4"/>
  <c r="E319" i="4"/>
  <c r="E318" i="4"/>
  <c r="F317" i="4"/>
  <c r="E317" i="4"/>
  <c r="E316" i="4"/>
  <c r="E315" i="4"/>
  <c r="E314" i="4"/>
  <c r="G313" i="4"/>
  <c r="F313" i="4"/>
  <c r="E313" i="4"/>
  <c r="E312" i="4"/>
  <c r="E311" i="4"/>
  <c r="E310" i="4"/>
  <c r="E309" i="4"/>
  <c r="F308" i="4"/>
  <c r="E308" i="4"/>
  <c r="E307" i="4"/>
  <c r="E306" i="4"/>
  <c r="E305" i="4"/>
  <c r="F304" i="4"/>
  <c r="E304" i="4"/>
  <c r="E303" i="4"/>
  <c r="E302" i="4"/>
  <c r="E301" i="4"/>
  <c r="E300" i="4"/>
  <c r="F299" i="4"/>
  <c r="E299" i="4"/>
  <c r="E298" i="4"/>
  <c r="E297" i="4"/>
  <c r="E296" i="4"/>
  <c r="E295" i="4"/>
  <c r="F294" i="4"/>
  <c r="E294" i="4"/>
  <c r="G293" i="4"/>
  <c r="E293" i="4"/>
  <c r="E292" i="4"/>
  <c r="E291" i="4"/>
  <c r="E290" i="4"/>
  <c r="F289" i="4"/>
  <c r="E289" i="4"/>
  <c r="E288" i="4"/>
  <c r="E287" i="4"/>
  <c r="E286" i="4"/>
  <c r="E285" i="4"/>
  <c r="F284" i="4"/>
  <c r="E284" i="4"/>
  <c r="E283" i="4"/>
  <c r="E282" i="4"/>
  <c r="E281" i="4"/>
  <c r="F280" i="4"/>
  <c r="E280" i="4"/>
  <c r="E279" i="4"/>
  <c r="E278" i="4"/>
  <c r="E277" i="4"/>
  <c r="E276" i="4"/>
  <c r="F275" i="4"/>
  <c r="E275" i="4"/>
  <c r="E274" i="4"/>
  <c r="E273" i="4"/>
  <c r="E272" i="4"/>
  <c r="G271" i="4"/>
  <c r="E271" i="4"/>
  <c r="F270" i="4"/>
  <c r="E270" i="4"/>
  <c r="E269" i="4"/>
  <c r="E268" i="4"/>
  <c r="E267" i="4"/>
  <c r="E266" i="4"/>
  <c r="F265" i="4"/>
  <c r="E265" i="4"/>
  <c r="E264" i="4"/>
  <c r="E263" i="4"/>
  <c r="E262" i="4"/>
  <c r="E261" i="4"/>
  <c r="F260" i="4"/>
  <c r="E260" i="4"/>
  <c r="E259" i="4"/>
  <c r="E258" i="4"/>
  <c r="E257" i="4"/>
  <c r="E256" i="4"/>
  <c r="F255" i="4"/>
  <c r="E255" i="4"/>
  <c r="E254" i="4"/>
  <c r="E253" i="4"/>
  <c r="E252" i="4"/>
  <c r="E251" i="4"/>
  <c r="G250" i="4"/>
  <c r="F250" i="4"/>
  <c r="E250" i="4"/>
  <c r="E249" i="4"/>
  <c r="E248" i="4"/>
  <c r="E247" i="4"/>
  <c r="F246" i="4"/>
  <c r="E246" i="4"/>
  <c r="E245" i="4"/>
  <c r="E244" i="4"/>
  <c r="E243" i="4"/>
  <c r="E242" i="4"/>
  <c r="F241" i="4"/>
  <c r="E241" i="4"/>
  <c r="E240" i="4"/>
  <c r="E239" i="4"/>
  <c r="E238" i="4"/>
  <c r="E237" i="4"/>
  <c r="F236" i="4"/>
  <c r="E236" i="4"/>
  <c r="E235" i="4"/>
  <c r="E234" i="4"/>
  <c r="E233" i="4"/>
  <c r="E232" i="4"/>
  <c r="F231" i="4"/>
  <c r="E231" i="4"/>
  <c r="E230" i="4"/>
  <c r="G229" i="4"/>
  <c r="E229" i="4"/>
  <c r="E228" i="4"/>
  <c r="E227" i="4"/>
  <c r="F226" i="4"/>
  <c r="E226" i="4"/>
  <c r="E225" i="4"/>
  <c r="E224" i="4"/>
  <c r="E223" i="4"/>
  <c r="E222" i="4"/>
  <c r="F221" i="4"/>
  <c r="E221" i="4"/>
  <c r="E220" i="4"/>
  <c r="E219" i="4"/>
  <c r="E218" i="4"/>
  <c r="E217" i="4"/>
  <c r="F216" i="4"/>
  <c r="E216" i="4"/>
  <c r="E215" i="4"/>
  <c r="E214" i="4"/>
  <c r="E213" i="4"/>
  <c r="E212" i="4"/>
  <c r="F211" i="4"/>
  <c r="E211" i="4"/>
  <c r="E210" i="4"/>
  <c r="E209" i="4"/>
  <c r="E208" i="4"/>
  <c r="G207" i="4"/>
  <c r="F207" i="4"/>
  <c r="E207" i="4"/>
  <c r="E206" i="4"/>
  <c r="E205" i="4"/>
  <c r="E204" i="4"/>
  <c r="E203" i="4"/>
  <c r="F202" i="4"/>
  <c r="E202" i="4"/>
  <c r="E201" i="4"/>
  <c r="E200" i="4"/>
  <c r="E199" i="4"/>
  <c r="E198" i="4"/>
  <c r="F197" i="4"/>
  <c r="E197" i="4"/>
  <c r="E196" i="4"/>
  <c r="E195" i="4"/>
  <c r="E194" i="4"/>
  <c r="F193" i="4"/>
  <c r="E193" i="4"/>
  <c r="E192" i="4"/>
  <c r="E191" i="4"/>
  <c r="G190" i="4"/>
  <c r="F190" i="4"/>
  <c r="E190" i="4"/>
  <c r="E189" i="4"/>
  <c r="E188" i="4"/>
  <c r="E187" i="4"/>
  <c r="F186" i="4"/>
  <c r="E186" i="4"/>
  <c r="E185" i="4"/>
  <c r="E184" i="4"/>
  <c r="E183" i="4"/>
  <c r="E182" i="4"/>
  <c r="F181" i="4"/>
  <c r="E181" i="4"/>
  <c r="E180" i="4"/>
  <c r="E179" i="4"/>
  <c r="E178" i="4"/>
  <c r="E177" i="4"/>
  <c r="F176" i="4"/>
  <c r="E176" i="4"/>
  <c r="E175" i="4"/>
  <c r="E174" i="4"/>
  <c r="E173" i="4"/>
  <c r="F172" i="4"/>
  <c r="E172" i="4"/>
  <c r="E171" i="4"/>
  <c r="E170" i="4"/>
  <c r="G169" i="4"/>
  <c r="E169" i="4"/>
  <c r="E168" i="4"/>
  <c r="F167" i="4"/>
  <c r="E167" i="4"/>
  <c r="E166" i="4"/>
  <c r="E165" i="4"/>
  <c r="E164" i="4"/>
  <c r="E163" i="4"/>
  <c r="F162" i="4"/>
  <c r="E162" i="4"/>
  <c r="E161" i="4"/>
  <c r="E160" i="4"/>
  <c r="E159" i="4"/>
  <c r="E158" i="4"/>
  <c r="F157" i="4"/>
  <c r="E157" i="4"/>
  <c r="E156" i="4"/>
  <c r="E155" i="4"/>
  <c r="E154" i="4"/>
  <c r="E153" i="4"/>
  <c r="F152" i="4"/>
  <c r="E152" i="4"/>
  <c r="E151" i="4"/>
  <c r="E150" i="4"/>
  <c r="G149" i="4"/>
  <c r="E149" i="4"/>
  <c r="E148" i="4"/>
  <c r="F147" i="4"/>
  <c r="E147" i="4"/>
  <c r="E146" i="4"/>
  <c r="E145" i="4"/>
  <c r="E144" i="4"/>
  <c r="F143" i="4"/>
  <c r="E143" i="4"/>
  <c r="E142" i="4"/>
  <c r="E141" i="4"/>
  <c r="E140" i="4"/>
  <c r="E139" i="4"/>
  <c r="F138" i="4"/>
  <c r="E138" i="4"/>
  <c r="E137" i="4"/>
  <c r="E136" i="4"/>
  <c r="E135" i="4"/>
  <c r="E134" i="4"/>
  <c r="F133" i="4"/>
  <c r="E133" i="4"/>
  <c r="E132" i="4"/>
  <c r="E131" i="4"/>
  <c r="E130" i="4"/>
  <c r="E129" i="4"/>
  <c r="G128" i="4"/>
  <c r="F128" i="4"/>
  <c r="E128" i="4"/>
  <c r="E127" i="4"/>
  <c r="E126" i="4"/>
  <c r="E125" i="4"/>
  <c r="E124" i="4"/>
  <c r="F123" i="4"/>
  <c r="E123" i="4"/>
  <c r="E122" i="4"/>
  <c r="E121" i="4"/>
  <c r="E120" i="4"/>
  <c r="E119" i="4"/>
  <c r="F118" i="4"/>
  <c r="E118" i="4"/>
  <c r="E117" i="4"/>
  <c r="E116" i="4"/>
  <c r="E115" i="4"/>
  <c r="E114" i="4"/>
  <c r="F113" i="4"/>
  <c r="E113" i="4"/>
  <c r="E112" i="4"/>
  <c r="E111" i="4"/>
  <c r="E110" i="4"/>
  <c r="E109" i="4"/>
  <c r="F108" i="4"/>
  <c r="E108" i="4"/>
  <c r="E107" i="4"/>
  <c r="G106" i="4"/>
  <c r="E106" i="4"/>
  <c r="E105" i="4"/>
  <c r="E104" i="4"/>
  <c r="F103" i="4"/>
  <c r="E103" i="4"/>
  <c r="E102" i="4"/>
  <c r="E101" i="4"/>
  <c r="E100" i="4"/>
  <c r="E99" i="4"/>
  <c r="F98" i="4"/>
  <c r="E98" i="4"/>
  <c r="E97" i="4"/>
  <c r="E96" i="4"/>
  <c r="E95" i="4"/>
  <c r="E94" i="4"/>
  <c r="F93" i="4"/>
  <c r="E93" i="4"/>
  <c r="E92" i="4"/>
  <c r="E91" i="4"/>
  <c r="E90" i="4"/>
  <c r="F89" i="4"/>
  <c r="E89" i="4"/>
  <c r="E88" i="4"/>
  <c r="E87" i="4"/>
  <c r="E86" i="4"/>
  <c r="G85" i="4"/>
  <c r="E85" i="4"/>
  <c r="F84" i="4"/>
  <c r="E84" i="4"/>
  <c r="E83" i="4"/>
  <c r="E82" i="4"/>
  <c r="E81" i="4"/>
  <c r="F80" i="4"/>
  <c r="E80" i="4"/>
  <c r="E79" i="4"/>
  <c r="E78" i="4"/>
  <c r="E77" i="4"/>
  <c r="E76" i="4"/>
  <c r="F75" i="4"/>
  <c r="E75" i="4"/>
  <c r="E74" i="4"/>
  <c r="E73" i="4"/>
  <c r="E72" i="4"/>
  <c r="E71" i="4"/>
  <c r="F70" i="4"/>
  <c r="E70" i="4"/>
  <c r="E69" i="4"/>
  <c r="E68" i="4"/>
  <c r="E67" i="4"/>
  <c r="G66" i="4"/>
  <c r="F66" i="4"/>
  <c r="E66" i="4"/>
  <c r="E65" i="4"/>
  <c r="E64" i="4"/>
  <c r="E63" i="4"/>
  <c r="E62" i="4"/>
  <c r="F61" i="4"/>
  <c r="E61" i="4"/>
  <c r="E60" i="4"/>
  <c r="E59" i="4"/>
  <c r="E58" i="4"/>
  <c r="E57" i="4"/>
  <c r="F56" i="4"/>
  <c r="E56" i="4"/>
  <c r="E55" i="4"/>
  <c r="E54" i="4"/>
  <c r="E53" i="4"/>
  <c r="E52" i="4"/>
  <c r="F51" i="4"/>
  <c r="E51" i="4"/>
  <c r="E50" i="4"/>
  <c r="E49" i="4"/>
  <c r="E48" i="4"/>
  <c r="E47" i="4"/>
  <c r="F46" i="4"/>
  <c r="E46" i="4"/>
  <c r="E45" i="4"/>
  <c r="G44" i="4"/>
  <c r="E44" i="4"/>
  <c r="E43" i="4"/>
  <c r="F42" i="4"/>
  <c r="E42" i="4"/>
  <c r="E41" i="4"/>
  <c r="E40" i="4"/>
  <c r="E39" i="4"/>
  <c r="E38" i="4"/>
  <c r="F37" i="4"/>
  <c r="E37" i="4"/>
  <c r="E36" i="4"/>
  <c r="E35" i="4"/>
  <c r="E34" i="4"/>
  <c r="F33" i="4"/>
  <c r="E33" i="4"/>
  <c r="E32" i="4"/>
  <c r="E31" i="4"/>
  <c r="E30" i="4"/>
  <c r="F29" i="4"/>
  <c r="E29" i="4"/>
  <c r="E28" i="4"/>
  <c r="E27" i="4"/>
  <c r="E26" i="4"/>
  <c r="E25" i="4"/>
  <c r="G24" i="4"/>
  <c r="F24" i="4"/>
  <c r="E24" i="4"/>
  <c r="E23" i="4"/>
  <c r="E22" i="4"/>
  <c r="E21" i="4"/>
  <c r="E20" i="4"/>
  <c r="F19" i="4"/>
  <c r="E19" i="4"/>
  <c r="E18" i="4"/>
  <c r="E17" i="4"/>
  <c r="E16" i="4"/>
  <c r="E15" i="4"/>
  <c r="F14" i="4"/>
  <c r="E14" i="4"/>
  <c r="E13" i="4"/>
  <c r="E12" i="4"/>
  <c r="E11" i="4"/>
  <c r="E10" i="4"/>
  <c r="F9" i="4"/>
  <c r="E9" i="4"/>
  <c r="E8" i="4"/>
  <c r="E7" i="4"/>
  <c r="E6" i="4"/>
  <c r="E5" i="4"/>
  <c r="F4" i="4"/>
  <c r="E4" i="4"/>
  <c r="G3" i="4"/>
  <c r="E3" i="4"/>
  <c r="E560" i="3"/>
  <c r="E559" i="3"/>
  <c r="E558" i="3"/>
  <c r="E557" i="3"/>
  <c r="E556" i="3"/>
  <c r="F555" i="3"/>
  <c r="E555" i="3"/>
  <c r="E554" i="3"/>
  <c r="E553" i="3"/>
  <c r="E552" i="3"/>
  <c r="E551" i="3"/>
  <c r="F550" i="3"/>
  <c r="E550" i="3"/>
  <c r="E549" i="3"/>
  <c r="E548" i="3"/>
  <c r="E547" i="3"/>
  <c r="E546" i="3"/>
  <c r="F545" i="3"/>
  <c r="E545" i="3"/>
  <c r="E544" i="3"/>
  <c r="E543" i="3"/>
  <c r="E542" i="3"/>
  <c r="E541" i="3"/>
  <c r="G540" i="3"/>
  <c r="F540" i="3"/>
  <c r="E540" i="3"/>
  <c r="E539" i="3"/>
  <c r="E538" i="3"/>
  <c r="E537" i="3"/>
  <c r="E536" i="3"/>
  <c r="F535" i="3"/>
  <c r="E535" i="3"/>
  <c r="E534" i="3"/>
  <c r="E533" i="3"/>
  <c r="E532" i="3"/>
  <c r="E531" i="3"/>
  <c r="F530" i="3"/>
  <c r="E530" i="3"/>
  <c r="E529" i="3"/>
  <c r="E528" i="3"/>
  <c r="E527" i="3"/>
  <c r="F526" i="3"/>
  <c r="E526" i="3"/>
  <c r="E525" i="3"/>
  <c r="E524" i="3"/>
  <c r="E523" i="3"/>
  <c r="E522" i="3"/>
  <c r="F521" i="3"/>
  <c r="E521" i="3"/>
  <c r="E520" i="3"/>
  <c r="G519" i="3"/>
  <c r="E519" i="3"/>
  <c r="E518" i="3"/>
  <c r="E517" i="3"/>
  <c r="F516" i="3"/>
  <c r="E516" i="3"/>
  <c r="E515" i="3"/>
  <c r="E514" i="3"/>
  <c r="E513" i="3"/>
  <c r="E512" i="3"/>
  <c r="F511" i="3"/>
  <c r="E511" i="3"/>
  <c r="E510" i="3"/>
  <c r="E509" i="3"/>
  <c r="E508" i="3"/>
  <c r="F507" i="3"/>
  <c r="E507" i="3"/>
  <c r="E506" i="3"/>
  <c r="E505" i="3"/>
  <c r="E504" i="3"/>
  <c r="E503" i="3"/>
  <c r="F502" i="3"/>
  <c r="E502" i="3"/>
  <c r="E501" i="3"/>
  <c r="E500" i="3"/>
  <c r="E499" i="3"/>
  <c r="E498" i="3"/>
  <c r="G497" i="3"/>
  <c r="F497" i="3"/>
  <c r="E497" i="3"/>
  <c r="E496" i="3"/>
  <c r="E495" i="3"/>
  <c r="E494" i="3"/>
  <c r="E493" i="3"/>
  <c r="F492" i="3"/>
  <c r="E492" i="3"/>
  <c r="E491" i="3"/>
  <c r="E490" i="3"/>
  <c r="E489" i="3"/>
  <c r="F488" i="3"/>
  <c r="E488" i="3"/>
  <c r="E487" i="3"/>
  <c r="E486" i="3"/>
  <c r="E485" i="3"/>
  <c r="E484" i="3"/>
  <c r="F483" i="3"/>
  <c r="E483" i="3"/>
  <c r="E482" i="3"/>
  <c r="E481" i="3"/>
  <c r="E480" i="3"/>
  <c r="E479" i="3"/>
  <c r="G478" i="3"/>
  <c r="F478" i="3"/>
  <c r="E478" i="3"/>
  <c r="E477" i="3"/>
  <c r="E476" i="3"/>
  <c r="E475" i="3"/>
  <c r="E474" i="3"/>
  <c r="F473" i="3"/>
  <c r="E473" i="3"/>
  <c r="E472" i="3"/>
  <c r="E471" i="3"/>
  <c r="E470" i="3"/>
  <c r="F469" i="3"/>
  <c r="E469" i="3"/>
  <c r="E468" i="3"/>
  <c r="E467" i="3"/>
  <c r="E466" i="3"/>
  <c r="E465" i="3"/>
  <c r="E464" i="3"/>
  <c r="F463" i="3"/>
  <c r="E463" i="3"/>
  <c r="E462" i="3"/>
  <c r="E461" i="3"/>
  <c r="E460" i="3"/>
  <c r="E459" i="3"/>
  <c r="F458" i="3"/>
  <c r="E458" i="3"/>
  <c r="E457" i="3"/>
  <c r="G456" i="3"/>
  <c r="E456" i="3"/>
  <c r="E455" i="3"/>
  <c r="F454" i="3"/>
  <c r="E454" i="3"/>
  <c r="E453" i="3"/>
  <c r="E452" i="3"/>
  <c r="E451" i="3"/>
  <c r="E450" i="3"/>
  <c r="F449" i="3"/>
  <c r="E449" i="3"/>
  <c r="E448" i="3"/>
  <c r="E447" i="3"/>
  <c r="E446" i="3"/>
  <c r="F445" i="3"/>
  <c r="E445" i="3"/>
  <c r="E444" i="3"/>
  <c r="E443" i="3"/>
  <c r="E442" i="3"/>
  <c r="F441" i="3"/>
  <c r="E441" i="3"/>
  <c r="E440" i="3"/>
  <c r="E439" i="3"/>
  <c r="E438" i="3"/>
  <c r="E437" i="3"/>
  <c r="G436" i="3"/>
  <c r="F436" i="3"/>
  <c r="E436" i="3"/>
  <c r="E435" i="3"/>
  <c r="E434" i="3"/>
  <c r="F433" i="3"/>
  <c r="E433" i="3"/>
  <c r="E432" i="3"/>
  <c r="E431" i="3"/>
  <c r="E430" i="3"/>
  <c r="E429" i="3"/>
  <c r="F428" i="3"/>
  <c r="E428" i="3"/>
  <c r="E427" i="3"/>
  <c r="E426" i="3"/>
  <c r="E425" i="3"/>
  <c r="E424" i="3"/>
  <c r="F423" i="3"/>
  <c r="E423" i="3"/>
  <c r="E422" i="3"/>
  <c r="E421" i="3"/>
  <c r="E420" i="3"/>
  <c r="F419" i="3"/>
  <c r="E419" i="3"/>
  <c r="E418" i="3"/>
  <c r="G417" i="3"/>
  <c r="E417" i="3"/>
  <c r="E416" i="3"/>
  <c r="E415" i="3"/>
  <c r="E414" i="3"/>
  <c r="F413" i="3"/>
  <c r="E413" i="3"/>
  <c r="E412" i="3"/>
  <c r="E411" i="3"/>
  <c r="E410" i="3"/>
  <c r="E409" i="3"/>
  <c r="F408" i="3"/>
  <c r="E408" i="3"/>
  <c r="E407" i="3"/>
  <c r="E406" i="3"/>
  <c r="E405" i="3"/>
  <c r="E404" i="3"/>
  <c r="F403" i="3"/>
  <c r="E403" i="3"/>
  <c r="E402" i="3"/>
  <c r="E401" i="3"/>
  <c r="E400" i="3"/>
  <c r="E399" i="3"/>
  <c r="F398" i="3"/>
  <c r="E398" i="3"/>
  <c r="E397" i="3"/>
  <c r="G396" i="3"/>
  <c r="E396" i="3"/>
  <c r="E395" i="3"/>
  <c r="E394" i="3"/>
  <c r="F393" i="3"/>
  <c r="E393" i="3"/>
  <c r="E392" i="3"/>
  <c r="E391" i="3"/>
  <c r="F390" i="3"/>
  <c r="E390" i="3"/>
  <c r="E389" i="3"/>
  <c r="E388" i="3"/>
  <c r="E387" i="3"/>
  <c r="E386" i="3"/>
  <c r="E385" i="3"/>
  <c r="F384" i="3"/>
  <c r="E384" i="3"/>
  <c r="E383" i="3"/>
  <c r="E382" i="3"/>
  <c r="E381" i="3"/>
  <c r="E380" i="3"/>
  <c r="F379" i="3"/>
  <c r="E379" i="3"/>
  <c r="E378" i="3"/>
  <c r="E377" i="3"/>
  <c r="E376" i="3"/>
  <c r="E375" i="3"/>
  <c r="G374" i="3"/>
  <c r="F374" i="3"/>
  <c r="E374" i="3"/>
  <c r="E373" i="3"/>
  <c r="E372" i="3"/>
  <c r="E371" i="3"/>
  <c r="F370" i="3"/>
  <c r="E370" i="3"/>
  <c r="E369" i="3"/>
  <c r="E368" i="3"/>
  <c r="E367" i="3"/>
  <c r="E366" i="3"/>
  <c r="F365" i="3"/>
  <c r="E365" i="3"/>
  <c r="E364" i="3"/>
  <c r="E363" i="3"/>
  <c r="E362" i="3"/>
  <c r="E361" i="3"/>
  <c r="F360" i="3"/>
  <c r="E360" i="3"/>
  <c r="E359" i="3"/>
  <c r="E358" i="3"/>
  <c r="E357" i="3"/>
  <c r="E356" i="3"/>
  <c r="F355" i="3"/>
  <c r="E355" i="3"/>
  <c r="G354" i="3"/>
  <c r="E354" i="3"/>
  <c r="E353" i="3"/>
  <c r="E352" i="3"/>
  <c r="F351" i="3"/>
  <c r="E351" i="3"/>
  <c r="E350" i="3"/>
  <c r="E349" i="3"/>
  <c r="E348" i="3"/>
  <c r="E347" i="3"/>
  <c r="F346" i="3"/>
  <c r="E346" i="3"/>
  <c r="E345" i="3"/>
  <c r="E344" i="3"/>
  <c r="E343" i="3"/>
  <c r="E342" i="3"/>
  <c r="F341" i="3"/>
  <c r="E341" i="3"/>
  <c r="E340" i="3"/>
  <c r="E339" i="3"/>
  <c r="E338" i="3"/>
  <c r="E337" i="3"/>
  <c r="F336" i="3"/>
  <c r="E336" i="3"/>
  <c r="E335" i="3"/>
  <c r="E334" i="3"/>
  <c r="G333" i="3"/>
  <c r="E333" i="3"/>
  <c r="E332" i="3"/>
  <c r="F331" i="3"/>
  <c r="E331" i="3"/>
  <c r="E330" i="3"/>
  <c r="E329" i="3"/>
  <c r="E328" i="3"/>
  <c r="F327" i="3"/>
  <c r="E327" i="3"/>
  <c r="E326" i="3"/>
  <c r="E325" i="3"/>
  <c r="E324" i="3"/>
  <c r="E323" i="3"/>
  <c r="F322" i="3"/>
  <c r="E322" i="3"/>
  <c r="E321" i="3"/>
  <c r="E320" i="3"/>
  <c r="E319" i="3"/>
  <c r="E318" i="3"/>
  <c r="F317" i="3"/>
  <c r="E317" i="3"/>
  <c r="E316" i="3"/>
  <c r="E315" i="3"/>
  <c r="E314" i="3"/>
  <c r="G313" i="3"/>
  <c r="F313" i="3"/>
  <c r="E313" i="3"/>
  <c r="E312" i="3"/>
  <c r="E311" i="3"/>
  <c r="E310" i="3"/>
  <c r="E309" i="3"/>
  <c r="F308" i="3"/>
  <c r="E308" i="3"/>
  <c r="E307" i="3"/>
  <c r="E306" i="3"/>
  <c r="E305" i="3"/>
  <c r="F304" i="3"/>
  <c r="E304" i="3"/>
  <c r="E303" i="3"/>
  <c r="E302" i="3"/>
  <c r="E301" i="3"/>
  <c r="E300" i="3"/>
  <c r="F299" i="3"/>
  <c r="E299" i="3"/>
  <c r="E298" i="3"/>
  <c r="E297" i="3"/>
  <c r="E296" i="3"/>
  <c r="E295" i="3"/>
  <c r="F294" i="3"/>
  <c r="E294" i="3"/>
  <c r="G293" i="3"/>
  <c r="E293" i="3"/>
  <c r="E292" i="3"/>
  <c r="E291" i="3"/>
  <c r="E290" i="3"/>
  <c r="F289" i="3"/>
  <c r="E289" i="3"/>
  <c r="E288" i="3"/>
  <c r="E287" i="3"/>
  <c r="E286" i="3"/>
  <c r="E285" i="3"/>
  <c r="F284" i="3"/>
  <c r="E284" i="3"/>
  <c r="E283" i="3"/>
  <c r="E282" i="3"/>
  <c r="E281" i="3"/>
  <c r="F280" i="3"/>
  <c r="E280" i="3"/>
  <c r="E279" i="3"/>
  <c r="E278" i="3"/>
  <c r="E277" i="3"/>
  <c r="E276" i="3"/>
  <c r="F275" i="3"/>
  <c r="E275" i="3"/>
  <c r="E274" i="3"/>
  <c r="E273" i="3"/>
  <c r="E272" i="3"/>
  <c r="G271" i="3"/>
  <c r="E271" i="3"/>
  <c r="F270" i="3"/>
  <c r="E270" i="3"/>
  <c r="E269" i="3"/>
  <c r="E268" i="3"/>
  <c r="E267" i="3"/>
  <c r="E266" i="3"/>
  <c r="F265" i="3"/>
  <c r="E265" i="3"/>
  <c r="E264" i="3"/>
  <c r="E263" i="3"/>
  <c r="E262" i="3"/>
  <c r="E261" i="3"/>
  <c r="F260" i="3"/>
  <c r="E260" i="3"/>
  <c r="E259" i="3"/>
  <c r="E258" i="3"/>
  <c r="E257" i="3"/>
  <c r="E256" i="3"/>
  <c r="F255" i="3"/>
  <c r="E255" i="3"/>
  <c r="E254" i="3"/>
  <c r="E253" i="3"/>
  <c r="E252" i="3"/>
  <c r="E251" i="3"/>
  <c r="G250" i="3"/>
  <c r="F250" i="3"/>
  <c r="E250" i="3"/>
  <c r="E249" i="3"/>
  <c r="E248" i="3"/>
  <c r="E247" i="3"/>
  <c r="F246" i="3"/>
  <c r="E246" i="3"/>
  <c r="E245" i="3"/>
  <c r="E244" i="3"/>
  <c r="E243" i="3"/>
  <c r="E242" i="3"/>
  <c r="F241" i="3"/>
  <c r="E241" i="3"/>
  <c r="E240" i="3"/>
  <c r="E239" i="3"/>
  <c r="E238" i="3"/>
  <c r="E237" i="3"/>
  <c r="F236" i="3"/>
  <c r="E236" i="3"/>
  <c r="E235" i="3"/>
  <c r="E234" i="3"/>
  <c r="E233" i="3"/>
  <c r="E232" i="3"/>
  <c r="F231" i="3"/>
  <c r="E231" i="3"/>
  <c r="E230" i="3"/>
  <c r="G229" i="3"/>
  <c r="E229" i="3"/>
  <c r="E228" i="3"/>
  <c r="E227" i="3"/>
  <c r="F226" i="3"/>
  <c r="E226" i="3"/>
  <c r="E225" i="3"/>
  <c r="E224" i="3"/>
  <c r="E223" i="3"/>
  <c r="E222" i="3"/>
  <c r="F221" i="3"/>
  <c r="E221" i="3"/>
  <c r="E220" i="3"/>
  <c r="E219" i="3"/>
  <c r="E218" i="3"/>
  <c r="E217" i="3"/>
  <c r="F216" i="3"/>
  <c r="E216" i="3"/>
  <c r="E215" i="3"/>
  <c r="E214" i="3"/>
  <c r="E213" i="3"/>
  <c r="E212" i="3"/>
  <c r="F211" i="3"/>
  <c r="E211" i="3"/>
  <c r="E210" i="3"/>
  <c r="E209" i="3"/>
  <c r="E208" i="3"/>
  <c r="G207" i="3"/>
  <c r="F207" i="3"/>
  <c r="E207" i="3"/>
  <c r="E206" i="3"/>
  <c r="E205" i="3"/>
  <c r="E204" i="3"/>
  <c r="E203" i="3"/>
  <c r="F202" i="3"/>
  <c r="E202" i="3"/>
  <c r="E201" i="3"/>
  <c r="E200" i="3"/>
  <c r="E199" i="3"/>
  <c r="E198" i="3"/>
  <c r="F197" i="3"/>
  <c r="E197" i="3"/>
  <c r="E196" i="3"/>
  <c r="E195" i="3"/>
  <c r="E194" i="3"/>
  <c r="F193" i="3"/>
  <c r="E193" i="3"/>
  <c r="E192" i="3"/>
  <c r="E191" i="3"/>
  <c r="G190" i="3"/>
  <c r="F190" i="3"/>
  <c r="E190" i="3"/>
  <c r="E189" i="3"/>
  <c r="E188" i="3"/>
  <c r="E187" i="3"/>
  <c r="F186" i="3"/>
  <c r="E186" i="3"/>
  <c r="E185" i="3"/>
  <c r="E184" i="3"/>
  <c r="E183" i="3"/>
  <c r="E182" i="3"/>
  <c r="F181" i="3"/>
  <c r="E181" i="3"/>
  <c r="E180" i="3"/>
  <c r="E179" i="3"/>
  <c r="E178" i="3"/>
  <c r="E177" i="3"/>
  <c r="F176" i="3"/>
  <c r="E176" i="3"/>
  <c r="E175" i="3"/>
  <c r="E174" i="3"/>
  <c r="E173" i="3"/>
  <c r="F172" i="3"/>
  <c r="E172" i="3"/>
  <c r="E171" i="3"/>
  <c r="E170" i="3"/>
  <c r="G169" i="3"/>
  <c r="E169" i="3"/>
  <c r="E168" i="3"/>
  <c r="F167" i="3"/>
  <c r="E167" i="3"/>
  <c r="E166" i="3"/>
  <c r="E165" i="3"/>
  <c r="E164" i="3"/>
  <c r="E163" i="3"/>
  <c r="F162" i="3"/>
  <c r="E162" i="3"/>
  <c r="E161" i="3"/>
  <c r="E160" i="3"/>
  <c r="E159" i="3"/>
  <c r="E158" i="3"/>
  <c r="F157" i="3"/>
  <c r="E157" i="3"/>
  <c r="E156" i="3"/>
  <c r="E155" i="3"/>
  <c r="E154" i="3"/>
  <c r="E153" i="3"/>
  <c r="F152" i="3"/>
  <c r="E152" i="3"/>
  <c r="E151" i="3"/>
  <c r="E150" i="3"/>
  <c r="G149" i="3"/>
  <c r="E149" i="3"/>
  <c r="E148" i="3"/>
  <c r="F147" i="3"/>
  <c r="E147" i="3"/>
  <c r="E146" i="3"/>
  <c r="E145" i="3"/>
  <c r="E144" i="3"/>
  <c r="F143" i="3"/>
  <c r="E143" i="3"/>
  <c r="E142" i="3"/>
  <c r="E141" i="3"/>
  <c r="E140" i="3"/>
  <c r="E139" i="3"/>
  <c r="F138" i="3"/>
  <c r="E138" i="3"/>
  <c r="E137" i="3"/>
  <c r="E136" i="3"/>
  <c r="E135" i="3"/>
  <c r="E134" i="3"/>
  <c r="F133" i="3"/>
  <c r="E133" i="3"/>
  <c r="E132" i="3"/>
  <c r="E131" i="3"/>
  <c r="E130" i="3"/>
  <c r="E129" i="3"/>
  <c r="G128" i="3"/>
  <c r="F128" i="3"/>
  <c r="E128" i="3"/>
  <c r="E127" i="3"/>
  <c r="E126" i="3"/>
  <c r="E125" i="3"/>
  <c r="E124" i="3"/>
  <c r="F123" i="3"/>
  <c r="E123" i="3"/>
  <c r="E122" i="3"/>
  <c r="E121" i="3"/>
  <c r="E120" i="3"/>
  <c r="E119" i="3"/>
  <c r="F118" i="3"/>
  <c r="E118" i="3"/>
  <c r="E117" i="3"/>
  <c r="E116" i="3"/>
  <c r="E115" i="3"/>
  <c r="E114" i="3"/>
  <c r="F113" i="3"/>
  <c r="E113" i="3"/>
  <c r="E112" i="3"/>
  <c r="E111" i="3"/>
  <c r="E110" i="3"/>
  <c r="E109" i="3"/>
  <c r="F108" i="3"/>
  <c r="E108" i="3"/>
  <c r="E107" i="3"/>
  <c r="G106" i="3"/>
  <c r="E106" i="3"/>
  <c r="E105" i="3"/>
  <c r="E104" i="3"/>
  <c r="F103" i="3"/>
  <c r="E103" i="3"/>
  <c r="E102" i="3"/>
  <c r="E101" i="3"/>
  <c r="E100" i="3"/>
  <c r="E99" i="3"/>
  <c r="F98" i="3"/>
  <c r="E98" i="3"/>
  <c r="E97" i="3"/>
  <c r="E96" i="3"/>
  <c r="E95" i="3"/>
  <c r="E94" i="3"/>
  <c r="F93" i="3"/>
  <c r="E93" i="3"/>
  <c r="E92" i="3"/>
  <c r="E91" i="3"/>
  <c r="E90" i="3"/>
  <c r="F89" i="3"/>
  <c r="E89" i="3"/>
  <c r="E88" i="3"/>
  <c r="E87" i="3"/>
  <c r="E86" i="3"/>
  <c r="G85" i="3"/>
  <c r="E85" i="3"/>
  <c r="F84" i="3"/>
  <c r="E84" i="3"/>
  <c r="E83" i="3"/>
  <c r="E82" i="3"/>
  <c r="E81" i="3"/>
  <c r="F80" i="3"/>
  <c r="E80" i="3"/>
  <c r="E79" i="3"/>
  <c r="E78" i="3"/>
  <c r="E77" i="3"/>
  <c r="E76" i="3"/>
  <c r="F75" i="3"/>
  <c r="E75" i="3"/>
  <c r="E74" i="3"/>
  <c r="E73" i="3"/>
  <c r="E72" i="3"/>
  <c r="E71" i="3"/>
  <c r="F70" i="3"/>
  <c r="E70" i="3"/>
  <c r="E69" i="3"/>
  <c r="E68" i="3"/>
  <c r="E67" i="3"/>
  <c r="G66" i="3"/>
  <c r="F66" i="3"/>
  <c r="E66" i="3"/>
  <c r="E65" i="3"/>
  <c r="E64" i="3"/>
  <c r="E63" i="3"/>
  <c r="E62" i="3"/>
  <c r="F61" i="3"/>
  <c r="E61" i="3"/>
  <c r="E60" i="3"/>
  <c r="E59" i="3"/>
  <c r="E58" i="3"/>
  <c r="E57" i="3"/>
  <c r="F56" i="3"/>
  <c r="E56" i="3"/>
  <c r="E55" i="3"/>
  <c r="E54" i="3"/>
  <c r="E53" i="3"/>
  <c r="E52" i="3"/>
  <c r="F51" i="3"/>
  <c r="E51" i="3"/>
  <c r="E50" i="3"/>
  <c r="E49" i="3"/>
  <c r="E48" i="3"/>
  <c r="E47" i="3"/>
  <c r="F46" i="3"/>
  <c r="E46" i="3"/>
  <c r="E45" i="3"/>
  <c r="G44" i="3"/>
  <c r="E44" i="3"/>
  <c r="E43" i="3"/>
  <c r="F42" i="3"/>
  <c r="E42" i="3"/>
  <c r="E41" i="3"/>
  <c r="E40" i="3"/>
  <c r="E39" i="3"/>
  <c r="E38" i="3"/>
  <c r="F37" i="3"/>
  <c r="E37" i="3"/>
  <c r="E36" i="3"/>
  <c r="E35" i="3"/>
  <c r="E34" i="3"/>
  <c r="F33" i="3"/>
  <c r="E33" i="3"/>
  <c r="E32" i="3"/>
  <c r="E31" i="3"/>
  <c r="E30" i="3"/>
  <c r="F29" i="3"/>
  <c r="E29" i="3"/>
  <c r="E28" i="3"/>
  <c r="E27" i="3"/>
  <c r="E26" i="3"/>
  <c r="E25" i="3"/>
  <c r="G24" i="3"/>
  <c r="F24" i="3"/>
  <c r="E24" i="3"/>
  <c r="E23" i="3"/>
  <c r="E22" i="3"/>
  <c r="E21" i="3"/>
  <c r="E20" i="3"/>
  <c r="F19" i="3"/>
  <c r="E19" i="3"/>
  <c r="E18" i="3"/>
  <c r="E17" i="3"/>
  <c r="E16" i="3"/>
  <c r="E15" i="3"/>
  <c r="F14" i="3"/>
  <c r="E14" i="3"/>
  <c r="E13" i="3"/>
  <c r="E12" i="3"/>
  <c r="E11" i="3"/>
  <c r="E10" i="3"/>
  <c r="F9" i="3"/>
  <c r="E9" i="3"/>
  <c r="E8" i="3"/>
  <c r="E7" i="3"/>
  <c r="E6" i="3"/>
  <c r="E5" i="3"/>
  <c r="F4" i="3"/>
  <c r="E4" i="3"/>
  <c r="G3" i="3"/>
  <c r="E3" i="3"/>
  <c r="E560" i="2"/>
  <c r="E559" i="2"/>
  <c r="E558" i="2"/>
  <c r="E557" i="2"/>
  <c r="E556" i="2"/>
  <c r="F555" i="2"/>
  <c r="E555" i="2"/>
  <c r="E554" i="2"/>
  <c r="E553" i="2"/>
  <c r="E552" i="2"/>
  <c r="E551" i="2"/>
  <c r="F550" i="2"/>
  <c r="E550" i="2"/>
  <c r="E549" i="2"/>
  <c r="E548" i="2"/>
  <c r="E547" i="2"/>
  <c r="E546" i="2"/>
  <c r="F545" i="2"/>
  <c r="E545" i="2"/>
  <c r="E544" i="2"/>
  <c r="E543" i="2"/>
  <c r="E542" i="2"/>
  <c r="E541" i="2"/>
  <c r="G540" i="2"/>
  <c r="F540" i="2"/>
  <c r="E540" i="2"/>
  <c r="E539" i="2"/>
  <c r="E538" i="2"/>
  <c r="E537" i="2"/>
  <c r="E536" i="2"/>
  <c r="F535" i="2"/>
  <c r="E535" i="2"/>
  <c r="E534" i="2"/>
  <c r="E533" i="2"/>
  <c r="E532" i="2"/>
  <c r="E531" i="2"/>
  <c r="F530" i="2"/>
  <c r="E530" i="2"/>
  <c r="E529" i="2"/>
  <c r="E528" i="2"/>
  <c r="E527" i="2"/>
  <c r="F526" i="2"/>
  <c r="E526" i="2"/>
  <c r="E525" i="2"/>
  <c r="E524" i="2"/>
  <c r="E523" i="2"/>
  <c r="E522" i="2"/>
  <c r="F521" i="2"/>
  <c r="E521" i="2"/>
  <c r="E520" i="2"/>
  <c r="G519" i="2"/>
  <c r="E519" i="2"/>
  <c r="E518" i="2"/>
  <c r="E517" i="2"/>
  <c r="F516" i="2"/>
  <c r="E516" i="2"/>
  <c r="E515" i="2"/>
  <c r="E514" i="2"/>
  <c r="E513" i="2"/>
  <c r="E512" i="2"/>
  <c r="F511" i="2"/>
  <c r="E511" i="2"/>
  <c r="E510" i="2"/>
  <c r="E509" i="2"/>
  <c r="E508" i="2"/>
  <c r="F507" i="2"/>
  <c r="E507" i="2"/>
  <c r="E506" i="2"/>
  <c r="E505" i="2"/>
  <c r="E504" i="2"/>
  <c r="E503" i="2"/>
  <c r="F502" i="2"/>
  <c r="E502" i="2"/>
  <c r="E501" i="2"/>
  <c r="E500" i="2"/>
  <c r="E499" i="2"/>
  <c r="E498" i="2"/>
  <c r="G497" i="2"/>
  <c r="F497" i="2"/>
  <c r="E497" i="2"/>
  <c r="E496" i="2"/>
  <c r="E495" i="2"/>
  <c r="E494" i="2"/>
  <c r="E493" i="2"/>
  <c r="F492" i="2"/>
  <c r="E492" i="2"/>
  <c r="E491" i="2"/>
  <c r="E490" i="2"/>
  <c r="E489" i="2"/>
  <c r="F488" i="2"/>
  <c r="E488" i="2"/>
  <c r="E487" i="2"/>
  <c r="E486" i="2"/>
  <c r="E485" i="2"/>
  <c r="E484" i="2"/>
  <c r="F483" i="2"/>
  <c r="E483" i="2"/>
  <c r="E482" i="2"/>
  <c r="E481" i="2"/>
  <c r="E480" i="2"/>
  <c r="E479" i="2"/>
  <c r="G478" i="2"/>
  <c r="F478" i="2"/>
  <c r="E478" i="2"/>
  <c r="E477" i="2"/>
  <c r="E476" i="2"/>
  <c r="E475" i="2"/>
  <c r="E474" i="2"/>
  <c r="F473" i="2"/>
  <c r="E473" i="2"/>
  <c r="E472" i="2"/>
  <c r="E471" i="2"/>
  <c r="E470" i="2"/>
  <c r="F469" i="2"/>
  <c r="E469" i="2"/>
  <c r="E468" i="2"/>
  <c r="E467" i="2"/>
  <c r="E466" i="2"/>
  <c r="E465" i="2"/>
  <c r="E464" i="2"/>
  <c r="F463" i="2"/>
  <c r="E463" i="2"/>
  <c r="E462" i="2"/>
  <c r="E461" i="2"/>
  <c r="E460" i="2"/>
  <c r="E459" i="2"/>
  <c r="F458" i="2"/>
  <c r="E458" i="2"/>
  <c r="E457" i="2"/>
  <c r="G456" i="2"/>
  <c r="E456" i="2"/>
  <c r="E455" i="2"/>
  <c r="F454" i="2"/>
  <c r="E454" i="2"/>
  <c r="E453" i="2"/>
  <c r="E452" i="2"/>
  <c r="E451" i="2"/>
  <c r="E450" i="2"/>
  <c r="F449" i="2"/>
  <c r="E449" i="2"/>
  <c r="E448" i="2"/>
  <c r="E447" i="2"/>
  <c r="E446" i="2"/>
  <c r="F445" i="2"/>
  <c r="E445" i="2"/>
  <c r="E444" i="2"/>
  <c r="E443" i="2"/>
  <c r="E442" i="2"/>
  <c r="F441" i="2"/>
  <c r="E441" i="2"/>
  <c r="E440" i="2"/>
  <c r="E439" i="2"/>
  <c r="E438" i="2"/>
  <c r="E437" i="2"/>
  <c r="G436" i="2"/>
  <c r="F436" i="2"/>
  <c r="E436" i="2"/>
  <c r="E435" i="2"/>
  <c r="E434" i="2"/>
  <c r="F433" i="2"/>
  <c r="E433" i="2"/>
  <c r="E432" i="2"/>
  <c r="E431" i="2"/>
  <c r="E430" i="2"/>
  <c r="E429" i="2"/>
  <c r="F428" i="2"/>
  <c r="E428" i="2"/>
  <c r="E427" i="2"/>
  <c r="E426" i="2"/>
  <c r="E425" i="2"/>
  <c r="E424" i="2"/>
  <c r="F423" i="2"/>
  <c r="E423" i="2"/>
  <c r="E422" i="2"/>
  <c r="E421" i="2"/>
  <c r="E420" i="2"/>
  <c r="F419" i="2"/>
  <c r="E419" i="2"/>
  <c r="E418" i="2"/>
  <c r="G417" i="2"/>
  <c r="E417" i="2"/>
  <c r="E416" i="2"/>
  <c r="E415" i="2"/>
  <c r="E414" i="2"/>
  <c r="F413" i="2"/>
  <c r="E413" i="2"/>
  <c r="E412" i="2"/>
  <c r="E411" i="2"/>
  <c r="E410" i="2"/>
  <c r="E409" i="2"/>
  <c r="F408" i="2"/>
  <c r="E408" i="2"/>
  <c r="E407" i="2"/>
  <c r="E406" i="2"/>
  <c r="E405" i="2"/>
  <c r="E404" i="2"/>
  <c r="F403" i="2"/>
  <c r="E403" i="2"/>
  <c r="E402" i="2"/>
  <c r="E401" i="2"/>
  <c r="E400" i="2"/>
  <c r="E399" i="2"/>
  <c r="F398" i="2"/>
  <c r="E398" i="2"/>
  <c r="E397" i="2"/>
  <c r="G396" i="2"/>
  <c r="E396" i="2"/>
  <c r="E395" i="2"/>
  <c r="E394" i="2"/>
  <c r="F393" i="2"/>
  <c r="E393" i="2"/>
  <c r="E392" i="2"/>
  <c r="E391" i="2"/>
  <c r="F390" i="2"/>
  <c r="E390" i="2"/>
  <c r="E389" i="2"/>
  <c r="E388" i="2"/>
  <c r="E387" i="2"/>
  <c r="E386" i="2"/>
  <c r="E385" i="2"/>
  <c r="F384" i="2"/>
  <c r="E384" i="2"/>
  <c r="E383" i="2"/>
  <c r="E382" i="2"/>
  <c r="E381" i="2"/>
  <c r="E380" i="2"/>
  <c r="F379" i="2"/>
  <c r="E379" i="2"/>
  <c r="E378" i="2"/>
  <c r="E377" i="2"/>
  <c r="E376" i="2"/>
  <c r="E375" i="2"/>
  <c r="G374" i="2"/>
  <c r="F374" i="2"/>
  <c r="E374" i="2"/>
  <c r="E373" i="2"/>
  <c r="E372" i="2"/>
  <c r="E371" i="2"/>
  <c r="F370" i="2"/>
  <c r="E370" i="2"/>
  <c r="E369" i="2"/>
  <c r="E368" i="2"/>
  <c r="E367" i="2"/>
  <c r="E366" i="2"/>
  <c r="F365" i="2"/>
  <c r="E365" i="2"/>
  <c r="E364" i="2"/>
  <c r="E363" i="2"/>
  <c r="E362" i="2"/>
  <c r="E361" i="2"/>
  <c r="F360" i="2"/>
  <c r="E360" i="2"/>
  <c r="E359" i="2"/>
  <c r="E358" i="2"/>
  <c r="E357" i="2"/>
  <c r="E356" i="2"/>
  <c r="F355" i="2"/>
  <c r="E355" i="2"/>
  <c r="G354" i="2"/>
  <c r="E354" i="2"/>
  <c r="E353" i="2"/>
  <c r="E352" i="2"/>
  <c r="F351" i="2"/>
  <c r="E351" i="2"/>
  <c r="E350" i="2"/>
  <c r="E349" i="2"/>
  <c r="E348" i="2"/>
  <c r="E347" i="2"/>
  <c r="F346" i="2"/>
  <c r="E346" i="2"/>
  <c r="E345" i="2"/>
  <c r="E344" i="2"/>
  <c r="E343" i="2"/>
  <c r="E342" i="2"/>
  <c r="F341" i="2"/>
  <c r="E341" i="2"/>
  <c r="E340" i="2"/>
  <c r="E339" i="2"/>
  <c r="E338" i="2"/>
  <c r="E337" i="2"/>
  <c r="F336" i="2"/>
  <c r="E336" i="2"/>
  <c r="E335" i="2"/>
  <c r="E334" i="2"/>
  <c r="G333" i="2"/>
  <c r="E333" i="2"/>
  <c r="E332" i="2"/>
  <c r="F331" i="2"/>
  <c r="E331" i="2"/>
  <c r="E330" i="2"/>
  <c r="E329" i="2"/>
  <c r="E328" i="2"/>
  <c r="F327" i="2"/>
  <c r="E327" i="2"/>
  <c r="E326" i="2"/>
  <c r="E325" i="2"/>
  <c r="E324" i="2"/>
  <c r="E323" i="2"/>
  <c r="F322" i="2"/>
  <c r="E322" i="2"/>
  <c r="E321" i="2"/>
  <c r="E320" i="2"/>
  <c r="E319" i="2"/>
  <c r="E318" i="2"/>
  <c r="F317" i="2"/>
  <c r="E317" i="2"/>
  <c r="E316" i="2"/>
  <c r="E315" i="2"/>
  <c r="E314" i="2"/>
  <c r="G313" i="2"/>
  <c r="F313" i="2"/>
  <c r="E313" i="2"/>
  <c r="E312" i="2"/>
  <c r="E311" i="2"/>
  <c r="E310" i="2"/>
  <c r="E309" i="2"/>
  <c r="F308" i="2"/>
  <c r="E308" i="2"/>
  <c r="E307" i="2"/>
  <c r="E306" i="2"/>
  <c r="E305" i="2"/>
  <c r="F304" i="2"/>
  <c r="E304" i="2"/>
  <c r="E303" i="2"/>
  <c r="E302" i="2"/>
  <c r="E301" i="2"/>
  <c r="E300" i="2"/>
  <c r="F299" i="2"/>
  <c r="E299" i="2"/>
  <c r="E298" i="2"/>
  <c r="E297" i="2"/>
  <c r="E296" i="2"/>
  <c r="E295" i="2"/>
  <c r="F294" i="2"/>
  <c r="E294" i="2"/>
  <c r="G293" i="2"/>
  <c r="E293" i="2"/>
  <c r="E292" i="2"/>
  <c r="E291" i="2"/>
  <c r="E290" i="2"/>
  <c r="F289" i="2"/>
  <c r="E289" i="2"/>
  <c r="E288" i="2"/>
  <c r="E287" i="2"/>
  <c r="E286" i="2"/>
  <c r="E285" i="2"/>
  <c r="F284" i="2"/>
  <c r="E284" i="2"/>
  <c r="E283" i="2"/>
  <c r="E282" i="2"/>
  <c r="E281" i="2"/>
  <c r="F280" i="2"/>
  <c r="E280" i="2"/>
  <c r="E279" i="2"/>
  <c r="E278" i="2"/>
  <c r="E277" i="2"/>
  <c r="E276" i="2"/>
  <c r="F275" i="2"/>
  <c r="E275" i="2"/>
  <c r="E274" i="2"/>
  <c r="E273" i="2"/>
  <c r="E272" i="2"/>
  <c r="G271" i="2"/>
  <c r="E271" i="2"/>
  <c r="F270" i="2"/>
  <c r="E270" i="2"/>
  <c r="E269" i="2"/>
  <c r="E268" i="2"/>
  <c r="E267" i="2"/>
  <c r="E266" i="2"/>
  <c r="F265" i="2"/>
  <c r="E265" i="2"/>
  <c r="E264" i="2"/>
  <c r="E263" i="2"/>
  <c r="E262" i="2"/>
  <c r="E261" i="2"/>
  <c r="F260" i="2"/>
  <c r="E260" i="2"/>
  <c r="E259" i="2"/>
  <c r="E258" i="2"/>
  <c r="E257" i="2"/>
  <c r="E256" i="2"/>
  <c r="F255" i="2"/>
  <c r="E255" i="2"/>
  <c r="E254" i="2"/>
  <c r="E253" i="2"/>
  <c r="E252" i="2"/>
  <c r="E251" i="2"/>
  <c r="G250" i="2"/>
  <c r="F250" i="2"/>
  <c r="E250" i="2"/>
  <c r="E249" i="2"/>
  <c r="E248" i="2"/>
  <c r="E247" i="2"/>
  <c r="F246" i="2"/>
  <c r="E246" i="2"/>
  <c r="E245" i="2"/>
  <c r="E244" i="2"/>
  <c r="E243" i="2"/>
  <c r="E242" i="2"/>
  <c r="F241" i="2"/>
  <c r="E241" i="2"/>
  <c r="E240" i="2"/>
  <c r="E239" i="2"/>
  <c r="E238" i="2"/>
  <c r="E237" i="2"/>
  <c r="F236" i="2"/>
  <c r="E236" i="2"/>
  <c r="E235" i="2"/>
  <c r="E234" i="2"/>
  <c r="E233" i="2"/>
  <c r="E232" i="2"/>
  <c r="F231" i="2"/>
  <c r="E231" i="2"/>
  <c r="E230" i="2"/>
  <c r="G229" i="2"/>
  <c r="E229" i="2"/>
  <c r="E228" i="2"/>
  <c r="E227" i="2"/>
  <c r="F226" i="2"/>
  <c r="E226" i="2"/>
  <c r="E225" i="2"/>
  <c r="E224" i="2"/>
  <c r="E223" i="2"/>
  <c r="E222" i="2"/>
  <c r="F221" i="2"/>
  <c r="E221" i="2"/>
  <c r="E220" i="2"/>
  <c r="E219" i="2"/>
  <c r="E218" i="2"/>
  <c r="E217" i="2"/>
  <c r="F216" i="2"/>
  <c r="E216" i="2"/>
  <c r="E215" i="2"/>
  <c r="E214" i="2"/>
  <c r="E213" i="2"/>
  <c r="E212" i="2"/>
  <c r="F211" i="2"/>
  <c r="E211" i="2"/>
  <c r="E210" i="2"/>
  <c r="E209" i="2"/>
  <c r="E208" i="2"/>
  <c r="G207" i="2"/>
  <c r="F207" i="2"/>
  <c r="E207" i="2"/>
  <c r="E206" i="2"/>
  <c r="E205" i="2"/>
  <c r="E204" i="2"/>
  <c r="E203" i="2"/>
  <c r="F202" i="2"/>
  <c r="E202" i="2"/>
  <c r="E201" i="2"/>
  <c r="E200" i="2"/>
  <c r="E199" i="2"/>
  <c r="E198" i="2"/>
  <c r="F197" i="2"/>
  <c r="E197" i="2"/>
  <c r="E196" i="2"/>
  <c r="E195" i="2"/>
  <c r="E194" i="2"/>
  <c r="F193" i="2"/>
  <c r="E193" i="2"/>
  <c r="E192" i="2"/>
  <c r="E191" i="2"/>
  <c r="G190" i="2"/>
  <c r="F190" i="2"/>
  <c r="E190" i="2"/>
  <c r="E189" i="2"/>
  <c r="E188" i="2"/>
  <c r="E187" i="2"/>
  <c r="F186" i="2"/>
  <c r="E186" i="2"/>
  <c r="E185" i="2"/>
  <c r="E184" i="2"/>
  <c r="E183" i="2"/>
  <c r="E182" i="2"/>
  <c r="F181" i="2"/>
  <c r="E181" i="2"/>
  <c r="E180" i="2"/>
  <c r="E179" i="2"/>
  <c r="E178" i="2"/>
  <c r="E177" i="2"/>
  <c r="F176" i="2"/>
  <c r="E176" i="2"/>
  <c r="E175" i="2"/>
  <c r="E174" i="2"/>
  <c r="E173" i="2"/>
  <c r="F172" i="2"/>
  <c r="E172" i="2"/>
  <c r="E171" i="2"/>
  <c r="E170" i="2"/>
  <c r="G169" i="2"/>
  <c r="E169" i="2"/>
  <c r="E168" i="2"/>
  <c r="F167" i="2"/>
  <c r="E167" i="2"/>
  <c r="E166" i="2"/>
  <c r="E165" i="2"/>
  <c r="E164" i="2"/>
  <c r="E163" i="2"/>
  <c r="F162" i="2"/>
  <c r="E162" i="2"/>
  <c r="E161" i="2"/>
  <c r="E160" i="2"/>
  <c r="E159" i="2"/>
  <c r="E158" i="2"/>
  <c r="F157" i="2"/>
  <c r="E157" i="2"/>
  <c r="E156" i="2"/>
  <c r="E155" i="2"/>
  <c r="E154" i="2"/>
  <c r="E153" i="2"/>
  <c r="F152" i="2"/>
  <c r="E152" i="2"/>
  <c r="E151" i="2"/>
  <c r="E150" i="2"/>
  <c r="G149" i="2"/>
  <c r="E149" i="2"/>
  <c r="E148" i="2"/>
  <c r="F147" i="2"/>
  <c r="E147" i="2"/>
  <c r="E146" i="2"/>
  <c r="E145" i="2"/>
  <c r="E144" i="2"/>
  <c r="F143" i="2"/>
  <c r="E143" i="2"/>
  <c r="E142" i="2"/>
  <c r="E141" i="2"/>
  <c r="E140" i="2"/>
  <c r="E139" i="2"/>
  <c r="F138" i="2"/>
  <c r="E138" i="2"/>
  <c r="E137" i="2"/>
  <c r="E136" i="2"/>
  <c r="E135" i="2"/>
  <c r="E134" i="2"/>
  <c r="F133" i="2"/>
  <c r="E133" i="2"/>
  <c r="E132" i="2"/>
  <c r="E131" i="2"/>
  <c r="E130" i="2"/>
  <c r="E129" i="2"/>
  <c r="G128" i="2"/>
  <c r="F128" i="2"/>
  <c r="E128" i="2"/>
  <c r="E127" i="2"/>
  <c r="E126" i="2"/>
  <c r="E125" i="2"/>
  <c r="E124" i="2"/>
  <c r="F123" i="2"/>
  <c r="E123" i="2"/>
  <c r="E122" i="2"/>
  <c r="E121" i="2"/>
  <c r="E120" i="2"/>
  <c r="E119" i="2"/>
  <c r="F118" i="2"/>
  <c r="E118" i="2"/>
  <c r="E117" i="2"/>
  <c r="E116" i="2"/>
  <c r="E115" i="2"/>
  <c r="E114" i="2"/>
  <c r="F113" i="2"/>
  <c r="E113" i="2"/>
  <c r="E112" i="2"/>
  <c r="E111" i="2"/>
  <c r="E110" i="2"/>
  <c r="E109" i="2"/>
  <c r="F108" i="2"/>
  <c r="E108" i="2"/>
  <c r="E107" i="2"/>
  <c r="G106" i="2"/>
  <c r="E106" i="2"/>
  <c r="E105" i="2"/>
  <c r="E104" i="2"/>
  <c r="F103" i="2"/>
  <c r="E103" i="2"/>
  <c r="E102" i="2"/>
  <c r="E101" i="2"/>
  <c r="E100" i="2"/>
  <c r="E99" i="2"/>
  <c r="F98" i="2"/>
  <c r="E98" i="2"/>
  <c r="E97" i="2"/>
  <c r="E96" i="2"/>
  <c r="E95" i="2"/>
  <c r="E94" i="2"/>
  <c r="F93" i="2"/>
  <c r="E93" i="2"/>
  <c r="E92" i="2"/>
  <c r="E91" i="2"/>
  <c r="E90" i="2"/>
  <c r="F89" i="2"/>
  <c r="E89" i="2"/>
  <c r="E88" i="2"/>
  <c r="E87" i="2"/>
  <c r="E86" i="2"/>
  <c r="G85" i="2"/>
  <c r="E85" i="2"/>
  <c r="F84" i="2"/>
  <c r="E84" i="2"/>
  <c r="E83" i="2"/>
  <c r="E82" i="2"/>
  <c r="E81" i="2"/>
  <c r="F80" i="2"/>
  <c r="E80" i="2"/>
  <c r="E79" i="2"/>
  <c r="E78" i="2"/>
  <c r="E77" i="2"/>
  <c r="E76" i="2"/>
  <c r="F75" i="2"/>
  <c r="E75" i="2"/>
  <c r="E74" i="2"/>
  <c r="E73" i="2"/>
  <c r="E72" i="2"/>
  <c r="E71" i="2"/>
  <c r="F70" i="2"/>
  <c r="E70" i="2"/>
  <c r="E69" i="2"/>
  <c r="E68" i="2"/>
  <c r="E67" i="2"/>
  <c r="G66" i="2"/>
  <c r="F66" i="2"/>
  <c r="E66" i="2"/>
  <c r="E65" i="2"/>
  <c r="E64" i="2"/>
  <c r="E63" i="2"/>
  <c r="E62" i="2"/>
  <c r="F61" i="2"/>
  <c r="E61" i="2"/>
  <c r="E60" i="2"/>
  <c r="E59" i="2"/>
  <c r="E58" i="2"/>
  <c r="E57" i="2"/>
  <c r="F56" i="2"/>
  <c r="E56" i="2"/>
  <c r="E55" i="2"/>
  <c r="E54" i="2"/>
  <c r="E53" i="2"/>
  <c r="E52" i="2"/>
  <c r="F51" i="2"/>
  <c r="E51" i="2"/>
  <c r="E50" i="2"/>
  <c r="E49" i="2"/>
  <c r="E48" i="2"/>
  <c r="E47" i="2"/>
  <c r="F46" i="2"/>
  <c r="E46" i="2"/>
  <c r="E45" i="2"/>
  <c r="G44" i="2"/>
  <c r="E44" i="2"/>
  <c r="E43" i="2"/>
  <c r="F42" i="2"/>
  <c r="E42" i="2"/>
  <c r="E41" i="2"/>
  <c r="E40" i="2"/>
  <c r="E39" i="2"/>
  <c r="E38" i="2"/>
  <c r="F37" i="2"/>
  <c r="E37" i="2"/>
  <c r="E36" i="2"/>
  <c r="E35" i="2"/>
  <c r="E34" i="2"/>
  <c r="F33" i="2"/>
  <c r="E33" i="2"/>
  <c r="E32" i="2"/>
  <c r="E31" i="2"/>
  <c r="E30" i="2"/>
  <c r="F29" i="2"/>
  <c r="E29" i="2"/>
  <c r="E28" i="2"/>
  <c r="E27" i="2"/>
  <c r="E26" i="2"/>
  <c r="E25" i="2"/>
  <c r="G24" i="2"/>
  <c r="F24" i="2"/>
  <c r="E24" i="2"/>
  <c r="E23" i="2"/>
  <c r="E22" i="2"/>
  <c r="E21" i="2"/>
  <c r="E20" i="2"/>
  <c r="F19" i="2"/>
  <c r="E19" i="2"/>
  <c r="E18" i="2"/>
  <c r="E17" i="2"/>
  <c r="E16" i="2"/>
  <c r="E15" i="2"/>
  <c r="F14" i="2"/>
  <c r="E14" i="2"/>
  <c r="E13" i="2"/>
  <c r="E12" i="2"/>
  <c r="E11" i="2"/>
  <c r="E10" i="2"/>
  <c r="F9" i="2"/>
  <c r="E9" i="2"/>
  <c r="E8" i="2"/>
  <c r="E7" i="2"/>
  <c r="E6" i="2"/>
  <c r="E5" i="2"/>
  <c r="F4" i="2"/>
  <c r="E4" i="2"/>
  <c r="G3" i="2"/>
  <c r="E3" i="2"/>
  <c r="G540" i="1"/>
  <c r="G519" i="1"/>
  <c r="G497" i="1"/>
  <c r="G478" i="1"/>
  <c r="G456" i="1"/>
  <c r="G436" i="1"/>
  <c r="G417" i="1"/>
  <c r="G396" i="1"/>
  <c r="G374" i="1"/>
  <c r="G354" i="1"/>
  <c r="G333" i="1"/>
  <c r="G313" i="1"/>
  <c r="G293" i="1"/>
  <c r="G271" i="1"/>
  <c r="G250" i="1"/>
  <c r="G229" i="1"/>
  <c r="G207" i="1"/>
  <c r="G190" i="1"/>
  <c r="G169" i="1"/>
  <c r="G149" i="1"/>
  <c r="G128" i="1"/>
  <c r="G106" i="1"/>
  <c r="G85" i="1"/>
  <c r="G66" i="1"/>
  <c r="G44" i="1"/>
  <c r="G24" i="1"/>
  <c r="G3" i="1"/>
  <c r="F535" i="1"/>
  <c r="F540" i="1"/>
  <c r="F545" i="1"/>
  <c r="F550" i="1"/>
  <c r="F555" i="1"/>
  <c r="F530" i="1"/>
  <c r="F526" i="1"/>
  <c r="F516" i="1"/>
  <c r="F521" i="1"/>
  <c r="F511" i="1"/>
  <c r="F507" i="1"/>
  <c r="F497" i="1"/>
  <c r="F502" i="1"/>
  <c r="F492" i="1"/>
  <c r="F488" i="1"/>
  <c r="F478" i="1"/>
  <c r="F483" i="1"/>
  <c r="F473" i="1"/>
  <c r="F469" i="1"/>
  <c r="F463" i="1"/>
  <c r="F458" i="1"/>
  <c r="F454" i="1"/>
  <c r="F449" i="1"/>
  <c r="F445" i="1"/>
  <c r="F441" i="1"/>
  <c r="F436" i="1"/>
  <c r="F433" i="1"/>
  <c r="F428" i="1"/>
  <c r="F423" i="1"/>
  <c r="F419" i="1"/>
  <c r="F413" i="1"/>
  <c r="F398" i="1"/>
  <c r="F403" i="1"/>
  <c r="F408" i="1"/>
  <c r="F393" i="1"/>
  <c r="F390" i="1"/>
  <c r="F384" i="1"/>
  <c r="F379" i="1"/>
  <c r="F374" i="1"/>
  <c r="F370" i="1"/>
  <c r="F360" i="1"/>
  <c r="F365" i="1"/>
  <c r="F355" i="1"/>
  <c r="F351" i="1"/>
  <c r="F336" i="1"/>
  <c r="F341" i="1"/>
  <c r="F346" i="1"/>
  <c r="F331" i="1"/>
  <c r="F327" i="1"/>
  <c r="F322" i="1"/>
  <c r="F317" i="1"/>
  <c r="F313" i="1"/>
  <c r="F308" i="1"/>
  <c r="F304" i="1"/>
  <c r="F289" i="1"/>
  <c r="F294" i="1"/>
  <c r="F299" i="1"/>
  <c r="F284" i="1"/>
  <c r="F280" i="1"/>
  <c r="F255" i="1"/>
  <c r="F260" i="1"/>
  <c r="F265" i="1"/>
  <c r="F270" i="1"/>
  <c r="F275" i="1"/>
  <c r="F250" i="1"/>
  <c r="F246" i="1"/>
  <c r="F226" i="1"/>
  <c r="F231" i="1"/>
  <c r="F236" i="1"/>
  <c r="F241" i="1"/>
  <c r="F216" i="1"/>
  <c r="F221" i="1"/>
  <c r="F211" i="1"/>
  <c r="F207" i="1"/>
  <c r="F202" i="1"/>
  <c r="F197" i="1"/>
  <c r="F193" i="1"/>
  <c r="F190" i="1"/>
  <c r="F186" i="1"/>
  <c r="F181" i="1"/>
  <c r="F176" i="1"/>
  <c r="F172" i="1"/>
  <c r="F152" i="1"/>
  <c r="F157" i="1"/>
  <c r="F162" i="1"/>
  <c r="F167" i="1"/>
  <c r="F147" i="1"/>
  <c r="F143" i="1"/>
  <c r="F128" i="1"/>
  <c r="F133" i="1"/>
  <c r="F138" i="1"/>
  <c r="F98" i="1"/>
  <c r="F103" i="1"/>
  <c r="F108" i="1"/>
  <c r="F113" i="1"/>
  <c r="F118" i="1"/>
  <c r="F123" i="1"/>
  <c r="F93" i="1"/>
  <c r="F89" i="1"/>
  <c r="F84" i="1"/>
  <c r="F80" i="1"/>
  <c r="F75" i="1"/>
  <c r="F70" i="1"/>
  <c r="F66" i="1"/>
  <c r="F51" i="1"/>
  <c r="F56" i="1"/>
  <c r="F61" i="1"/>
  <c r="F46" i="1"/>
  <c r="F42" i="1"/>
  <c r="F37" i="1"/>
  <c r="F33" i="1"/>
  <c r="F29" i="1"/>
  <c r="F19" i="1"/>
  <c r="F24" i="1"/>
  <c r="F14" i="1"/>
  <c r="F9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3" i="1"/>
</calcChain>
</file>

<file path=xl/sharedStrings.xml><?xml version="1.0" encoding="utf-8"?>
<sst xmlns="http://schemas.openxmlformats.org/spreadsheetml/2006/main" count="3417" uniqueCount="18">
  <si>
    <t xml:space="preserve">Symbol  </t>
  </si>
  <si>
    <t xml:space="preserve">Date  </t>
  </si>
  <si>
    <t xml:space="preserve">Open Price  </t>
  </si>
  <si>
    <t xml:space="preserve">Close Price  </t>
  </si>
  <si>
    <t>CGPOWER</t>
  </si>
  <si>
    <t>ZOMATO</t>
  </si>
  <si>
    <t>ADANIPOWER</t>
  </si>
  <si>
    <t>VARROC</t>
  </si>
  <si>
    <t>Index Name</t>
  </si>
  <si>
    <t>Date</t>
  </si>
  <si>
    <t>Open</t>
  </si>
  <si>
    <t>Close</t>
  </si>
  <si>
    <t>Daily Returns (%)</t>
  </si>
  <si>
    <t>Weekly Returns (%)</t>
  </si>
  <si>
    <t>Monthly Returns (%)</t>
  </si>
  <si>
    <t>PORTFOLIO</t>
  </si>
  <si>
    <t>CORREL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</si>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</sst>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16" fillId="0" borderId="0" xfId="0" applyFont="1"/>
    <xf numFmtId="0" fontId="18" fillId="0" borderId="0" xfId="0" applyFont="1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6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CGPOWER</a:t>
            </a:r>
            <a:r>
              <a:rPr lang="en-GB" b="1" baseline="0"/>
              <a:t>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CGPOWER_Returns!$B$3:$B$560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CGPOWER_Returns!$E$3:$E$560</c:f>
              <c:numCache>
                <c:formatCode>0.000</c:formatCode>
                <c:ptCount val="558"/>
                <c:pt idx="0">
                  <c:v>-0.62614140360032189</c:v>
                </c:pt>
                <c:pt idx="1">
                  <c:v>-1.8377526909950119</c:v>
                </c:pt>
                <c:pt idx="2">
                  <c:v>3.8780422572880453</c:v>
                </c:pt>
                <c:pt idx="3">
                  <c:v>2.6519052523172015</c:v>
                </c:pt>
                <c:pt idx="4">
                  <c:v>-7.5244544770506988E-2</c:v>
                </c:pt>
                <c:pt idx="5">
                  <c:v>0.87851405622489964</c:v>
                </c:pt>
                <c:pt idx="6">
                  <c:v>2.6872356307539218</c:v>
                </c:pt>
                <c:pt idx="7">
                  <c:v>-2.8592197722316479</c:v>
                </c:pt>
                <c:pt idx="8">
                  <c:v>0.57370915440259707</c:v>
                </c:pt>
                <c:pt idx="9">
                  <c:v>0.32242063492063777</c:v>
                </c:pt>
                <c:pt idx="10">
                  <c:v>0.42027194066748791</c:v>
                </c:pt>
                <c:pt idx="11">
                  <c:v>7.385524372230709E-2</c:v>
                </c:pt>
                <c:pt idx="12">
                  <c:v>-0.54120541205411776</c:v>
                </c:pt>
                <c:pt idx="13">
                  <c:v>0.56888449171407651</c:v>
                </c:pt>
                <c:pt idx="14">
                  <c:v>8.8047220855877892</c:v>
                </c:pt>
                <c:pt idx="15">
                  <c:v>3.661844484629305</c:v>
                </c:pt>
                <c:pt idx="16">
                  <c:v>-4.971652856519845</c:v>
                </c:pt>
                <c:pt idx="17">
                  <c:v>2.1798990362551627</c:v>
                </c:pt>
                <c:pt idx="18">
                  <c:v>-1.1902088479676647</c:v>
                </c:pt>
                <c:pt idx="19">
                  <c:v>0.11363636363636363</c:v>
                </c:pt>
                <c:pt idx="20">
                  <c:v>1.7707150964812739</c:v>
                </c:pt>
                <c:pt idx="21">
                  <c:v>0.26767789426722921</c:v>
                </c:pt>
                <c:pt idx="22">
                  <c:v>-0.26696329254727225</c:v>
                </c:pt>
                <c:pt idx="23">
                  <c:v>3.5244256078518874</c:v>
                </c:pt>
                <c:pt idx="24">
                  <c:v>-1.4867485455720821</c:v>
                </c:pt>
                <c:pt idx="25">
                  <c:v>1.4654418197725261</c:v>
                </c:pt>
                <c:pt idx="26">
                  <c:v>-1.2071567148092188</c:v>
                </c:pt>
                <c:pt idx="27">
                  <c:v>0.58913375518219258</c:v>
                </c:pt>
                <c:pt idx="28">
                  <c:v>0.32537960954446854</c:v>
                </c:pt>
                <c:pt idx="29">
                  <c:v>1.9891891891891869</c:v>
                </c:pt>
                <c:pt idx="30">
                  <c:v>1.187195251219</c:v>
                </c:pt>
                <c:pt idx="31">
                  <c:v>1.2780222082547592</c:v>
                </c:pt>
                <c:pt idx="32">
                  <c:v>-0.88953247827884863</c:v>
                </c:pt>
                <c:pt idx="33">
                  <c:v>-1.7741598831141723</c:v>
                </c:pt>
                <c:pt idx="34">
                  <c:v>-2.2949426264343415</c:v>
                </c:pt>
                <c:pt idx="35">
                  <c:v>0.28273162244454358</c:v>
                </c:pt>
                <c:pt idx="36">
                  <c:v>-0.36868358273694329</c:v>
                </c:pt>
                <c:pt idx="37">
                  <c:v>-0.84893339138005608</c:v>
                </c:pt>
                <c:pt idx="38">
                  <c:v>-0.285400658616907</c:v>
                </c:pt>
                <c:pt idx="39">
                  <c:v>-2.5099075297225841</c:v>
                </c:pt>
                <c:pt idx="40">
                  <c:v>1.5582655826558214</c:v>
                </c:pt>
                <c:pt idx="41">
                  <c:v>0.86724482988659868</c:v>
                </c:pt>
                <c:pt idx="42">
                  <c:v>-2.9761904761904758</c:v>
                </c:pt>
                <c:pt idx="43">
                  <c:v>-0.15905476028176446</c:v>
                </c:pt>
                <c:pt idx="44">
                  <c:v>-2.0254893035958075</c:v>
                </c:pt>
                <c:pt idx="45">
                  <c:v>1.9512195121951168</c:v>
                </c:pt>
                <c:pt idx="46">
                  <c:v>2.9391660970608418</c:v>
                </c:pt>
                <c:pt idx="47">
                  <c:v>0.64187693669764878</c:v>
                </c:pt>
                <c:pt idx="48">
                  <c:v>1.0116560369474428</c:v>
                </c:pt>
                <c:pt idx="49">
                  <c:v>-0.63139560200305556</c:v>
                </c:pt>
                <c:pt idx="50">
                  <c:v>2.804557405784402</c:v>
                </c:pt>
                <c:pt idx="51">
                  <c:v>1.3000852514919059</c:v>
                </c:pt>
                <c:pt idx="52">
                  <c:v>-0.69429833789186013</c:v>
                </c:pt>
                <c:pt idx="53">
                  <c:v>1.7161016949152592</c:v>
                </c:pt>
                <c:pt idx="54">
                  <c:v>5.7904603207664973</c:v>
                </c:pt>
                <c:pt idx="55">
                  <c:v>3.0517818468202402</c:v>
                </c:pt>
                <c:pt idx="56">
                  <c:v>-2.5601834161253301</c:v>
                </c:pt>
                <c:pt idx="57">
                  <c:v>-2.3725490196078476</c:v>
                </c:pt>
                <c:pt idx="58">
                  <c:v>-0.90379594296043386</c:v>
                </c:pt>
                <c:pt idx="59">
                  <c:v>-1.925415484394001</c:v>
                </c:pt>
                <c:pt idx="60">
                  <c:v>-3.4511262657573858</c:v>
                </c:pt>
                <c:pt idx="61">
                  <c:v>1.22003424657534</c:v>
                </c:pt>
                <c:pt idx="62">
                  <c:v>-0.31719179530556141</c:v>
                </c:pt>
                <c:pt idx="63">
                  <c:v>-2.5880356385235443</c:v>
                </c:pt>
                <c:pt idx="64">
                  <c:v>0.9799651567944252</c:v>
                </c:pt>
                <c:pt idx="65">
                  <c:v>3.9465171447056311</c:v>
                </c:pt>
                <c:pt idx="66">
                  <c:v>4.8547717842323603</c:v>
                </c:pt>
                <c:pt idx="67">
                  <c:v>0.87059754649783039</c:v>
                </c:pt>
                <c:pt idx="68">
                  <c:v>-1.3338564142801121</c:v>
                </c:pt>
                <c:pt idx="69">
                  <c:v>1.4711729622266356</c:v>
                </c:pt>
                <c:pt idx="70">
                  <c:v>0.56818181818181379</c:v>
                </c:pt>
                <c:pt idx="71">
                  <c:v>-0.8571985193843713</c:v>
                </c:pt>
                <c:pt idx="72">
                  <c:v>-7.8600903910390513E-2</c:v>
                </c:pt>
                <c:pt idx="73">
                  <c:v>2.4582104228121926</c:v>
                </c:pt>
                <c:pt idx="74">
                  <c:v>-1.6314779270633395</c:v>
                </c:pt>
                <c:pt idx="75">
                  <c:v>1.3658536585365855</c:v>
                </c:pt>
                <c:pt idx="76">
                  <c:v>-2.0019249278152027</c:v>
                </c:pt>
                <c:pt idx="77">
                  <c:v>0.54999017874679912</c:v>
                </c:pt>
                <c:pt idx="78">
                  <c:v>-1.0744285993358078</c:v>
                </c:pt>
                <c:pt idx="79">
                  <c:v>-0.21721958925749724</c:v>
                </c:pt>
                <c:pt idx="80">
                  <c:v>2.4341975064318251</c:v>
                </c:pt>
                <c:pt idx="81">
                  <c:v>0.46367851622874362</c:v>
                </c:pt>
                <c:pt idx="82">
                  <c:v>0.80769230769231637</c:v>
                </c:pt>
                <c:pt idx="83">
                  <c:v>-1.4879816863792574</c:v>
                </c:pt>
                <c:pt idx="84">
                  <c:v>-2.8079008520526725</c:v>
                </c:pt>
                <c:pt idx="85">
                  <c:v>1.0759115361625891</c:v>
                </c:pt>
                <c:pt idx="86">
                  <c:v>-0.68992706485314415</c:v>
                </c:pt>
                <c:pt idx="87">
                  <c:v>-0.33743549027391595</c:v>
                </c:pt>
                <c:pt idx="88">
                  <c:v>1.8522206731726658</c:v>
                </c:pt>
                <c:pt idx="89">
                  <c:v>3.0895580758701739</c:v>
                </c:pt>
                <c:pt idx="90">
                  <c:v>-0.20864946889226527</c:v>
                </c:pt>
                <c:pt idx="91">
                  <c:v>2.9081923588671268</c:v>
                </c:pt>
                <c:pt idx="92">
                  <c:v>0.83117842630217964</c:v>
                </c:pt>
                <c:pt idx="93">
                  <c:v>-1.9967026928008753</c:v>
                </c:pt>
                <c:pt idx="94">
                  <c:v>-1.9626168224299065</c:v>
                </c:pt>
                <c:pt idx="95">
                  <c:v>1.9447092469018199</c:v>
                </c:pt>
                <c:pt idx="96">
                  <c:v>0.89769964466054875</c:v>
                </c:pt>
                <c:pt idx="97">
                  <c:v>0.66728452270621363</c:v>
                </c:pt>
                <c:pt idx="98">
                  <c:v>2.2647762842938599</c:v>
                </c:pt>
                <c:pt idx="99">
                  <c:v>1.2423478574000679</c:v>
                </c:pt>
                <c:pt idx="100">
                  <c:v>0.24897741419172881</c:v>
                </c:pt>
                <c:pt idx="101">
                  <c:v>-0.70959730353024653</c:v>
                </c:pt>
                <c:pt idx="102">
                  <c:v>-8.9333571556190816E-2</c:v>
                </c:pt>
                <c:pt idx="103">
                  <c:v>-7.1530758226053454E-2</c:v>
                </c:pt>
                <c:pt idx="104">
                  <c:v>-0.44738725841088051</c:v>
                </c:pt>
                <c:pt idx="105">
                  <c:v>1.0426029120978013</c:v>
                </c:pt>
                <c:pt idx="106">
                  <c:v>-0.1245330012453381</c:v>
                </c:pt>
                <c:pt idx="107">
                  <c:v>0.17812611328820807</c:v>
                </c:pt>
                <c:pt idx="108">
                  <c:v>-1.7958748221906156</c:v>
                </c:pt>
                <c:pt idx="109">
                  <c:v>-5.4318305268867377E-2</c:v>
                </c:pt>
                <c:pt idx="110">
                  <c:v>2.1014492753623228</c:v>
                </c:pt>
                <c:pt idx="111">
                  <c:v>1.0290986515258969</c:v>
                </c:pt>
                <c:pt idx="112">
                  <c:v>-0.98349139445030254</c:v>
                </c:pt>
                <c:pt idx="113">
                  <c:v>-1.0287335934728548</c:v>
                </c:pt>
                <c:pt idx="114">
                  <c:v>-0.25089605734766618</c:v>
                </c:pt>
                <c:pt idx="115">
                  <c:v>-1.1678045274883218</c:v>
                </c:pt>
                <c:pt idx="116">
                  <c:v>-1.9996364297400471</c:v>
                </c:pt>
                <c:pt idx="117">
                  <c:v>-2.5783713596735254</c:v>
                </c:pt>
                <c:pt idx="118">
                  <c:v>-2.4181264280274268</c:v>
                </c:pt>
                <c:pt idx="119">
                  <c:v>-1.79512195121951</c:v>
                </c:pt>
                <c:pt idx="120">
                  <c:v>1.9670176832902908</c:v>
                </c:pt>
                <c:pt idx="121">
                  <c:v>2.6695245518316311</c:v>
                </c:pt>
                <c:pt idx="122">
                  <c:v>1.5562725374834021</c:v>
                </c:pt>
                <c:pt idx="123">
                  <c:v>-0.31769762661185674</c:v>
                </c:pt>
                <c:pt idx="124">
                  <c:v>1.3498312710911222</c:v>
                </c:pt>
                <c:pt idx="125">
                  <c:v>0.11098779134295648</c:v>
                </c:pt>
                <c:pt idx="126">
                  <c:v>1.330376940133025</c:v>
                </c:pt>
                <c:pt idx="127">
                  <c:v>3.6469730124005374E-2</c:v>
                </c:pt>
                <c:pt idx="128">
                  <c:v>-1.239518775063811</c:v>
                </c:pt>
                <c:pt idx="129">
                  <c:v>-0.33222591362125409</c:v>
                </c:pt>
                <c:pt idx="130">
                  <c:v>7.2037037037036997</c:v>
                </c:pt>
                <c:pt idx="131">
                  <c:v>0.1209189842805399</c:v>
                </c:pt>
                <c:pt idx="132">
                  <c:v>3.2436162870945395</c:v>
                </c:pt>
                <c:pt idx="133">
                  <c:v>-1.370320855614962</c:v>
                </c:pt>
                <c:pt idx="134">
                  <c:v>4.5577770247373728</c:v>
                </c:pt>
                <c:pt idx="135">
                  <c:v>-2.1228326041160304</c:v>
                </c:pt>
                <c:pt idx="136">
                  <c:v>1.2086092715231711</c:v>
                </c:pt>
                <c:pt idx="137">
                  <c:v>0.88336332406348628</c:v>
                </c:pt>
                <c:pt idx="138">
                  <c:v>1.7836873682503647</c:v>
                </c:pt>
                <c:pt idx="139">
                  <c:v>-0.35048590090808435</c:v>
                </c:pt>
                <c:pt idx="140">
                  <c:v>-2.9416466826538734</c:v>
                </c:pt>
                <c:pt idx="141">
                  <c:v>-1.3836270795585532</c:v>
                </c:pt>
                <c:pt idx="142">
                  <c:v>0.35075997995655739</c:v>
                </c:pt>
                <c:pt idx="143">
                  <c:v>-0.66577896138482029</c:v>
                </c:pt>
                <c:pt idx="144">
                  <c:v>1.1226541554959861</c:v>
                </c:pt>
                <c:pt idx="145">
                  <c:v>0.23198011599005422</c:v>
                </c:pt>
                <c:pt idx="146">
                  <c:v>-1.6531658125313726E-2</c:v>
                </c:pt>
                <c:pt idx="147">
                  <c:v>1.2235449735449888</c:v>
                </c:pt>
                <c:pt idx="148">
                  <c:v>1.0290754655341317</c:v>
                </c:pt>
                <c:pt idx="149">
                  <c:v>-0.59822150363784077</c:v>
                </c:pt>
                <c:pt idx="150">
                  <c:v>2.5699414443721649</c:v>
                </c:pt>
                <c:pt idx="151">
                  <c:v>0.36473200126862582</c:v>
                </c:pt>
                <c:pt idx="152">
                  <c:v>-1.5800284405119294</c:v>
                </c:pt>
                <c:pt idx="153">
                  <c:v>5.2656927275646286</c:v>
                </c:pt>
                <c:pt idx="154">
                  <c:v>2.0131157541558533</c:v>
                </c:pt>
                <c:pt idx="155">
                  <c:v>0.3886978621617615</c:v>
                </c:pt>
                <c:pt idx="156">
                  <c:v>-4.4676098287416233</c:v>
                </c:pt>
                <c:pt idx="157">
                  <c:v>0.93530787217459088</c:v>
                </c:pt>
                <c:pt idx="158">
                  <c:v>-1.1119691119691191</c:v>
                </c:pt>
                <c:pt idx="159">
                  <c:v>-0.9839137904107379</c:v>
                </c:pt>
                <c:pt idx="160">
                  <c:v>0.91482649842270569</c:v>
                </c:pt>
                <c:pt idx="161">
                  <c:v>-1.7192872772741483</c:v>
                </c:pt>
                <c:pt idx="162">
                  <c:v>-6.3613231552159227E-2</c:v>
                </c:pt>
                <c:pt idx="163">
                  <c:v>0.20687460216423748</c:v>
                </c:pt>
                <c:pt idx="164">
                  <c:v>-1.2545656661902638</c:v>
                </c:pt>
                <c:pt idx="165">
                  <c:v>-1.817304599549687</c:v>
                </c:pt>
                <c:pt idx="166">
                  <c:v>0.50778050778051154</c:v>
                </c:pt>
                <c:pt idx="167">
                  <c:v>-2.2001303780964796</c:v>
                </c:pt>
                <c:pt idx="168">
                  <c:v>0.23329445092484208</c:v>
                </c:pt>
                <c:pt idx="169">
                  <c:v>-0.79800498753116456</c:v>
                </c:pt>
                <c:pt idx="170">
                  <c:v>0.98877157700686724</c:v>
                </c:pt>
                <c:pt idx="171">
                  <c:v>-1.4105542648523066</c:v>
                </c:pt>
                <c:pt idx="172">
                  <c:v>0.10099309880491883</c:v>
                </c:pt>
                <c:pt idx="173">
                  <c:v>-2.1523457205313719</c:v>
                </c:pt>
                <c:pt idx="174">
                  <c:v>0.70458841725382759</c:v>
                </c:pt>
                <c:pt idx="175">
                  <c:v>-0.27303754266211988</c:v>
                </c:pt>
                <c:pt idx="176">
                  <c:v>-0.47912388774810999</c:v>
                </c:pt>
                <c:pt idx="177">
                  <c:v>-0.56740027510317537</c:v>
                </c:pt>
                <c:pt idx="178">
                  <c:v>-0.7954348953830036</c:v>
                </c:pt>
                <c:pt idx="179">
                  <c:v>3.294404741153909</c:v>
                </c:pt>
                <c:pt idx="180">
                  <c:v>-0.80998987512657239</c:v>
                </c:pt>
                <c:pt idx="181">
                  <c:v>0.81660428717251943</c:v>
                </c:pt>
                <c:pt idx="182">
                  <c:v>-2.5480931488356435</c:v>
                </c:pt>
                <c:pt idx="183">
                  <c:v>-0.36363636363636759</c:v>
                </c:pt>
                <c:pt idx="184">
                  <c:v>0.6430309350017458</c:v>
                </c:pt>
                <c:pt idx="185">
                  <c:v>5.3531341737178373</c:v>
                </c:pt>
                <c:pt idx="186">
                  <c:v>-1.6390755613833796</c:v>
                </c:pt>
                <c:pt idx="187">
                  <c:v>-1.1164805865689127</c:v>
                </c:pt>
                <c:pt idx="188">
                  <c:v>-2.0896528479946035</c:v>
                </c:pt>
                <c:pt idx="189">
                  <c:v>6.8846815834763736E-2</c:v>
                </c:pt>
                <c:pt idx="190">
                  <c:v>-0.91159270725833419</c:v>
                </c:pt>
                <c:pt idx="191">
                  <c:v>2.2565526818260717</c:v>
                </c:pt>
                <c:pt idx="192">
                  <c:v>2.2746562553046981</c:v>
                </c:pt>
                <c:pt idx="193">
                  <c:v>-1.0788381742738589</c:v>
                </c:pt>
                <c:pt idx="194">
                  <c:v>1.0402684563758466</c:v>
                </c:pt>
                <c:pt idx="195">
                  <c:v>0.91331783460644289</c:v>
                </c:pt>
                <c:pt idx="196">
                  <c:v>-1.7278262300477207</c:v>
                </c:pt>
                <c:pt idx="197">
                  <c:v>0.51908908238444551</c:v>
                </c:pt>
                <c:pt idx="198">
                  <c:v>0.88289188738964997</c:v>
                </c:pt>
                <c:pt idx="199">
                  <c:v>-0.1155878467635478</c:v>
                </c:pt>
                <c:pt idx="200">
                  <c:v>1.2233427012729341</c:v>
                </c:pt>
                <c:pt idx="201">
                  <c:v>0.8492569002123217</c:v>
                </c:pt>
                <c:pt idx="202">
                  <c:v>-0.32388663967611336</c:v>
                </c:pt>
                <c:pt idx="203">
                  <c:v>0.35743298131601065</c:v>
                </c:pt>
                <c:pt idx="204">
                  <c:v>-0.64756354217257561</c:v>
                </c:pt>
                <c:pt idx="205">
                  <c:v>1.6131660420400811</c:v>
                </c:pt>
                <c:pt idx="206">
                  <c:v>-0.17639512508018323</c:v>
                </c:pt>
                <c:pt idx="207">
                  <c:v>-1.8313253012048156</c:v>
                </c:pt>
                <c:pt idx="208">
                  <c:v>2.2254950090001673</c:v>
                </c:pt>
                <c:pt idx="209">
                  <c:v>2.6092524411717553</c:v>
                </c:pt>
                <c:pt idx="210">
                  <c:v>-1.4508580343213657</c:v>
                </c:pt>
                <c:pt idx="211">
                  <c:v>3.5301567199620001</c:v>
                </c:pt>
                <c:pt idx="212">
                  <c:v>1.6360856269113218</c:v>
                </c:pt>
                <c:pt idx="213">
                  <c:v>-6.0177523694913637E-2</c:v>
                </c:pt>
                <c:pt idx="214">
                  <c:v>1.8967334035827221</c:v>
                </c:pt>
                <c:pt idx="215">
                  <c:v>-0.60570246712956466</c:v>
                </c:pt>
                <c:pt idx="216">
                  <c:v>7.4316290130796672E-2</c:v>
                </c:pt>
                <c:pt idx="217">
                  <c:v>1.1881776325560671</c:v>
                </c:pt>
                <c:pt idx="218">
                  <c:v>3.6254219873770803</c:v>
                </c:pt>
                <c:pt idx="219">
                  <c:v>1.2464589235127415</c:v>
                </c:pt>
                <c:pt idx="220">
                  <c:v>1.9306099608282132</c:v>
                </c:pt>
                <c:pt idx="221">
                  <c:v>2.4567664013175921</c:v>
                </c:pt>
                <c:pt idx="222">
                  <c:v>3.6838580040187545</c:v>
                </c:pt>
                <c:pt idx="223">
                  <c:v>-0.83979328165374678</c:v>
                </c:pt>
                <c:pt idx="224">
                  <c:v>0.56026058631921227</c:v>
                </c:pt>
                <c:pt idx="225">
                  <c:v>1.8009847110650548</c:v>
                </c:pt>
                <c:pt idx="226">
                  <c:v>-1.0945653557337434</c:v>
                </c:pt>
                <c:pt idx="227">
                  <c:v>-1.9817269334705929</c:v>
                </c:pt>
                <c:pt idx="228">
                  <c:v>0.15754233950373267</c:v>
                </c:pt>
                <c:pt idx="229">
                  <c:v>-1.7957792633372567</c:v>
                </c:pt>
                <c:pt idx="230">
                  <c:v>-1.2012813667912439</c:v>
                </c:pt>
                <c:pt idx="231">
                  <c:v>1.3374763577411479</c:v>
                </c:pt>
                <c:pt idx="232">
                  <c:v>1.306492467670971</c:v>
                </c:pt>
                <c:pt idx="233">
                  <c:v>-0.55270430319778019</c:v>
                </c:pt>
                <c:pt idx="234">
                  <c:v>1.2041815535265197</c:v>
                </c:pt>
                <c:pt idx="235">
                  <c:v>-1.124476987447687</c:v>
                </c:pt>
                <c:pt idx="236">
                  <c:v>5.2896059243583343E-2</c:v>
                </c:pt>
                <c:pt idx="237">
                  <c:v>-0.31720856463124203</c:v>
                </c:pt>
                <c:pt idx="238">
                  <c:v>-3.3412887828162345</c:v>
                </c:pt>
                <c:pt idx="239">
                  <c:v>0.63100137174211557</c:v>
                </c:pt>
                <c:pt idx="240">
                  <c:v>2.8217011995637855</c:v>
                </c:pt>
                <c:pt idx="241">
                  <c:v>-1.2064165451411784</c:v>
                </c:pt>
                <c:pt idx="242">
                  <c:v>-1.0198604401502982</c:v>
                </c:pt>
                <c:pt idx="243">
                  <c:v>1.3828633405639821</c:v>
                </c:pt>
                <c:pt idx="244">
                  <c:v>-0.16047071409466862</c:v>
                </c:pt>
                <c:pt idx="245">
                  <c:v>0.3080632199303448</c:v>
                </c:pt>
                <c:pt idx="246">
                  <c:v>1.081586326612368</c:v>
                </c:pt>
                <c:pt idx="247">
                  <c:v>0.10568031704094512</c:v>
                </c:pt>
                <c:pt idx="248">
                  <c:v>3.9588281868575909E-2</c:v>
                </c:pt>
                <c:pt idx="249">
                  <c:v>1.3454689354966272</c:v>
                </c:pt>
                <c:pt idx="250">
                  <c:v>1.5879213848757057</c:v>
                </c:pt>
                <c:pt idx="251">
                  <c:v>-0.97373478539398117</c:v>
                </c:pt>
                <c:pt idx="252">
                  <c:v>0.56928451287359005</c:v>
                </c:pt>
                <c:pt idx="253">
                  <c:v>2.6759294995497322</c:v>
                </c:pt>
                <c:pt idx="254">
                  <c:v>1.7040471118907434</c:v>
                </c:pt>
                <c:pt idx="255">
                  <c:v>-0.46815325859308465</c:v>
                </c:pt>
                <c:pt idx="256">
                  <c:v>1.1882658744894199</c:v>
                </c:pt>
                <c:pt idx="257">
                  <c:v>-0.45259938837921043</c:v>
                </c:pt>
                <c:pt idx="258">
                  <c:v>3.8830179405259306</c:v>
                </c:pt>
                <c:pt idx="259">
                  <c:v>-1.2538443340430594</c:v>
                </c:pt>
                <c:pt idx="260">
                  <c:v>-1.2218495448011419</c:v>
                </c:pt>
                <c:pt idx="261">
                  <c:v>-1.0308028134853262</c:v>
                </c:pt>
                <c:pt idx="262">
                  <c:v>-1.5194216395049598</c:v>
                </c:pt>
                <c:pt idx="263">
                  <c:v>-0.58479532163743253</c:v>
                </c:pt>
                <c:pt idx="264">
                  <c:v>0.23779724655819492</c:v>
                </c:pt>
                <c:pt idx="265">
                  <c:v>-0.91147459108502382</c:v>
                </c:pt>
                <c:pt idx="266">
                  <c:v>1.7515120967741906</c:v>
                </c:pt>
                <c:pt idx="267">
                  <c:v>-0.42105263157894457</c:v>
                </c:pt>
                <c:pt idx="268">
                  <c:v>1.4799154334038027</c:v>
                </c:pt>
                <c:pt idx="269">
                  <c:v>-0.14705882352941735</c:v>
                </c:pt>
                <c:pt idx="270">
                  <c:v>-0.27000490918015851</c:v>
                </c:pt>
                <c:pt idx="271">
                  <c:v>0.43071621954221018</c:v>
                </c:pt>
                <c:pt idx="272">
                  <c:v>-0.77196422007107812</c:v>
                </c:pt>
                <c:pt idx="273">
                  <c:v>0.75327241294146985</c:v>
                </c:pt>
                <c:pt idx="274">
                  <c:v>-1.0050251256281324</c:v>
                </c:pt>
                <c:pt idx="275">
                  <c:v>-0.606660888943926</c:v>
                </c:pt>
                <c:pt idx="276">
                  <c:v>0.63527653213752155</c:v>
                </c:pt>
                <c:pt idx="277">
                  <c:v>-0.55699962866691421</c:v>
                </c:pt>
                <c:pt idx="278">
                  <c:v>1.6430171769977651</c:v>
                </c:pt>
                <c:pt idx="279">
                  <c:v>1.0041636051922522</c:v>
                </c:pt>
                <c:pt idx="280">
                  <c:v>4.1828322017458781</c:v>
                </c:pt>
                <c:pt idx="281">
                  <c:v>-1.5244966833468998</c:v>
                </c:pt>
                <c:pt idx="282">
                  <c:v>0.43724887733395557</c:v>
                </c:pt>
                <c:pt idx="283">
                  <c:v>-1.8708083303918082</c:v>
                </c:pt>
                <c:pt idx="284">
                  <c:v>-0.53956834532374098</c:v>
                </c:pt>
                <c:pt idx="285">
                  <c:v>0.77154912597950298</c:v>
                </c:pt>
                <c:pt idx="286">
                  <c:v>-1.7585835626271005</c:v>
                </c:pt>
                <c:pt idx="287">
                  <c:v>-0.92547491475889221</c:v>
                </c:pt>
                <c:pt idx="288">
                  <c:v>0.63913470993116173</c:v>
                </c:pt>
                <c:pt idx="289">
                  <c:v>4.8729848558866751</c:v>
                </c:pt>
                <c:pt idx="290">
                  <c:v>-1.2577151508093709</c:v>
                </c:pt>
                <c:pt idx="291">
                  <c:v>2.5946455949994105</c:v>
                </c:pt>
                <c:pt idx="292">
                  <c:v>0.57477871019657434</c:v>
                </c:pt>
                <c:pt idx="293">
                  <c:v>-1.3372956909360993</c:v>
                </c:pt>
                <c:pt idx="294">
                  <c:v>3.9620018535681103</c:v>
                </c:pt>
                <c:pt idx="295">
                  <c:v>1.4597726766213532</c:v>
                </c:pt>
                <c:pt idx="296">
                  <c:v>-0.85667215815485498</c:v>
                </c:pt>
                <c:pt idx="297">
                  <c:v>-2.4260551678298539</c:v>
                </c:pt>
                <c:pt idx="298">
                  <c:v>0.68119891008174382</c:v>
                </c:pt>
                <c:pt idx="299">
                  <c:v>0.3270184934596404</c:v>
                </c:pt>
                <c:pt idx="300">
                  <c:v>-1.9444756659548239</c:v>
                </c:pt>
                <c:pt idx="301">
                  <c:v>0.66483264557543187</c:v>
                </c:pt>
                <c:pt idx="302">
                  <c:v>-1.7080391710316556</c:v>
                </c:pt>
                <c:pt idx="303">
                  <c:v>-0.4865616311399496</c:v>
                </c:pt>
                <c:pt idx="304">
                  <c:v>2.5611175785797435</c:v>
                </c:pt>
                <c:pt idx="305">
                  <c:v>-1.3734392735527834</c:v>
                </c:pt>
                <c:pt idx="306">
                  <c:v>0.8171251007020397</c:v>
                </c:pt>
                <c:pt idx="307">
                  <c:v>1.1415525114157846E-2</c:v>
                </c:pt>
                <c:pt idx="308">
                  <c:v>-0.35384088574363914</c:v>
                </c:pt>
                <c:pt idx="309">
                  <c:v>1.3058419243986228</c:v>
                </c:pt>
                <c:pt idx="310">
                  <c:v>0.48620533695161339</c:v>
                </c:pt>
                <c:pt idx="311">
                  <c:v>-2.7793406098796045</c:v>
                </c:pt>
                <c:pt idx="312">
                  <c:v>-1.3888888888888888</c:v>
                </c:pt>
                <c:pt idx="313">
                  <c:v>-1.7018779342723005</c:v>
                </c:pt>
                <c:pt idx="314">
                  <c:v>-1.3134328358208955</c:v>
                </c:pt>
                <c:pt idx="315">
                  <c:v>-0.31457955232910134</c:v>
                </c:pt>
                <c:pt idx="316">
                  <c:v>-1.8206092972448111</c:v>
                </c:pt>
                <c:pt idx="317">
                  <c:v>-1.1620719495611296</c:v>
                </c:pt>
                <c:pt idx="318">
                  <c:v>-0.87554721701063165</c:v>
                </c:pt>
                <c:pt idx="319">
                  <c:v>-0.78233438485804996</c:v>
                </c:pt>
                <c:pt idx="320">
                  <c:v>-0.20348467506039794</c:v>
                </c:pt>
                <c:pt idx="321">
                  <c:v>-1.3890658850516235</c:v>
                </c:pt>
                <c:pt idx="322">
                  <c:v>-1.6800206771775652</c:v>
                </c:pt>
                <c:pt idx="323">
                  <c:v>3.6409043112513211</c:v>
                </c:pt>
                <c:pt idx="324">
                  <c:v>-2.5998731769181989</c:v>
                </c:pt>
                <c:pt idx="325">
                  <c:v>-3.0338541666666607</c:v>
                </c:pt>
                <c:pt idx="326">
                  <c:v>-0.20142339196992076</c:v>
                </c:pt>
                <c:pt idx="327">
                  <c:v>3.4445640473627437</c:v>
                </c:pt>
                <c:pt idx="328">
                  <c:v>1.7559833506763787</c:v>
                </c:pt>
                <c:pt idx="329">
                  <c:v>-0.2684392176914111</c:v>
                </c:pt>
                <c:pt idx="330">
                  <c:v>-1.8072289156626533</c:v>
                </c:pt>
                <c:pt idx="331">
                  <c:v>0.16969064090849165</c:v>
                </c:pt>
                <c:pt idx="332">
                  <c:v>-0.9121709669012249</c:v>
                </c:pt>
                <c:pt idx="333">
                  <c:v>-0.94687006838505161</c:v>
                </c:pt>
                <c:pt idx="334">
                  <c:v>3.0934678704195369</c:v>
                </c:pt>
                <c:pt idx="335">
                  <c:v>-1.4423696072118539</c:v>
                </c:pt>
                <c:pt idx="336">
                  <c:v>0.26133542401672549</c:v>
                </c:pt>
                <c:pt idx="337">
                  <c:v>1.2772057865241846</c:v>
                </c:pt>
                <c:pt idx="338">
                  <c:v>-0.19302535066272036</c:v>
                </c:pt>
                <c:pt idx="339">
                  <c:v>-1.3280041258380697</c:v>
                </c:pt>
                <c:pt idx="340">
                  <c:v>3.0445576897948605</c:v>
                </c:pt>
                <c:pt idx="341">
                  <c:v>0.9764138980471635</c:v>
                </c:pt>
                <c:pt idx="342">
                  <c:v>-2.2604546025367327</c:v>
                </c:pt>
                <c:pt idx="343">
                  <c:v>1.3105486316330524</c:v>
                </c:pt>
                <c:pt idx="344">
                  <c:v>-0.78630310716551</c:v>
                </c:pt>
                <c:pt idx="345">
                  <c:v>19.992330308065974</c:v>
                </c:pt>
                <c:pt idx="346">
                  <c:v>-1.9281985724938766</c:v>
                </c:pt>
                <c:pt idx="347">
                  <c:v>-6.7673256571801064</c:v>
                </c:pt>
                <c:pt idx="348">
                  <c:v>0.54759408132355181</c:v>
                </c:pt>
                <c:pt idx="349">
                  <c:v>1.7960602549246814</c:v>
                </c:pt>
                <c:pt idx="350">
                  <c:v>2.3107569721115486</c:v>
                </c:pt>
                <c:pt idx="351">
                  <c:v>1.457498887405432</c:v>
                </c:pt>
                <c:pt idx="352">
                  <c:v>3.0814782322623122</c:v>
                </c:pt>
                <c:pt idx="353">
                  <c:v>0.6914893617021276</c:v>
                </c:pt>
                <c:pt idx="354">
                  <c:v>-4.1204437400950873</c:v>
                </c:pt>
                <c:pt idx="355">
                  <c:v>0.56198347107438262</c:v>
                </c:pt>
                <c:pt idx="356">
                  <c:v>-0.31777339469646915</c:v>
                </c:pt>
                <c:pt idx="357">
                  <c:v>-0.84643288996372923</c:v>
                </c:pt>
                <c:pt idx="358">
                  <c:v>-0.59866962305986438</c:v>
                </c:pt>
                <c:pt idx="359">
                  <c:v>1.8960517510595583</c:v>
                </c:pt>
                <c:pt idx="360">
                  <c:v>1.9921190893169805</c:v>
                </c:pt>
                <c:pt idx="361">
                  <c:v>-1.3414895900407813</c:v>
                </c:pt>
                <c:pt idx="362">
                  <c:v>-0.67442619384313407</c:v>
                </c:pt>
                <c:pt idx="363">
                  <c:v>-0.16427554484722373</c:v>
                </c:pt>
                <c:pt idx="364">
                  <c:v>-1.5138218516893449</c:v>
                </c:pt>
                <c:pt idx="365">
                  <c:v>1.6039206950323115</c:v>
                </c:pt>
                <c:pt idx="366">
                  <c:v>2.3240517430387997</c:v>
                </c:pt>
                <c:pt idx="367">
                  <c:v>-0.29997857295906949</c:v>
                </c:pt>
                <c:pt idx="368">
                  <c:v>-1.5366430260047355</c:v>
                </c:pt>
                <c:pt idx="369">
                  <c:v>-1.2659609298264662</c:v>
                </c:pt>
                <c:pt idx="370">
                  <c:v>0.45318890239857507</c:v>
                </c:pt>
                <c:pt idx="371">
                  <c:v>-1.0563380281690042</c:v>
                </c:pt>
                <c:pt idx="372">
                  <c:v>0.54492882562277323</c:v>
                </c:pt>
                <c:pt idx="373">
                  <c:v>-0.15485012719831626</c:v>
                </c:pt>
                <c:pt idx="374">
                  <c:v>2.8248587570621471</c:v>
                </c:pt>
                <c:pt idx="375">
                  <c:v>0.93729799612151821</c:v>
                </c:pt>
                <c:pt idx="376">
                  <c:v>0.29885793574555108</c:v>
                </c:pt>
                <c:pt idx="377">
                  <c:v>0.2341172714696107</c:v>
                </c:pt>
                <c:pt idx="378">
                  <c:v>-0.53084191527763036</c:v>
                </c:pt>
                <c:pt idx="379">
                  <c:v>-1.0353292774041982</c:v>
                </c:pt>
                <c:pt idx="380">
                  <c:v>-0.63632441760139025</c:v>
                </c:pt>
                <c:pt idx="381">
                  <c:v>-0.62954520785845602</c:v>
                </c:pt>
                <c:pt idx="382">
                  <c:v>-1.1687602403058488</c:v>
                </c:pt>
                <c:pt idx="383">
                  <c:v>2.3651635720601338</c:v>
                </c:pt>
                <c:pt idx="384">
                  <c:v>-2.1701576333405335</c:v>
                </c:pt>
                <c:pt idx="385">
                  <c:v>0.26487142699481042</c:v>
                </c:pt>
                <c:pt idx="386">
                  <c:v>-0.50632911392405311</c:v>
                </c:pt>
                <c:pt idx="387">
                  <c:v>-1.0067485341298841</c:v>
                </c:pt>
                <c:pt idx="388">
                  <c:v>0.43585158694681392</c:v>
                </c:pt>
                <c:pt idx="389">
                  <c:v>3.0599755201958385</c:v>
                </c:pt>
                <c:pt idx="390">
                  <c:v>0.8529475275318481</c:v>
                </c:pt>
                <c:pt idx="391">
                  <c:v>-1.1347821432394842</c:v>
                </c:pt>
                <c:pt idx="392">
                  <c:v>1.4726583649160825</c:v>
                </c:pt>
                <c:pt idx="393">
                  <c:v>-2.5184078540177164</c:v>
                </c:pt>
                <c:pt idx="394">
                  <c:v>-1.9157088122605364</c:v>
                </c:pt>
                <c:pt idx="395">
                  <c:v>-1.8638392857142909</c:v>
                </c:pt>
                <c:pt idx="396">
                  <c:v>1.2055043784828867</c:v>
                </c:pt>
                <c:pt idx="397">
                  <c:v>-1.7417687380604563</c:v>
                </c:pt>
                <c:pt idx="398">
                  <c:v>-1.2008234217749314</c:v>
                </c:pt>
                <c:pt idx="399">
                  <c:v>0.11575413821044102</c:v>
                </c:pt>
                <c:pt idx="400">
                  <c:v>1.6186842409527114</c:v>
                </c:pt>
                <c:pt idx="401">
                  <c:v>-0.75093867334167963</c:v>
                </c:pt>
                <c:pt idx="402">
                  <c:v>0.29806259314456296</c:v>
                </c:pt>
                <c:pt idx="403">
                  <c:v>0.26288718710710574</c:v>
                </c:pt>
                <c:pt idx="404">
                  <c:v>-1.9379844961240309</c:v>
                </c:pt>
                <c:pt idx="405">
                  <c:v>1.4415252266914642</c:v>
                </c:pt>
                <c:pt idx="406">
                  <c:v>-1.1460004584004438E-2</c:v>
                </c:pt>
                <c:pt idx="407">
                  <c:v>-2.3610315186246447</c:v>
                </c:pt>
                <c:pt idx="408">
                  <c:v>-0.31693860781781102</c:v>
                </c:pt>
                <c:pt idx="409">
                  <c:v>2.1431935939707882</c:v>
                </c:pt>
                <c:pt idx="410">
                  <c:v>-1.222042886788105</c:v>
                </c:pt>
                <c:pt idx="411">
                  <c:v>2.4976657329598617</c:v>
                </c:pt>
                <c:pt idx="412">
                  <c:v>-2.3115463447961817</c:v>
                </c:pt>
                <c:pt idx="413">
                  <c:v>3.3337218790068799</c:v>
                </c:pt>
                <c:pt idx="414">
                  <c:v>4.9069373942470387</c:v>
                </c:pt>
                <c:pt idx="415">
                  <c:v>1.6881720430107579</c:v>
                </c:pt>
                <c:pt idx="416">
                  <c:v>-0.80363751718304144</c:v>
                </c:pt>
                <c:pt idx="417">
                  <c:v>-1.2365419464875838</c:v>
                </c:pt>
                <c:pt idx="418">
                  <c:v>1.3815434430652944</c:v>
                </c:pt>
                <c:pt idx="419">
                  <c:v>-2.5550942190993293</c:v>
                </c:pt>
                <c:pt idx="420">
                  <c:v>2.578389599038569</c:v>
                </c:pt>
                <c:pt idx="421">
                  <c:v>-2.9396101821280247</c:v>
                </c:pt>
                <c:pt idx="422">
                  <c:v>1.2729068363875808</c:v>
                </c:pt>
                <c:pt idx="423">
                  <c:v>1.3110846245530419</c:v>
                </c:pt>
                <c:pt idx="424">
                  <c:v>0.4705882352941152</c:v>
                </c:pt>
                <c:pt idx="425">
                  <c:v>0.13838620395998172</c:v>
                </c:pt>
                <c:pt idx="426">
                  <c:v>1.8390560221111889</c:v>
                </c:pt>
                <c:pt idx="427">
                  <c:v>4.8538622129436328</c:v>
                </c:pt>
                <c:pt idx="428">
                  <c:v>7.7949228471876504</c:v>
                </c:pt>
                <c:pt idx="429">
                  <c:v>-1.006649427410405</c:v>
                </c:pt>
                <c:pt idx="430">
                  <c:v>1.1474951021550475</c:v>
                </c:pt>
                <c:pt idx="431">
                  <c:v>1.1805939863493777</c:v>
                </c:pt>
                <c:pt idx="432">
                  <c:v>-1.3855970829535138</c:v>
                </c:pt>
                <c:pt idx="433">
                  <c:v>-4.9269735625808799</c:v>
                </c:pt>
                <c:pt idx="434">
                  <c:v>0.71949440933399034</c:v>
                </c:pt>
                <c:pt idx="435">
                  <c:v>-1.4673231006853986</c:v>
                </c:pt>
                <c:pt idx="436">
                  <c:v>5.8783188008220737E-2</c:v>
                </c:pt>
                <c:pt idx="437">
                  <c:v>0.74414961323804341</c:v>
                </c:pt>
                <c:pt idx="438">
                  <c:v>-1.9146661483137373</c:v>
                </c:pt>
                <c:pt idx="439">
                  <c:v>-0.56480380499405913</c:v>
                </c:pt>
                <c:pt idx="440">
                  <c:v>0.46836073741903794</c:v>
                </c:pt>
                <c:pt idx="441">
                  <c:v>-1.9539773854394014</c:v>
                </c:pt>
                <c:pt idx="442">
                  <c:v>9.1047040971166129E-2</c:v>
                </c:pt>
                <c:pt idx="443">
                  <c:v>4.6391752577319565</c:v>
                </c:pt>
                <c:pt idx="444">
                  <c:v>2.2022602144305954</c:v>
                </c:pt>
                <c:pt idx="445">
                  <c:v>0.91673754843587996</c:v>
                </c:pt>
                <c:pt idx="446">
                  <c:v>-0.31841168758193139</c:v>
                </c:pt>
                <c:pt idx="447">
                  <c:v>0.366403607666278</c:v>
                </c:pt>
                <c:pt idx="448">
                  <c:v>2.0874286249180902</c:v>
                </c:pt>
                <c:pt idx="449">
                  <c:v>-0.55932514212359341</c:v>
                </c:pt>
                <c:pt idx="450">
                  <c:v>2.8307976025818391</c:v>
                </c:pt>
                <c:pt idx="451">
                  <c:v>0.26004304160687441</c:v>
                </c:pt>
                <c:pt idx="452">
                  <c:v>-0.91226187281994631</c:v>
                </c:pt>
                <c:pt idx="453">
                  <c:v>-0.88455636790325665</c:v>
                </c:pt>
                <c:pt idx="454">
                  <c:v>-0.15481285857388383</c:v>
                </c:pt>
                <c:pt idx="455">
                  <c:v>-0.34658883619118769</c:v>
                </c:pt>
                <c:pt idx="456">
                  <c:v>4.4572579168954833</c:v>
                </c:pt>
                <c:pt idx="457">
                  <c:v>1.9801980198019924</c:v>
                </c:pt>
                <c:pt idx="458">
                  <c:v>6.0142623936748692E-2</c:v>
                </c:pt>
                <c:pt idx="459">
                  <c:v>-0.39498540271337024</c:v>
                </c:pt>
                <c:pt idx="460">
                  <c:v>0.99137931034482762</c:v>
                </c:pt>
                <c:pt idx="461">
                  <c:v>3.9180537772087147</c:v>
                </c:pt>
                <c:pt idx="462">
                  <c:v>5.3885329390504282</c:v>
                </c:pt>
                <c:pt idx="463">
                  <c:v>-1.8316445830085737</c:v>
                </c:pt>
                <c:pt idx="464">
                  <c:v>3.9380706629614854</c:v>
                </c:pt>
                <c:pt idx="465">
                  <c:v>1.3444351080895378</c:v>
                </c:pt>
                <c:pt idx="466">
                  <c:v>-3.0677621165297388</c:v>
                </c:pt>
                <c:pt idx="467">
                  <c:v>-0.30326594090202885</c:v>
                </c:pt>
                <c:pt idx="468">
                  <c:v>-0.77217065751500391</c:v>
                </c:pt>
                <c:pt idx="469">
                  <c:v>1.7450086464392427</c:v>
                </c:pt>
                <c:pt idx="470">
                  <c:v>0.58714462299134018</c:v>
                </c:pt>
                <c:pt idx="471">
                  <c:v>-3.3102918586789487</c:v>
                </c:pt>
                <c:pt idx="472">
                  <c:v>0.43688934784335526</c:v>
                </c:pt>
                <c:pt idx="473">
                  <c:v>2.4043024359379834</c:v>
                </c:pt>
                <c:pt idx="474">
                  <c:v>-0.61013283904849125</c:v>
                </c:pt>
                <c:pt idx="475">
                  <c:v>6.6516434843422099</c:v>
                </c:pt>
                <c:pt idx="476">
                  <c:v>-8.6338797814207648</c:v>
                </c:pt>
                <c:pt idx="477">
                  <c:v>0.10366826156299477</c:v>
                </c:pt>
                <c:pt idx="478">
                  <c:v>4.5487134549510184</c:v>
                </c:pt>
                <c:pt idx="479">
                  <c:v>1.120085339835402</c:v>
                </c:pt>
                <c:pt idx="480">
                  <c:v>-1.3261999849295389</c:v>
                </c:pt>
                <c:pt idx="481">
                  <c:v>1.1072928598701794</c:v>
                </c:pt>
                <c:pt idx="482">
                  <c:v>0.62688821752265522</c:v>
                </c:pt>
                <c:pt idx="483">
                  <c:v>0.24018614426180632</c:v>
                </c:pt>
                <c:pt idx="484">
                  <c:v>3.1523773867465299</c:v>
                </c:pt>
                <c:pt idx="485">
                  <c:v>-0.40650406504064385</c:v>
                </c:pt>
                <c:pt idx="486">
                  <c:v>-1.537900874635562</c:v>
                </c:pt>
                <c:pt idx="487">
                  <c:v>0.66622251832111923</c:v>
                </c:pt>
                <c:pt idx="488">
                  <c:v>5.1474373115656891E-2</c:v>
                </c:pt>
                <c:pt idx="489">
                  <c:v>3.1530207261502343</c:v>
                </c:pt>
                <c:pt idx="490">
                  <c:v>-1.375133594584963</c:v>
                </c:pt>
                <c:pt idx="491">
                  <c:v>-0.98251697731542664</c:v>
                </c:pt>
                <c:pt idx="492">
                  <c:v>1.8167226032394641</c:v>
                </c:pt>
                <c:pt idx="493">
                  <c:v>0.99605876030097396</c:v>
                </c:pt>
                <c:pt idx="494">
                  <c:v>2.3981836242372609</c:v>
                </c:pt>
                <c:pt idx="495">
                  <c:v>-0.20094235033260052</c:v>
                </c:pt>
                <c:pt idx="496">
                  <c:v>2.0828993959588593E-2</c:v>
                </c:pt>
                <c:pt idx="497">
                  <c:v>0.31236984589754269</c:v>
                </c:pt>
                <c:pt idx="498">
                  <c:v>6.8714967822296167</c:v>
                </c:pt>
                <c:pt idx="499">
                  <c:v>-0.47915047915048498</c:v>
                </c:pt>
                <c:pt idx="500">
                  <c:v>-1.3923227065712485</c:v>
                </c:pt>
                <c:pt idx="501">
                  <c:v>-2.0783847980997625</c:v>
                </c:pt>
                <c:pt idx="502">
                  <c:v>0.42449969678594313</c:v>
                </c:pt>
                <c:pt idx="503">
                  <c:v>-2.4892646269457952</c:v>
                </c:pt>
                <c:pt idx="504">
                  <c:v>4.1285350581444745E-2</c:v>
                </c:pt>
                <c:pt idx="505">
                  <c:v>0.50209780590136555</c:v>
                </c:pt>
                <c:pt idx="506">
                  <c:v>-5.6528880372296832</c:v>
                </c:pt>
                <c:pt idx="507">
                  <c:v>-1.980269838967065</c:v>
                </c:pt>
                <c:pt idx="508">
                  <c:v>2.086879301413457</c:v>
                </c:pt>
                <c:pt idx="509">
                  <c:v>-1.9354838709677451</c:v>
                </c:pt>
                <c:pt idx="510">
                  <c:v>3.0603193376700246</c:v>
                </c:pt>
                <c:pt idx="511">
                  <c:v>4.5187204131401515</c:v>
                </c:pt>
                <c:pt idx="512">
                  <c:v>0.51468569860005486</c:v>
                </c:pt>
                <c:pt idx="513">
                  <c:v>1.1879565781388588</c:v>
                </c:pt>
                <c:pt idx="514">
                  <c:v>-0.2024154915322853</c:v>
                </c:pt>
                <c:pt idx="515">
                  <c:v>-0.48002163477789933</c:v>
                </c:pt>
                <c:pt idx="516">
                  <c:v>-1.0054347826086927</c:v>
                </c:pt>
                <c:pt idx="517">
                  <c:v>0.41861103486137174</c:v>
                </c:pt>
                <c:pt idx="518">
                  <c:v>-5.5217658716599436</c:v>
                </c:pt>
                <c:pt idx="519">
                  <c:v>-3.2839059674502775</c:v>
                </c:pt>
                <c:pt idx="520">
                  <c:v>2.5802109041956474</c:v>
                </c:pt>
                <c:pt idx="521">
                  <c:v>-1.0425780110819449</c:v>
                </c:pt>
                <c:pt idx="522">
                  <c:v>5.0909894643778184</c:v>
                </c:pt>
                <c:pt idx="523">
                  <c:v>-1.0305664610207548</c:v>
                </c:pt>
                <c:pt idx="524">
                  <c:v>-1.83466742225686</c:v>
                </c:pt>
                <c:pt idx="525">
                  <c:v>1.9483330927983835</c:v>
                </c:pt>
                <c:pt idx="526">
                  <c:v>1.2811438278595793</c:v>
                </c:pt>
                <c:pt idx="527">
                  <c:v>-0.68488363966735488</c:v>
                </c:pt>
                <c:pt idx="528">
                  <c:v>3.5184012384772361</c:v>
                </c:pt>
                <c:pt idx="529">
                  <c:v>-0.21072666711983612</c:v>
                </c:pt>
                <c:pt idx="530">
                  <c:v>0.90599455040871624</c:v>
                </c:pt>
                <c:pt idx="531">
                  <c:v>1.2894079524741875</c:v>
                </c:pt>
                <c:pt idx="532">
                  <c:v>-1.6195681151693002</c:v>
                </c:pt>
                <c:pt idx="533">
                  <c:v>-1.1178104464467178</c:v>
                </c:pt>
                <c:pt idx="534">
                  <c:v>-2.4664291586736096</c:v>
                </c:pt>
                <c:pt idx="535">
                  <c:v>-1.5453779151447036</c:v>
                </c:pt>
                <c:pt idx="536">
                  <c:v>-0.67066210045661134</c:v>
                </c:pt>
                <c:pt idx="537">
                  <c:v>-1.7957190058899584</c:v>
                </c:pt>
                <c:pt idx="538">
                  <c:v>0.84844938560561067</c:v>
                </c:pt>
                <c:pt idx="539">
                  <c:v>-6.5274151436021444E-2</c:v>
                </c:pt>
                <c:pt idx="540">
                  <c:v>-0.21046520066768928</c:v>
                </c:pt>
                <c:pt idx="541">
                  <c:v>-2.0290909090909159</c:v>
                </c:pt>
                <c:pt idx="542">
                  <c:v>-1.395590527800457</c:v>
                </c:pt>
                <c:pt idx="543">
                  <c:v>6.7755778062191588E-2</c:v>
                </c:pt>
                <c:pt idx="544">
                  <c:v>3.7842311164610258</c:v>
                </c:pt>
                <c:pt idx="545">
                  <c:v>5.7122145704965535</c:v>
                </c:pt>
                <c:pt idx="546">
                  <c:v>-2.118905574984562</c:v>
                </c:pt>
                <c:pt idx="547">
                  <c:v>7.0057447106627438E-2</c:v>
                </c:pt>
                <c:pt idx="548">
                  <c:v>2.3662839540744858</c:v>
                </c:pt>
                <c:pt idx="549">
                  <c:v>1.6618793598686878</c:v>
                </c:pt>
                <c:pt idx="550">
                  <c:v>-0.98217288933736357</c:v>
                </c:pt>
                <c:pt idx="551">
                  <c:v>1.4335212990012847</c:v>
                </c:pt>
                <c:pt idx="552">
                  <c:v>3.6771600803750899</c:v>
                </c:pt>
                <c:pt idx="553">
                  <c:v>1.0207377737579917</c:v>
                </c:pt>
                <c:pt idx="554">
                  <c:v>-0.76741062863720655</c:v>
                </c:pt>
                <c:pt idx="555">
                  <c:v>-0.48334085196880844</c:v>
                </c:pt>
                <c:pt idx="556">
                  <c:v>-1.3404999352415519</c:v>
                </c:pt>
                <c:pt idx="557">
                  <c:v>-0.35444699704628102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B-6343-AAE7-C7DCDF03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VARROC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VARROC_Returns!$B$3:$B$560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VARROC_Returns!$E$3:$E$560</c:f>
              <c:numCache>
                <c:formatCode>0.000</c:formatCode>
                <c:ptCount val="558"/>
                <c:pt idx="0">
                  <c:v>2.1354688021354802</c:v>
                </c:pt>
                <c:pt idx="1">
                  <c:v>1.1597517151257608</c:v>
                </c:pt>
                <c:pt idx="2">
                  <c:v>-2.4382367188761358</c:v>
                </c:pt>
                <c:pt idx="3">
                  <c:v>3.3763654419066493</c:v>
                </c:pt>
                <c:pt idx="4">
                  <c:v>-0.27217419148255612</c:v>
                </c:pt>
                <c:pt idx="5">
                  <c:v>0.28897094236636189</c:v>
                </c:pt>
                <c:pt idx="6">
                  <c:v>2.8973907475588137</c:v>
                </c:pt>
                <c:pt idx="7">
                  <c:v>-1.6490354698195253</c:v>
                </c:pt>
                <c:pt idx="8">
                  <c:v>-0.1898133502056383</c:v>
                </c:pt>
                <c:pt idx="9">
                  <c:v>-2.5198098256735304</c:v>
                </c:pt>
                <c:pt idx="10">
                  <c:v>-6.5030076410336077E-2</c:v>
                </c:pt>
                <c:pt idx="11">
                  <c:v>7.3531804132096843</c:v>
                </c:pt>
                <c:pt idx="12">
                  <c:v>3.4702227610243943</c:v>
                </c:pt>
                <c:pt idx="13">
                  <c:v>-0.45401288810777818</c:v>
                </c:pt>
                <c:pt idx="14">
                  <c:v>-1.4418125643666422</c:v>
                </c:pt>
                <c:pt idx="15">
                  <c:v>0.43290043290042951</c:v>
                </c:pt>
                <c:pt idx="16">
                  <c:v>-1.2336504161712181</c:v>
                </c:pt>
                <c:pt idx="17">
                  <c:v>-3.3559066967644777</c:v>
                </c:pt>
                <c:pt idx="18">
                  <c:v>1.2301463718467731</c:v>
                </c:pt>
                <c:pt idx="19">
                  <c:v>0.32302722658052957</c:v>
                </c:pt>
                <c:pt idx="20">
                  <c:v>6.8383931309414141</c:v>
                </c:pt>
                <c:pt idx="21">
                  <c:v>0.68886337543054943</c:v>
                </c:pt>
                <c:pt idx="22">
                  <c:v>0.25655644241732534</c:v>
                </c:pt>
                <c:pt idx="23">
                  <c:v>-1.4358828547057183</c:v>
                </c:pt>
                <c:pt idx="24">
                  <c:v>-1.5433434299725852</c:v>
                </c:pt>
                <c:pt idx="25">
                  <c:v>0.35159683562847599</c:v>
                </c:pt>
                <c:pt idx="26">
                  <c:v>-0.8029197080291971</c:v>
                </c:pt>
                <c:pt idx="27">
                  <c:v>-0.14716703458425312</c:v>
                </c:pt>
                <c:pt idx="28">
                  <c:v>0.66322770817980836</c:v>
                </c:pt>
                <c:pt idx="29">
                  <c:v>-2.5622254758418741</c:v>
                </c:pt>
                <c:pt idx="30">
                  <c:v>3.3358377160030122</c:v>
                </c:pt>
                <c:pt idx="31">
                  <c:v>0.40715428239057067</c:v>
                </c:pt>
                <c:pt idx="32">
                  <c:v>-2.2157856625633534</c:v>
                </c:pt>
                <c:pt idx="33">
                  <c:v>-0.44431279620853081</c:v>
                </c:pt>
                <c:pt idx="34">
                  <c:v>-1.8893186551621608</c:v>
                </c:pt>
                <c:pt idx="35">
                  <c:v>-1.7134192570128814</c:v>
                </c:pt>
                <c:pt idx="36">
                  <c:v>1.9746991669237817</c:v>
                </c:pt>
                <c:pt idx="37">
                  <c:v>-0.60514372163388808</c:v>
                </c:pt>
                <c:pt idx="38">
                  <c:v>2.3135464231354712</c:v>
                </c:pt>
                <c:pt idx="39">
                  <c:v>-0.22314787265694733</c:v>
                </c:pt>
                <c:pt idx="40">
                  <c:v>3.0863277173102626</c:v>
                </c:pt>
                <c:pt idx="41">
                  <c:v>2.4153890656638772</c:v>
                </c:pt>
                <c:pt idx="42">
                  <c:v>7.4000847337946585</c:v>
                </c:pt>
                <c:pt idx="43">
                  <c:v>-1.9592373438527255</c:v>
                </c:pt>
                <c:pt idx="44">
                  <c:v>-0.34871244635193438</c:v>
                </c:pt>
                <c:pt idx="45">
                  <c:v>4.1453566621803439</c:v>
                </c:pt>
                <c:pt idx="46">
                  <c:v>5.1692943913167609E-2</c:v>
                </c:pt>
                <c:pt idx="47">
                  <c:v>-1.2012399896667616</c:v>
                </c:pt>
                <c:pt idx="48">
                  <c:v>0.50987057131650892</c:v>
                </c:pt>
                <c:pt idx="49">
                  <c:v>0.78043704474505726</c:v>
                </c:pt>
                <c:pt idx="50">
                  <c:v>0.5033557046979984</c:v>
                </c:pt>
                <c:pt idx="51">
                  <c:v>3.4031077436753563</c:v>
                </c:pt>
                <c:pt idx="52">
                  <c:v>-4.7069051167411935</c:v>
                </c:pt>
                <c:pt idx="53">
                  <c:v>-1.5639254528867459</c:v>
                </c:pt>
                <c:pt idx="54">
                  <c:v>-0.8870647424864202</c:v>
                </c:pt>
                <c:pt idx="55">
                  <c:v>4.4082286935613144</c:v>
                </c:pt>
                <c:pt idx="56">
                  <c:v>-3.8382804503582388</c:v>
                </c:pt>
                <c:pt idx="57">
                  <c:v>0.97126130920701903</c:v>
                </c:pt>
                <c:pt idx="58">
                  <c:v>-7.616286730794565</c:v>
                </c:pt>
                <c:pt idx="59">
                  <c:v>-1.6688061617458345</c:v>
                </c:pt>
                <c:pt idx="60">
                  <c:v>1.3925152306353386</c:v>
                </c:pt>
                <c:pt idx="61">
                  <c:v>-2.6609442060085873</c:v>
                </c:pt>
                <c:pt idx="62">
                  <c:v>-3.203997648442086</c:v>
                </c:pt>
                <c:pt idx="63">
                  <c:v>-1.199514120862432</c:v>
                </c:pt>
                <c:pt idx="64">
                  <c:v>1.3370216689718657</c:v>
                </c:pt>
                <c:pt idx="65">
                  <c:v>2.6842584167424999</c:v>
                </c:pt>
                <c:pt idx="66">
                  <c:v>-6.8675232609658838</c:v>
                </c:pt>
                <c:pt idx="67">
                  <c:v>1.569933396764982</c:v>
                </c:pt>
                <c:pt idx="68">
                  <c:v>-3.6221701795472359</c:v>
                </c:pt>
                <c:pt idx="69">
                  <c:v>1.6847561963389102</c:v>
                </c:pt>
                <c:pt idx="70">
                  <c:v>-0.30269236896608104</c:v>
                </c:pt>
                <c:pt idx="71">
                  <c:v>-0.81495685522529715</c:v>
                </c:pt>
                <c:pt idx="72">
                  <c:v>-3.2221685194142979E-2</c:v>
                </c:pt>
                <c:pt idx="73">
                  <c:v>-0.14504431909749835</c:v>
                </c:pt>
                <c:pt idx="74">
                  <c:v>0.43576500968365589</c:v>
                </c:pt>
                <c:pt idx="75">
                  <c:v>-0.96416519363650977</c:v>
                </c:pt>
                <c:pt idx="76">
                  <c:v>-0.37319487262695999</c:v>
                </c:pt>
                <c:pt idx="77">
                  <c:v>0.58631921824104605</c:v>
                </c:pt>
                <c:pt idx="78">
                  <c:v>0.22668393782383051</c:v>
                </c:pt>
                <c:pt idx="79">
                  <c:v>0.67851373182553243</c:v>
                </c:pt>
                <c:pt idx="80">
                  <c:v>-1.2516046213093819</c:v>
                </c:pt>
                <c:pt idx="81">
                  <c:v>0.8612284692882789</c:v>
                </c:pt>
                <c:pt idx="82">
                  <c:v>-0.95053971322701636</c:v>
                </c:pt>
                <c:pt idx="83">
                  <c:v>-3.4157449577098244</c:v>
                </c:pt>
                <c:pt idx="84">
                  <c:v>0.18524755810037433</c:v>
                </c:pt>
                <c:pt idx="85">
                  <c:v>-0.79004874768867572</c:v>
                </c:pt>
                <c:pt idx="86">
                  <c:v>-1.8807184005421929</c:v>
                </c:pt>
                <c:pt idx="87">
                  <c:v>-2.0203764462096432</c:v>
                </c:pt>
                <c:pt idx="88">
                  <c:v>-0.22911526260133144</c:v>
                </c:pt>
                <c:pt idx="89">
                  <c:v>-1.0598834128245893</c:v>
                </c:pt>
                <c:pt idx="90">
                  <c:v>2.3745759685770316</c:v>
                </c:pt>
                <c:pt idx="91">
                  <c:v>1.151028950122083</c:v>
                </c:pt>
                <c:pt idx="92">
                  <c:v>0.39655172413792317</c:v>
                </c:pt>
                <c:pt idx="93">
                  <c:v>-1.8203675081572919</c:v>
                </c:pt>
                <c:pt idx="94">
                  <c:v>-0.48976736050377268</c:v>
                </c:pt>
                <c:pt idx="95">
                  <c:v>2.5663561258569207</c:v>
                </c:pt>
                <c:pt idx="96">
                  <c:v>-1.5424164524421593</c:v>
                </c:pt>
                <c:pt idx="97">
                  <c:v>-1.00957354221061</c:v>
                </c:pt>
                <c:pt idx="98">
                  <c:v>5.2751890276060219E-2</c:v>
                </c:pt>
                <c:pt idx="99">
                  <c:v>1.8101933216168635</c:v>
                </c:pt>
                <c:pt idx="100">
                  <c:v>-5.1786639047117999E-2</c:v>
                </c:pt>
                <c:pt idx="101">
                  <c:v>-0.2590673575129534</c:v>
                </c:pt>
                <c:pt idx="102">
                  <c:v>3.3766233766233764</c:v>
                </c:pt>
                <c:pt idx="103">
                  <c:v>-1.2897822445561213</c:v>
                </c:pt>
                <c:pt idx="104">
                  <c:v>-0.59392499575767865</c:v>
                </c:pt>
                <c:pt idx="105">
                  <c:v>0.20484807101400571</c:v>
                </c:pt>
                <c:pt idx="106">
                  <c:v>-0.9880749574105544</c:v>
                </c:pt>
                <c:pt idx="107">
                  <c:v>-0.20646937370957424</c:v>
                </c:pt>
                <c:pt idx="108">
                  <c:v>5.1724137931026648E-2</c:v>
                </c:pt>
                <c:pt idx="109">
                  <c:v>-1.5853868688609225</c:v>
                </c:pt>
                <c:pt idx="110">
                  <c:v>-0.17510068289266326</c:v>
                </c:pt>
                <c:pt idx="111">
                  <c:v>7.0163129275561703E-2</c:v>
                </c:pt>
                <c:pt idx="112">
                  <c:v>-0.43821209465381245</c:v>
                </c:pt>
                <c:pt idx="113">
                  <c:v>0.38732394366197986</c:v>
                </c:pt>
                <c:pt idx="114">
                  <c:v>2.2097509645738178</c:v>
                </c:pt>
                <c:pt idx="115">
                  <c:v>3.9464653397391904</c:v>
                </c:pt>
                <c:pt idx="116">
                  <c:v>-0.51172003961702028</c:v>
                </c:pt>
                <c:pt idx="117">
                  <c:v>-0.41480006636801064</c:v>
                </c:pt>
                <c:pt idx="118">
                  <c:v>3.3322225924680406E-2</c:v>
                </c:pt>
                <c:pt idx="119">
                  <c:v>-3.0313124583610813</c:v>
                </c:pt>
                <c:pt idx="120">
                  <c:v>1.8550326348333825</c:v>
                </c:pt>
                <c:pt idx="121">
                  <c:v>0.42158516020236086</c:v>
                </c:pt>
                <c:pt idx="122">
                  <c:v>1.2930310663308222</c:v>
                </c:pt>
                <c:pt idx="123">
                  <c:v>-1.9064986737400529</c:v>
                </c:pt>
                <c:pt idx="124">
                  <c:v>0.33800912624640866</c:v>
                </c:pt>
                <c:pt idx="125">
                  <c:v>1.0106114199090448</c:v>
                </c:pt>
                <c:pt idx="126">
                  <c:v>-0.18342504585626523</c:v>
                </c:pt>
                <c:pt idx="127">
                  <c:v>-2.0213832275309094</c:v>
                </c:pt>
                <c:pt idx="128">
                  <c:v>0.30690537084398201</c:v>
                </c:pt>
                <c:pt idx="129">
                  <c:v>-1.6828148903620566</c:v>
                </c:pt>
                <c:pt idx="130">
                  <c:v>6.9156293222679327E-2</c:v>
                </c:pt>
                <c:pt idx="131">
                  <c:v>-0.48375950241878968</c:v>
                </c:pt>
                <c:pt idx="132">
                  <c:v>1.7361111111115057E-2</c:v>
                </c:pt>
                <c:pt idx="133">
                  <c:v>-0.20829717063010683</c:v>
                </c:pt>
                <c:pt idx="134">
                  <c:v>0.55661854235520014</c:v>
                </c:pt>
                <c:pt idx="135">
                  <c:v>0.65732572219338425</c:v>
                </c:pt>
                <c:pt idx="136">
                  <c:v>-0.15466575012888423</c:v>
                </c:pt>
                <c:pt idx="137">
                  <c:v>-0.43029259896729771</c:v>
                </c:pt>
                <c:pt idx="138">
                  <c:v>0</c:v>
                </c:pt>
                <c:pt idx="139">
                  <c:v>-0.58772687986170746</c:v>
                </c:pt>
                <c:pt idx="140">
                  <c:v>1.2693444618327168</c:v>
                </c:pt>
                <c:pt idx="141">
                  <c:v>-1.5109890109890032</c:v>
                </c:pt>
                <c:pt idx="142">
                  <c:v>-1.1331938633193863</c:v>
                </c:pt>
                <c:pt idx="143">
                  <c:v>-1.8338917298536372</c:v>
                </c:pt>
                <c:pt idx="144">
                  <c:v>-1.7244476378660001</c:v>
                </c:pt>
                <c:pt idx="145">
                  <c:v>1.5353683056114014</c:v>
                </c:pt>
                <c:pt idx="146">
                  <c:v>-1.1161116111611242</c:v>
                </c:pt>
                <c:pt idx="147">
                  <c:v>2.9674130711815163</c:v>
                </c:pt>
                <c:pt idx="148">
                  <c:v>-0.7956152758132955</c:v>
                </c:pt>
                <c:pt idx="149">
                  <c:v>0.78417394403849183</c:v>
                </c:pt>
                <c:pt idx="150">
                  <c:v>3.0415561450044293</c:v>
                </c:pt>
                <c:pt idx="151">
                  <c:v>-3.0204221726445892</c:v>
                </c:pt>
                <c:pt idx="152">
                  <c:v>-0.97327906565209699</c:v>
                </c:pt>
                <c:pt idx="153">
                  <c:v>-2.1086490350250302</c:v>
                </c:pt>
                <c:pt idx="154">
                  <c:v>-0.547645125958379</c:v>
                </c:pt>
                <c:pt idx="155">
                  <c:v>0.71585903083702118</c:v>
                </c:pt>
                <c:pt idx="156">
                  <c:v>-1.512666302168775</c:v>
                </c:pt>
                <c:pt idx="157">
                  <c:v>-0.90673575129533257</c:v>
                </c:pt>
                <c:pt idx="158">
                  <c:v>-0.39215686274510231</c:v>
                </c:pt>
                <c:pt idx="159">
                  <c:v>-3.2058492688413995</c:v>
                </c:pt>
                <c:pt idx="160">
                  <c:v>2.4210730195622703</c:v>
                </c:pt>
                <c:pt idx="161">
                  <c:v>-2.1180030257185956</c:v>
                </c:pt>
                <c:pt idx="162">
                  <c:v>-1.2944358578052639</c:v>
                </c:pt>
                <c:pt idx="163">
                  <c:v>-1.8594636915247604</c:v>
                </c:pt>
                <c:pt idx="164">
                  <c:v>-3.3107299561228496</c:v>
                </c:pt>
                <c:pt idx="165">
                  <c:v>0.78382838283828615</c:v>
                </c:pt>
                <c:pt idx="166">
                  <c:v>1.9852640196479712</c:v>
                </c:pt>
                <c:pt idx="167">
                  <c:v>-0.34115994380894815</c:v>
                </c:pt>
                <c:pt idx="168">
                  <c:v>1.2686266612968091</c:v>
                </c:pt>
                <c:pt idx="169">
                  <c:v>1.4714655000994301</c:v>
                </c:pt>
                <c:pt idx="170">
                  <c:v>1.7244757985498749</c:v>
                </c:pt>
                <c:pt idx="171">
                  <c:v>-1.0787902138316361</c:v>
                </c:pt>
                <c:pt idx="172">
                  <c:v>1.3826679649464504</c:v>
                </c:pt>
                <c:pt idx="173">
                  <c:v>-3.0733768728390318</c:v>
                </c:pt>
                <c:pt idx="174">
                  <c:v>1.5259611573523446</c:v>
                </c:pt>
                <c:pt idx="175">
                  <c:v>6.3634589107944617</c:v>
                </c:pt>
                <c:pt idx="176">
                  <c:v>1.5966232336208561</c:v>
                </c:pt>
                <c:pt idx="177">
                  <c:v>0.34320809248554501</c:v>
                </c:pt>
                <c:pt idx="178">
                  <c:v>-2.052205220522048</c:v>
                </c:pt>
                <c:pt idx="179">
                  <c:v>-2.1870979599338316</c:v>
                </c:pt>
                <c:pt idx="180">
                  <c:v>-2.0105223600150404</c:v>
                </c:pt>
                <c:pt idx="181">
                  <c:v>-2.4161073825503401</c:v>
                </c:pt>
                <c:pt idx="182">
                  <c:v>-0.68775790921595603</c:v>
                </c:pt>
                <c:pt idx="183">
                  <c:v>-1.4444004748713801</c:v>
                </c:pt>
                <c:pt idx="184">
                  <c:v>-3.0716723549488076</c:v>
                </c:pt>
                <c:pt idx="185">
                  <c:v>0.60066280033139541</c:v>
                </c:pt>
                <c:pt idx="186">
                  <c:v>2.6765493102738316</c:v>
                </c:pt>
                <c:pt idx="187">
                  <c:v>2.7070382995789166</c:v>
                </c:pt>
                <c:pt idx="188">
                  <c:v>-0.6442795782897438</c:v>
                </c:pt>
                <c:pt idx="189">
                  <c:v>2.7706818628414274</c:v>
                </c:pt>
                <c:pt idx="190">
                  <c:v>-0.19120458891013384</c:v>
                </c:pt>
                <c:pt idx="191">
                  <c:v>0.49808429118774383</c:v>
                </c:pt>
                <c:pt idx="192">
                  <c:v>0.89592070148683411</c:v>
                </c:pt>
                <c:pt idx="193">
                  <c:v>-0.20782165123746629</c:v>
                </c:pt>
                <c:pt idx="194">
                  <c:v>0.30291556228699529</c:v>
                </c:pt>
                <c:pt idx="195">
                  <c:v>0.98150245375614298</c:v>
                </c:pt>
                <c:pt idx="196">
                  <c:v>0.41121495327103652</c:v>
                </c:pt>
                <c:pt idx="197">
                  <c:v>-0.7073715562174363</c:v>
                </c:pt>
                <c:pt idx="198">
                  <c:v>0.43119610048745188</c:v>
                </c:pt>
                <c:pt idx="199">
                  <c:v>-0.11200298674631746</c:v>
                </c:pt>
                <c:pt idx="200">
                  <c:v>5.2326667912539708</c:v>
                </c:pt>
                <c:pt idx="201">
                  <c:v>2.8769312733084589</c:v>
                </c:pt>
                <c:pt idx="202">
                  <c:v>0.29345762126705432</c:v>
                </c:pt>
                <c:pt idx="203">
                  <c:v>0.30981067125644657</c:v>
                </c:pt>
                <c:pt idx="204">
                  <c:v>-1.1667810569663615</c:v>
                </c:pt>
                <c:pt idx="205">
                  <c:v>-0.76388888888888495</c:v>
                </c:pt>
                <c:pt idx="206">
                  <c:v>0.54233729881036086</c:v>
                </c:pt>
                <c:pt idx="207">
                  <c:v>-0.95702105446319807</c:v>
                </c:pt>
                <c:pt idx="208">
                  <c:v>0.31623330990863568</c:v>
                </c:pt>
                <c:pt idx="209">
                  <c:v>1.7513134851142337E-2</c:v>
                </c:pt>
                <c:pt idx="210">
                  <c:v>2.6790404482577403</c:v>
                </c:pt>
                <c:pt idx="211">
                  <c:v>1.9781718963165114</c:v>
                </c:pt>
                <c:pt idx="212">
                  <c:v>0.33444816053511706</c:v>
                </c:pt>
                <c:pt idx="213">
                  <c:v>-1.0666666666666629</c:v>
                </c:pt>
                <c:pt idx="214">
                  <c:v>-0.65700808625336549</c:v>
                </c:pt>
                <c:pt idx="215">
                  <c:v>1.5092419874512424</c:v>
                </c:pt>
                <c:pt idx="216">
                  <c:v>0.38422986969594963</c:v>
                </c:pt>
                <c:pt idx="217">
                  <c:v>-1.2647695123980733</c:v>
                </c:pt>
                <c:pt idx="218">
                  <c:v>-0.35395246923982965</c:v>
                </c:pt>
                <c:pt idx="219">
                  <c:v>6.0723951285520927</c:v>
                </c:pt>
                <c:pt idx="220">
                  <c:v>-2.7906235050231225</c:v>
                </c:pt>
                <c:pt idx="221">
                  <c:v>-1.8044619422572177</c:v>
                </c:pt>
                <c:pt idx="222">
                  <c:v>-0.68493150684931881</c:v>
                </c:pt>
                <c:pt idx="223">
                  <c:v>0.95878889823381752</c:v>
                </c:pt>
                <c:pt idx="224">
                  <c:v>1.4328557147617307</c:v>
                </c:pt>
                <c:pt idx="225">
                  <c:v>1.3469119579500732</c:v>
                </c:pt>
                <c:pt idx="226">
                  <c:v>-0.27552674230146601</c:v>
                </c:pt>
                <c:pt idx="227">
                  <c:v>-0.13001787745814314</c:v>
                </c:pt>
                <c:pt idx="228">
                  <c:v>-3.2546786004889416E-2</c:v>
                </c:pt>
                <c:pt idx="229">
                  <c:v>2.2627380758587159</c:v>
                </c:pt>
                <c:pt idx="230">
                  <c:v>0.30245144858325007</c:v>
                </c:pt>
                <c:pt idx="231">
                  <c:v>-1.1426757657514752</c:v>
                </c:pt>
                <c:pt idx="232">
                  <c:v>0.9150746508267853</c:v>
                </c:pt>
                <c:pt idx="233">
                  <c:v>1.9885459751829462</c:v>
                </c:pt>
                <c:pt idx="234">
                  <c:v>0.77990953049446254</c:v>
                </c:pt>
                <c:pt idx="235">
                  <c:v>3.4514780993654162</c:v>
                </c:pt>
                <c:pt idx="236">
                  <c:v>-2.4236983842010669</c:v>
                </c:pt>
                <c:pt idx="237">
                  <c:v>-0.91996320147194111</c:v>
                </c:pt>
                <c:pt idx="238">
                  <c:v>1.9808108944599123</c:v>
                </c:pt>
                <c:pt idx="239">
                  <c:v>-1.5326251896813388</c:v>
                </c:pt>
                <c:pt idx="240">
                  <c:v>-0.77053475111727543</c:v>
                </c:pt>
                <c:pt idx="241">
                  <c:v>-1.5840969094579798</c:v>
                </c:pt>
                <c:pt idx="242">
                  <c:v>2.7457787596654533</c:v>
                </c:pt>
                <c:pt idx="243">
                  <c:v>3.4403317462755303</c:v>
                </c:pt>
                <c:pt idx="244">
                  <c:v>-1.1135857461024499</c:v>
                </c:pt>
                <c:pt idx="245">
                  <c:v>1.1561561561561631</c:v>
                </c:pt>
                <c:pt idx="246">
                  <c:v>4.4530206323282542E-2</c:v>
                </c:pt>
                <c:pt idx="247">
                  <c:v>0.20771513353115392</c:v>
                </c:pt>
                <c:pt idx="248">
                  <c:v>0.50340538939887136</c:v>
                </c:pt>
                <c:pt idx="249">
                  <c:v>-1.3406010606953314</c:v>
                </c:pt>
                <c:pt idx="250">
                  <c:v>3.9420636105718945</c:v>
                </c:pt>
                <c:pt idx="251">
                  <c:v>0.86194512282717994</c:v>
                </c:pt>
                <c:pt idx="252">
                  <c:v>-0.44153254522148161</c:v>
                </c:pt>
                <c:pt idx="253">
                  <c:v>0.20028612303290089</c:v>
                </c:pt>
                <c:pt idx="254">
                  <c:v>1.4277555682467162</c:v>
                </c:pt>
                <c:pt idx="255">
                  <c:v>-0.90090090090089781</c:v>
                </c:pt>
                <c:pt idx="256">
                  <c:v>1.0227272727272791</c:v>
                </c:pt>
                <c:pt idx="257">
                  <c:v>-1.6732283464567055</c:v>
                </c:pt>
                <c:pt idx="258">
                  <c:v>-1.0725010725010726</c:v>
                </c:pt>
                <c:pt idx="259">
                  <c:v>-2.2260769008383896</c:v>
                </c:pt>
                <c:pt idx="260">
                  <c:v>-0.81312832643406274</c:v>
                </c:pt>
                <c:pt idx="261">
                  <c:v>0</c:v>
                </c:pt>
                <c:pt idx="262">
                  <c:v>-3.5474735430019311</c:v>
                </c:pt>
                <c:pt idx="263">
                  <c:v>4.7287899860917975</c:v>
                </c:pt>
                <c:pt idx="264">
                  <c:v>3.91028478677881</c:v>
                </c:pt>
                <c:pt idx="265">
                  <c:v>-2.3998863959102654</c:v>
                </c:pt>
                <c:pt idx="266">
                  <c:v>-1.1930743489014888</c:v>
                </c:pt>
                <c:pt idx="267">
                  <c:v>3.0628773376527687</c:v>
                </c:pt>
                <c:pt idx="268">
                  <c:v>0.81440205743678329</c:v>
                </c:pt>
                <c:pt idx="269">
                  <c:v>-3.0470521541950113</c:v>
                </c:pt>
                <c:pt idx="270">
                  <c:v>-0.7162695512351962</c:v>
                </c:pt>
                <c:pt idx="271">
                  <c:v>-0.92756183745584042</c:v>
                </c:pt>
                <c:pt idx="272">
                  <c:v>0.86194085302423362</c:v>
                </c:pt>
                <c:pt idx="273">
                  <c:v>0.86930897303668442</c:v>
                </c:pt>
                <c:pt idx="274">
                  <c:v>0.16067776803973455</c:v>
                </c:pt>
                <c:pt idx="275">
                  <c:v>10.646055126148461</c:v>
                </c:pt>
                <c:pt idx="276">
                  <c:v>1.2653222617635307</c:v>
                </c:pt>
                <c:pt idx="277">
                  <c:v>-1.874267864115577</c:v>
                </c:pt>
                <c:pt idx="278">
                  <c:v>-1.803952778883144</c:v>
                </c:pt>
                <c:pt idx="279">
                  <c:v>0.24314467107930141</c:v>
                </c:pt>
                <c:pt idx="280">
                  <c:v>2.0617167497641766</c:v>
                </c:pt>
                <c:pt idx="281">
                  <c:v>1.280697121732248</c:v>
                </c:pt>
                <c:pt idx="282">
                  <c:v>2.8157997653500222</c:v>
                </c:pt>
                <c:pt idx="283">
                  <c:v>6.0859642449600608</c:v>
                </c:pt>
                <c:pt idx="284">
                  <c:v>-0.54977889327118712</c:v>
                </c:pt>
                <c:pt idx="285">
                  <c:v>-0.25237351279894515</c:v>
                </c:pt>
                <c:pt idx="286">
                  <c:v>2.4578313253012021</c:v>
                </c:pt>
                <c:pt idx="287">
                  <c:v>0.35277516462841019</c:v>
                </c:pt>
                <c:pt idx="288">
                  <c:v>0.73822357628311086</c:v>
                </c:pt>
                <c:pt idx="289">
                  <c:v>-1.6401070140746796</c:v>
                </c:pt>
                <c:pt idx="290">
                  <c:v>7.095553453169616E-2</c:v>
                </c:pt>
                <c:pt idx="291">
                  <c:v>-1.5126447648310173</c:v>
                </c:pt>
                <c:pt idx="292">
                  <c:v>1.2359011279097756</c:v>
                </c:pt>
                <c:pt idx="293">
                  <c:v>-0.82967879578049064</c:v>
                </c:pt>
                <c:pt idx="294">
                  <c:v>5.8682920999163262</c:v>
                </c:pt>
                <c:pt idx="295">
                  <c:v>0.53059381350192436</c:v>
                </c:pt>
                <c:pt idx="296">
                  <c:v>-2.3020774845592364</c:v>
                </c:pt>
                <c:pt idx="297">
                  <c:v>-4.977011494252868</c:v>
                </c:pt>
                <c:pt idx="298">
                  <c:v>4.8868997217854089</c:v>
                </c:pt>
                <c:pt idx="299">
                  <c:v>3.5059393380232935</c:v>
                </c:pt>
                <c:pt idx="300">
                  <c:v>0.45682451253482148</c:v>
                </c:pt>
                <c:pt idx="301">
                  <c:v>4.9578527062999029</c:v>
                </c:pt>
                <c:pt idx="302">
                  <c:v>4.3855014266088981</c:v>
                </c:pt>
                <c:pt idx="303">
                  <c:v>-1.7108726462846706</c:v>
                </c:pt>
                <c:pt idx="304">
                  <c:v>-0.61798331445050991</c:v>
                </c:pt>
                <c:pt idx="305">
                  <c:v>1.8758420561716265</c:v>
                </c:pt>
                <c:pt idx="306">
                  <c:v>0.87487283825025663</c:v>
                </c:pt>
                <c:pt idx="307">
                  <c:v>0.77652279144815772</c:v>
                </c:pt>
                <c:pt idx="308">
                  <c:v>-3.5324727309116337</c:v>
                </c:pt>
                <c:pt idx="309">
                  <c:v>0.8713692946058067</c:v>
                </c:pt>
                <c:pt idx="310">
                  <c:v>3.835870012340608</c:v>
                </c:pt>
                <c:pt idx="311">
                  <c:v>-2.040209963355454</c:v>
                </c:pt>
                <c:pt idx="312">
                  <c:v>1.4457587705995303</c:v>
                </c:pt>
                <c:pt idx="313">
                  <c:v>-0.67769583416383838</c:v>
                </c:pt>
                <c:pt idx="314">
                  <c:v>-3.5420429460164624</c:v>
                </c:pt>
                <c:pt idx="315">
                  <c:v>3.6929158431290965</c:v>
                </c:pt>
                <c:pt idx="316">
                  <c:v>1.0032102728734225E-2</c:v>
                </c:pt>
                <c:pt idx="317">
                  <c:v>-0.91282977229411399</c:v>
                </c:pt>
                <c:pt idx="318">
                  <c:v>0.74913950192347545</c:v>
                </c:pt>
                <c:pt idx="319">
                  <c:v>-0.72347266881029393</c:v>
                </c:pt>
                <c:pt idx="320">
                  <c:v>-1.3157894736842104</c:v>
                </c:pt>
                <c:pt idx="321">
                  <c:v>-0.83076923076923304</c:v>
                </c:pt>
                <c:pt idx="322">
                  <c:v>2.9682490433343722</c:v>
                </c:pt>
                <c:pt idx="323">
                  <c:v>-0.14061872237846296</c:v>
                </c:pt>
                <c:pt idx="324">
                  <c:v>-6.8094950714142062</c:v>
                </c:pt>
                <c:pt idx="325">
                  <c:v>-2.6551538046411247</c:v>
                </c:pt>
                <c:pt idx="326">
                  <c:v>-1.3859629670695199</c:v>
                </c:pt>
                <c:pt idx="327">
                  <c:v>4.0026984483921773</c:v>
                </c:pt>
                <c:pt idx="328">
                  <c:v>-0.74594594594594343</c:v>
                </c:pt>
                <c:pt idx="329">
                  <c:v>0.17427295501579596</c:v>
                </c:pt>
                <c:pt idx="330">
                  <c:v>-0.47841687506796676</c:v>
                </c:pt>
                <c:pt idx="331">
                  <c:v>2.4800611821260841</c:v>
                </c:pt>
                <c:pt idx="332">
                  <c:v>-0.46908315565031738</c:v>
                </c:pt>
                <c:pt idx="333">
                  <c:v>9.6401028277632514E-2</c:v>
                </c:pt>
                <c:pt idx="334">
                  <c:v>1.6265382557517436</c:v>
                </c:pt>
                <c:pt idx="335">
                  <c:v>-2.8745919764136114</c:v>
                </c:pt>
                <c:pt idx="336">
                  <c:v>-1.1925411968777104</c:v>
                </c:pt>
                <c:pt idx="337">
                  <c:v>3.0721966205837172</c:v>
                </c:pt>
                <c:pt idx="338">
                  <c:v>0.73451139024909273</c:v>
                </c:pt>
                <c:pt idx="339">
                  <c:v>-0.14794462643981585</c:v>
                </c:pt>
                <c:pt idx="340">
                  <c:v>0.50799026351995646</c:v>
                </c:pt>
                <c:pt idx="341">
                  <c:v>-4.2118563756985465E-2</c:v>
                </c:pt>
                <c:pt idx="342">
                  <c:v>16.875592541872962</c:v>
                </c:pt>
                <c:pt idx="343">
                  <c:v>-2.938260477692646</c:v>
                </c:pt>
                <c:pt idx="344">
                  <c:v>1.5228897762094775</c:v>
                </c:pt>
                <c:pt idx="345">
                  <c:v>0.35671819262783233</c:v>
                </c:pt>
                <c:pt idx="346">
                  <c:v>2.7889172438935388</c:v>
                </c:pt>
                <c:pt idx="347">
                  <c:v>-0.49654194006028629</c:v>
                </c:pt>
                <c:pt idx="348">
                  <c:v>-2.6733202637675992</c:v>
                </c:pt>
                <c:pt idx="349">
                  <c:v>0.13733748397729353</c:v>
                </c:pt>
                <c:pt idx="350">
                  <c:v>-1.6823626222913131</c:v>
                </c:pt>
                <c:pt idx="351">
                  <c:v>6.3145168790105179</c:v>
                </c:pt>
                <c:pt idx="352">
                  <c:v>-0.46361091672497856</c:v>
                </c:pt>
                <c:pt idx="353">
                  <c:v>-2.3991563406274876</c:v>
                </c:pt>
                <c:pt idx="354">
                  <c:v>-1.7738159553394399</c:v>
                </c:pt>
                <c:pt idx="355">
                  <c:v>-0.33000275002292934</c:v>
                </c:pt>
                <c:pt idx="356">
                  <c:v>-1.1128483399245754</c:v>
                </c:pt>
                <c:pt idx="357">
                  <c:v>-2.9575892857142816</c:v>
                </c:pt>
                <c:pt idx="358">
                  <c:v>2.9710561625455241</c:v>
                </c:pt>
                <c:pt idx="359">
                  <c:v>-1.4798957557706711</c:v>
                </c:pt>
                <c:pt idx="360">
                  <c:v>0.31176192725554602</c:v>
                </c:pt>
                <c:pt idx="361">
                  <c:v>5.6507816914686045E-2</c:v>
                </c:pt>
                <c:pt idx="362">
                  <c:v>-0.79066265060241814</c:v>
                </c:pt>
                <c:pt idx="363">
                  <c:v>1.1764705882353028</c:v>
                </c:pt>
                <c:pt idx="364">
                  <c:v>0.20630157539383137</c:v>
                </c:pt>
                <c:pt idx="365">
                  <c:v>1.6282987085906881</c:v>
                </c:pt>
                <c:pt idx="366">
                  <c:v>0.18416206261510129</c:v>
                </c:pt>
                <c:pt idx="367">
                  <c:v>0.94669117647058398</c:v>
                </c:pt>
                <c:pt idx="368">
                  <c:v>0.2367294910316067</c:v>
                </c:pt>
                <c:pt idx="369">
                  <c:v>0.85384685257515325</c:v>
                </c:pt>
                <c:pt idx="370">
                  <c:v>-0.17112492119245823</c:v>
                </c:pt>
                <c:pt idx="371">
                  <c:v>0.97437748105376698</c:v>
                </c:pt>
                <c:pt idx="372">
                  <c:v>-1.4563974267333768</c:v>
                </c:pt>
                <c:pt idx="373">
                  <c:v>0.51681929458698139</c:v>
                </c:pt>
                <c:pt idx="374">
                  <c:v>2.2550965181309763</c:v>
                </c:pt>
                <c:pt idx="375">
                  <c:v>-1.093860268172183</c:v>
                </c:pt>
                <c:pt idx="376">
                  <c:v>-0.7670353193007613</c:v>
                </c:pt>
                <c:pt idx="377">
                  <c:v>-0.63814488585294893</c:v>
                </c:pt>
                <c:pt idx="378">
                  <c:v>1.0131162369968381</c:v>
                </c:pt>
                <c:pt idx="379">
                  <c:v>0.10745947882153178</c:v>
                </c:pt>
                <c:pt idx="380">
                  <c:v>-0.99293317828071692</c:v>
                </c:pt>
                <c:pt idx="381">
                  <c:v>2.3400795084929609</c:v>
                </c:pt>
                <c:pt idx="382">
                  <c:v>-2.0305464818575083</c:v>
                </c:pt>
                <c:pt idx="383">
                  <c:v>-2.6313418040911998</c:v>
                </c:pt>
                <c:pt idx="384">
                  <c:v>-2.5913928736695975</c:v>
                </c:pt>
                <c:pt idx="385">
                  <c:v>0.26603325415676526</c:v>
                </c:pt>
                <c:pt idx="386">
                  <c:v>2.9470292807732528</c:v>
                </c:pt>
                <c:pt idx="387">
                  <c:v>-4.2525773195876324</c:v>
                </c:pt>
                <c:pt idx="388">
                  <c:v>0.53835800807536138</c:v>
                </c:pt>
                <c:pt idx="389">
                  <c:v>-1.6351118760757228</c:v>
                </c:pt>
                <c:pt idx="390">
                  <c:v>3.635656654029344</c:v>
                </c:pt>
                <c:pt idx="391">
                  <c:v>2.2699559140793588</c:v>
                </c:pt>
                <c:pt idx="392">
                  <c:v>1.8893882417683332</c:v>
                </c:pt>
                <c:pt idx="393">
                  <c:v>5.6350706634260419</c:v>
                </c:pt>
                <c:pt idx="394">
                  <c:v>2.317852577758845</c:v>
                </c:pt>
                <c:pt idx="395">
                  <c:v>-4.9970850337314597E-2</c:v>
                </c:pt>
                <c:pt idx="396">
                  <c:v>0.92492292308975399</c:v>
                </c:pt>
                <c:pt idx="397">
                  <c:v>-1.3292602377807246</c:v>
                </c:pt>
                <c:pt idx="398">
                  <c:v>-7.1625805371935334</c:v>
                </c:pt>
                <c:pt idx="399">
                  <c:v>-4.0018026137900033</c:v>
                </c:pt>
                <c:pt idx="400">
                  <c:v>-4.5723406252933936</c:v>
                </c:pt>
                <c:pt idx="401">
                  <c:v>1.3380558835104313</c:v>
                </c:pt>
                <c:pt idx="402">
                  <c:v>-3.5631067961165095</c:v>
                </c:pt>
                <c:pt idx="403">
                  <c:v>0.63424947145878074</c:v>
                </c:pt>
                <c:pt idx="404">
                  <c:v>5.1620648259303747</c:v>
                </c:pt>
                <c:pt idx="405">
                  <c:v>-1.293759512937608</c:v>
                </c:pt>
                <c:pt idx="406">
                  <c:v>1.2528912875867386</c:v>
                </c:pt>
                <c:pt idx="407">
                  <c:v>-3.2933561774224169</c:v>
                </c:pt>
                <c:pt idx="408">
                  <c:v>0.6889763779527559</c:v>
                </c:pt>
                <c:pt idx="409">
                  <c:v>-0.12707722385141296</c:v>
                </c:pt>
                <c:pt idx="410">
                  <c:v>1.6443182930410054</c:v>
                </c:pt>
                <c:pt idx="411">
                  <c:v>-1.4058738565238347</c:v>
                </c:pt>
                <c:pt idx="412">
                  <c:v>-2.8420744213302105</c:v>
                </c:pt>
                <c:pt idx="413">
                  <c:v>-1.9802975472456705</c:v>
                </c:pt>
                <c:pt idx="414">
                  <c:v>4.143164803609884</c:v>
                </c:pt>
                <c:pt idx="415">
                  <c:v>0.47267355982274295</c:v>
                </c:pt>
                <c:pt idx="416">
                  <c:v>1.2937371361364349</c:v>
                </c:pt>
                <c:pt idx="417">
                  <c:v>-1.3642960812772156</c:v>
                </c:pt>
                <c:pt idx="418">
                  <c:v>-3.3745340396311532</c:v>
                </c:pt>
                <c:pt idx="419">
                  <c:v>-0.23350253807106139</c:v>
                </c:pt>
                <c:pt idx="420">
                  <c:v>-2.2692581662765918</c:v>
                </c:pt>
                <c:pt idx="421">
                  <c:v>9.3710953769260447E-2</c:v>
                </c:pt>
                <c:pt idx="422">
                  <c:v>-7.0113388120253806</c:v>
                </c:pt>
                <c:pt idx="423">
                  <c:v>2.4275646045419004</c:v>
                </c:pt>
                <c:pt idx="424">
                  <c:v>2.7086063783311443</c:v>
                </c:pt>
                <c:pt idx="425">
                  <c:v>3.849425776265424</c:v>
                </c:pt>
                <c:pt idx="426">
                  <c:v>-0.29694859717386618</c:v>
                </c:pt>
                <c:pt idx="427">
                  <c:v>-0.96538975043648867</c:v>
                </c:pt>
                <c:pt idx="428">
                  <c:v>2.7584776521829331</c:v>
                </c:pt>
                <c:pt idx="429">
                  <c:v>3.249571096982546</c:v>
                </c:pt>
                <c:pt idx="430">
                  <c:v>-0.97742156191965601</c:v>
                </c:pt>
                <c:pt idx="431">
                  <c:v>-0.98706939097818569</c:v>
                </c:pt>
                <c:pt idx="432">
                  <c:v>0.45857840693849289</c:v>
                </c:pt>
                <c:pt idx="433">
                  <c:v>1.6770864344546852</c:v>
                </c:pt>
                <c:pt idx="434">
                  <c:v>9.0376732383369252</c:v>
                </c:pt>
                <c:pt idx="435">
                  <c:v>-1.2531328320802004</c:v>
                </c:pt>
                <c:pt idx="436">
                  <c:v>0.59825960841188441</c:v>
                </c:pt>
                <c:pt idx="437">
                  <c:v>-3.0726256983240141</c:v>
                </c:pt>
                <c:pt idx="438">
                  <c:v>-0.23240680487124663</c:v>
                </c:pt>
                <c:pt idx="439">
                  <c:v>9.3179276928811033E-2</c:v>
                </c:pt>
                <c:pt idx="440">
                  <c:v>-2.0666542543288071</c:v>
                </c:pt>
                <c:pt idx="441">
                  <c:v>-2.2148288973383985</c:v>
                </c:pt>
                <c:pt idx="442">
                  <c:v>-1.5067560999319529</c:v>
                </c:pt>
                <c:pt idx="443">
                  <c:v>1.0461902881958063</c:v>
                </c:pt>
                <c:pt idx="444">
                  <c:v>-0.58605196327407705</c:v>
                </c:pt>
                <c:pt idx="445">
                  <c:v>9.8251129888016053E-3</c:v>
                </c:pt>
                <c:pt idx="446">
                  <c:v>1.9648295510368945E-2</c:v>
                </c:pt>
                <c:pt idx="447">
                  <c:v>0.54022198212356343</c:v>
                </c:pt>
                <c:pt idx="448">
                  <c:v>2.0711215318483718</c:v>
                </c:pt>
                <c:pt idx="449">
                  <c:v>-1.4356814701378255</c:v>
                </c:pt>
                <c:pt idx="450">
                  <c:v>-0.13594872790831847</c:v>
                </c:pt>
                <c:pt idx="451">
                  <c:v>3.4227926876701495</c:v>
                </c:pt>
                <c:pt idx="452">
                  <c:v>-1.1470477623166433</c:v>
                </c:pt>
                <c:pt idx="453">
                  <c:v>1.4837359710861622</c:v>
                </c:pt>
                <c:pt idx="454">
                  <c:v>-1.09653233364574</c:v>
                </c:pt>
                <c:pt idx="455">
                  <c:v>-2.8143655832464747</c:v>
                </c:pt>
                <c:pt idx="456">
                  <c:v>-1.8818252730109162</c:v>
                </c:pt>
                <c:pt idx="457">
                  <c:v>0.18881049388851148</c:v>
                </c:pt>
                <c:pt idx="458">
                  <c:v>-4.017060107121603</c:v>
                </c:pt>
                <c:pt idx="459">
                  <c:v>2.5834452826289138</c:v>
                </c:pt>
                <c:pt idx="460">
                  <c:v>2.2061045633121763</c:v>
                </c:pt>
                <c:pt idx="461">
                  <c:v>2.3950325251330642</c:v>
                </c:pt>
                <c:pt idx="462">
                  <c:v>5.3133121570892108</c:v>
                </c:pt>
                <c:pt idx="463">
                  <c:v>0.51183621241204058</c:v>
                </c:pt>
                <c:pt idx="464">
                  <c:v>3.3827407474765883</c:v>
                </c:pt>
                <c:pt idx="465">
                  <c:v>4.9960418682381871</c:v>
                </c:pt>
                <c:pt idx="466">
                  <c:v>-2.6472312976459857</c:v>
                </c:pt>
                <c:pt idx="467">
                  <c:v>-0.33559934601151914</c:v>
                </c:pt>
                <c:pt idx="468">
                  <c:v>-1.4850630288378557</c:v>
                </c:pt>
                <c:pt idx="469">
                  <c:v>0.37686240140227473</c:v>
                </c:pt>
                <c:pt idx="470">
                  <c:v>-3.6409674321138605</c:v>
                </c:pt>
                <c:pt idx="471">
                  <c:v>-0.58898151504168184</c:v>
                </c:pt>
                <c:pt idx="472">
                  <c:v>-1.4492753623188284</c:v>
                </c:pt>
                <c:pt idx="473">
                  <c:v>1.6093229744727953</c:v>
                </c:pt>
                <c:pt idx="474">
                  <c:v>1.4472965592572449</c:v>
                </c:pt>
                <c:pt idx="475">
                  <c:v>0.46657694033199149</c:v>
                </c:pt>
                <c:pt idx="476">
                  <c:v>-8.3861748682682933</c:v>
                </c:pt>
                <c:pt idx="477">
                  <c:v>13.199454084616894</c:v>
                </c:pt>
                <c:pt idx="478">
                  <c:v>0.73200137788494657</c:v>
                </c:pt>
                <c:pt idx="479">
                  <c:v>-0.29922202274087373</c:v>
                </c:pt>
                <c:pt idx="480">
                  <c:v>6.4740181787000513</c:v>
                </c:pt>
                <c:pt idx="481">
                  <c:v>7.1917532415237133</c:v>
                </c:pt>
                <c:pt idx="482">
                  <c:v>2.1187077385424526</c:v>
                </c:pt>
                <c:pt idx="483">
                  <c:v>-1.243378457916428</c:v>
                </c:pt>
                <c:pt idx="484">
                  <c:v>1.5123295835506188</c:v>
                </c:pt>
                <c:pt idx="485">
                  <c:v>1.9961837663290805</c:v>
                </c:pt>
                <c:pt idx="486">
                  <c:v>-2.4176140451863515</c:v>
                </c:pt>
                <c:pt idx="487">
                  <c:v>-0.32443592390503545</c:v>
                </c:pt>
                <c:pt idx="488">
                  <c:v>-1.938156532031369</c:v>
                </c:pt>
                <c:pt idx="489">
                  <c:v>2.0368135184067593</c:v>
                </c:pt>
                <c:pt idx="490">
                  <c:v>-0.85760757060475457</c:v>
                </c:pt>
                <c:pt idx="491">
                  <c:v>-1.8941088739746526</c:v>
                </c:pt>
                <c:pt idx="492">
                  <c:v>-1.2009729401033715</c:v>
                </c:pt>
                <c:pt idx="493">
                  <c:v>0.16156331743346181</c:v>
                </c:pt>
                <c:pt idx="494">
                  <c:v>3.1031569244949582</c:v>
                </c:pt>
                <c:pt idx="495">
                  <c:v>-0.4916933621396043</c:v>
                </c:pt>
                <c:pt idx="496">
                  <c:v>1.609642883881111</c:v>
                </c:pt>
                <c:pt idx="497">
                  <c:v>-1.4146772767462454</c:v>
                </c:pt>
                <c:pt idx="498">
                  <c:v>0.49327354260089007</c:v>
                </c:pt>
                <c:pt idx="499">
                  <c:v>0.39416926967129123</c:v>
                </c:pt>
                <c:pt idx="500">
                  <c:v>-2.222386843471234E-2</c:v>
                </c:pt>
                <c:pt idx="501">
                  <c:v>-1.6078838174273726</c:v>
                </c:pt>
                <c:pt idx="502">
                  <c:v>0.24851268920852129</c:v>
                </c:pt>
                <c:pt idx="503">
                  <c:v>-1.2995793269230735</c:v>
                </c:pt>
                <c:pt idx="504">
                  <c:v>-3.8054646472334273E-2</c:v>
                </c:pt>
                <c:pt idx="505">
                  <c:v>1.5227653418608191</c:v>
                </c:pt>
                <c:pt idx="506">
                  <c:v>-3.46482675866207</c:v>
                </c:pt>
                <c:pt idx="507">
                  <c:v>-3.8688626476072061</c:v>
                </c:pt>
                <c:pt idx="508">
                  <c:v>0.88896072409891702</c:v>
                </c:pt>
                <c:pt idx="509">
                  <c:v>3.1320089714834918</c:v>
                </c:pt>
                <c:pt idx="510">
                  <c:v>0.55145631067960466</c:v>
                </c:pt>
                <c:pt idx="511">
                  <c:v>-3.0511354858643598</c:v>
                </c:pt>
                <c:pt idx="512">
                  <c:v>0.31869970520277274</c:v>
                </c:pt>
                <c:pt idx="513">
                  <c:v>0.12707489476611361</c:v>
                </c:pt>
                <c:pt idx="514">
                  <c:v>2.7603712223367936</c:v>
                </c:pt>
                <c:pt idx="515">
                  <c:v>-1.3971439598610504</c:v>
                </c:pt>
                <c:pt idx="516">
                  <c:v>-1.4325974635979475</c:v>
                </c:pt>
                <c:pt idx="517">
                  <c:v>0.83392899690254951</c:v>
                </c:pt>
                <c:pt idx="518">
                  <c:v>-4.1902961562696772</c:v>
                </c:pt>
                <c:pt idx="519">
                  <c:v>-0.78099309437684972</c:v>
                </c:pt>
                <c:pt idx="520">
                  <c:v>-3.38056176982353</c:v>
                </c:pt>
                <c:pt idx="521">
                  <c:v>-2.281107966726688</c:v>
                </c:pt>
                <c:pt idx="522">
                  <c:v>-2.3782360684510668</c:v>
                </c:pt>
                <c:pt idx="523">
                  <c:v>-1.3034879539733908</c:v>
                </c:pt>
                <c:pt idx="524">
                  <c:v>-3.2152290736861446</c:v>
                </c:pt>
                <c:pt idx="525">
                  <c:v>-1.1198945981554549</c:v>
                </c:pt>
                <c:pt idx="526">
                  <c:v>1.2277529266203353</c:v>
                </c:pt>
                <c:pt idx="527">
                  <c:v>1.297480255735256</c:v>
                </c:pt>
                <c:pt idx="528">
                  <c:v>-1.0302580285873524</c:v>
                </c:pt>
                <c:pt idx="529">
                  <c:v>0.53455875457188839</c:v>
                </c:pt>
                <c:pt idx="530">
                  <c:v>12.854477611940293</c:v>
                </c:pt>
                <c:pt idx="531">
                  <c:v>-4.3478260869565144</c:v>
                </c:pt>
                <c:pt idx="532">
                  <c:v>-1.3912893190459847</c:v>
                </c:pt>
                <c:pt idx="533">
                  <c:v>2.1382876172114704</c:v>
                </c:pt>
                <c:pt idx="534">
                  <c:v>-3.3976833976833896</c:v>
                </c:pt>
                <c:pt idx="535">
                  <c:v>-2.6467714717115358</c:v>
                </c:pt>
                <c:pt idx="536">
                  <c:v>3.7952741538180947</c:v>
                </c:pt>
                <c:pt idx="537">
                  <c:v>-1.4502944537224223</c:v>
                </c:pt>
                <c:pt idx="538">
                  <c:v>1.9800214056368215</c:v>
                </c:pt>
                <c:pt idx="539">
                  <c:v>-6.996676578626744E-2</c:v>
                </c:pt>
                <c:pt idx="540">
                  <c:v>2.9844214948363503</c:v>
                </c:pt>
                <c:pt idx="541">
                  <c:v>-3.9007393558256211</c:v>
                </c:pt>
                <c:pt idx="542">
                  <c:v>0.91970286522816513</c:v>
                </c:pt>
                <c:pt idx="543">
                  <c:v>0.14896600070102045</c:v>
                </c:pt>
                <c:pt idx="544">
                  <c:v>-2.8261440195992806</c:v>
                </c:pt>
                <c:pt idx="545">
                  <c:v>1.3416171438861959</c:v>
                </c:pt>
                <c:pt idx="546">
                  <c:v>-7.1079520213234521E-2</c:v>
                </c:pt>
                <c:pt idx="547">
                  <c:v>-0.81799591002045391</c:v>
                </c:pt>
                <c:pt idx="548">
                  <c:v>-2.850739578664272</c:v>
                </c:pt>
                <c:pt idx="549">
                  <c:v>4.1708960044292738</c:v>
                </c:pt>
                <c:pt idx="550">
                  <c:v>0.24802905483213342</c:v>
                </c:pt>
                <c:pt idx="551">
                  <c:v>0.73340991428823488</c:v>
                </c:pt>
                <c:pt idx="552">
                  <c:v>-0.59649122807017152</c:v>
                </c:pt>
                <c:pt idx="553">
                  <c:v>3.8563360395340669</c:v>
                </c:pt>
                <c:pt idx="554">
                  <c:v>-2.3791316169598096</c:v>
                </c:pt>
                <c:pt idx="555">
                  <c:v>1.8452432761771971</c:v>
                </c:pt>
                <c:pt idx="556">
                  <c:v>-0.50423040765745353</c:v>
                </c:pt>
                <c:pt idx="557">
                  <c:v>0.83319017350971003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B-B147-BA3C-4A432982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VARROC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VARROC_Returns!$B$3:$B$560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VARROC_Returns!$F$4:$F$559</c:f>
              <c:numCache>
                <c:formatCode>0.000</c:formatCode>
                <c:ptCount val="556"/>
                <c:pt idx="0">
                  <c:v>2.0418163998693237</c:v>
                </c:pt>
                <c:pt idx="5">
                  <c:v>-1.600768368817032</c:v>
                </c:pt>
                <c:pt idx="10">
                  <c:v>9.4517650886611193</c:v>
                </c:pt>
                <c:pt idx="15">
                  <c:v>3.5671819262782409</c:v>
                </c:pt>
                <c:pt idx="20">
                  <c:v>-1.6934557979334033</c:v>
                </c:pt>
                <c:pt idx="25">
                  <c:v>-2.8467153284671531</c:v>
                </c:pt>
                <c:pt idx="29">
                  <c:v>1.006761833208121</c:v>
                </c:pt>
                <c:pt idx="33">
                  <c:v>0</c:v>
                </c:pt>
                <c:pt idx="38">
                  <c:v>13.135971437072291</c:v>
                </c:pt>
                <c:pt idx="42">
                  <c:v>0.57856673241288326</c:v>
                </c:pt>
                <c:pt idx="47">
                  <c:v>0.31376650542554285</c:v>
                </c:pt>
                <c:pt idx="52">
                  <c:v>-1.094747817020719</c:v>
                </c:pt>
                <c:pt idx="57">
                  <c:v>-13.216497562261162</c:v>
                </c:pt>
                <c:pt idx="62">
                  <c:v>-4.2514424536896449</c:v>
                </c:pt>
                <c:pt idx="66">
                  <c:v>-1.569933396764982</c:v>
                </c:pt>
                <c:pt idx="71">
                  <c:v>-1.0794264540035516</c:v>
                </c:pt>
                <c:pt idx="76">
                  <c:v>0.22801302931595721</c:v>
                </c:pt>
                <c:pt idx="80">
                  <c:v>-4.0948976275593001</c:v>
                </c:pt>
                <c:pt idx="85">
                  <c:v>-5.099966113181976</c:v>
                </c:pt>
                <c:pt idx="89">
                  <c:v>1.5711480092840482</c:v>
                </c:pt>
                <c:pt idx="94">
                  <c:v>1.8280892951309506</c:v>
                </c:pt>
                <c:pt idx="99">
                  <c:v>1.12204384602106</c:v>
                </c:pt>
                <c:pt idx="104">
                  <c:v>-2.5093888699214637</c:v>
                </c:pt>
                <c:pt idx="109">
                  <c:v>2.0486779898441485</c:v>
                </c:pt>
                <c:pt idx="114">
                  <c:v>-0.1029512697323111</c:v>
                </c:pt>
                <c:pt idx="119">
                  <c:v>1.9752662315355547</c:v>
                </c:pt>
                <c:pt idx="124">
                  <c:v>-2.5770591207680762</c:v>
                </c:pt>
                <c:pt idx="129">
                  <c:v>-5.1867219917004589E-2</c:v>
                </c:pt>
                <c:pt idx="134">
                  <c:v>-0.51894135962636223</c:v>
                </c:pt>
                <c:pt idx="139">
                  <c:v>-3.1994435750304251</c:v>
                </c:pt>
                <c:pt idx="143">
                  <c:v>0.79037183402191069</c:v>
                </c:pt>
                <c:pt idx="148">
                  <c:v>-2.3703439672072832</c:v>
                </c:pt>
                <c:pt idx="153">
                  <c:v>-2.6286966046002154</c:v>
                </c:pt>
                <c:pt idx="158">
                  <c:v>-5.9992500937382829</c:v>
                </c:pt>
                <c:pt idx="163">
                  <c:v>0.29916234543278819</c:v>
                </c:pt>
                <c:pt idx="168">
                  <c:v>3.5195863988864677</c:v>
                </c:pt>
                <c:pt idx="172">
                  <c:v>6.7038033038801332</c:v>
                </c:pt>
                <c:pt idx="177">
                  <c:v>-9.0189018901890226</c:v>
                </c:pt>
                <c:pt idx="182">
                  <c:v>-1.3256826276216835</c:v>
                </c:pt>
                <c:pt idx="186">
                  <c:v>4.8726689392420317</c:v>
                </c:pt>
                <c:pt idx="189">
                  <c:v>0.9942638623327047</c:v>
                </c:pt>
                <c:pt idx="193">
                  <c:v>1.419916698220371</c:v>
                </c:pt>
                <c:pt idx="198">
                  <c:v>8.7922344595855719</c:v>
                </c:pt>
                <c:pt idx="203">
                  <c:v>-2.3335621139327229</c:v>
                </c:pt>
                <c:pt idx="207">
                  <c:v>5.4111033028812283</c:v>
                </c:pt>
                <c:pt idx="212">
                  <c:v>-1.1166666666666742</c:v>
                </c:pt>
                <c:pt idx="217">
                  <c:v>0.20225855385134764</c:v>
                </c:pt>
                <c:pt idx="222">
                  <c:v>3.3641715727502102</c:v>
                </c:pt>
                <c:pt idx="227">
                  <c:v>2.2945484133441862</c:v>
                </c:pt>
                <c:pt idx="232">
                  <c:v>2.7998727330575917</c:v>
                </c:pt>
                <c:pt idx="237">
                  <c:v>0.75827917053543437</c:v>
                </c:pt>
                <c:pt idx="242">
                  <c:v>3.5171248656120375</c:v>
                </c:pt>
                <c:pt idx="246">
                  <c:v>4.1691394658753742</c:v>
                </c:pt>
                <c:pt idx="251">
                  <c:v>1.2961116650049882</c:v>
                </c:pt>
                <c:pt idx="256">
                  <c:v>-5.6664791901012466</c:v>
                </c:pt>
                <c:pt idx="261">
                  <c:v>1.2222387837233635</c:v>
                </c:pt>
                <c:pt idx="266">
                  <c:v>-0.91297305256958405</c:v>
                </c:pt>
                <c:pt idx="271">
                  <c:v>14.177440927329465</c:v>
                </c:pt>
                <c:pt idx="276">
                  <c:v>-1.4187166471430404</c:v>
                </c:pt>
                <c:pt idx="280">
                  <c:v>9.5854238183258555</c:v>
                </c:pt>
                <c:pt idx="285">
                  <c:v>1.9518072289156683</c:v>
                </c:pt>
                <c:pt idx="290">
                  <c:v>5.2351689907823147</c:v>
                </c:pt>
                <c:pt idx="295">
                  <c:v>1.2464907355418329</c:v>
                </c:pt>
                <c:pt idx="300">
                  <c:v>7.0208518189884588</c:v>
                </c:pt>
                <c:pt idx="304">
                  <c:v>0.77728261996061776</c:v>
                </c:pt>
                <c:pt idx="309">
                  <c:v>2.4886877828054343</c:v>
                </c:pt>
                <c:pt idx="313">
                  <c:v>-0.14047762392133026</c:v>
                </c:pt>
                <c:pt idx="318">
                  <c:v>-0.10048231511254019</c:v>
                </c:pt>
                <c:pt idx="323">
                  <c:v>-6.9603701468517434</c:v>
                </c:pt>
                <c:pt idx="327">
                  <c:v>0.92972972972973222</c:v>
                </c:pt>
                <c:pt idx="332">
                  <c:v>0.62125107112253153</c:v>
                </c:pt>
                <c:pt idx="337">
                  <c:v>18.107302533532042</c:v>
                </c:pt>
                <c:pt idx="342">
                  <c:v>1.1446597566471424</c:v>
                </c:pt>
                <c:pt idx="347">
                  <c:v>1.8713241846373196</c:v>
                </c:pt>
                <c:pt idx="351">
                  <c:v>-5.948215535339398</c:v>
                </c:pt>
                <c:pt idx="356">
                  <c:v>-1.1904761904761862</c:v>
                </c:pt>
                <c:pt idx="361">
                  <c:v>2.4096385542168584</c:v>
                </c:pt>
                <c:pt idx="366">
                  <c:v>1.8750000000000082</c:v>
                </c:pt>
                <c:pt idx="370">
                  <c:v>1.1548177553229839</c:v>
                </c:pt>
                <c:pt idx="375">
                  <c:v>-1.2843382090617277</c:v>
                </c:pt>
                <c:pt idx="380">
                  <c:v>-1.8431514275388385</c:v>
                </c:pt>
                <c:pt idx="386">
                  <c:v>-5.3111192930780602</c:v>
                </c:pt>
                <c:pt idx="389">
                  <c:v>16.720132205696508</c:v>
                </c:pt>
                <c:pt idx="394">
                  <c:v>-11.293412176230543</c:v>
                </c:pt>
                <c:pt idx="399">
                  <c:v>-1.3050417801145304</c:v>
                </c:pt>
                <c:pt idx="404">
                  <c:v>-2.8063165905631657</c:v>
                </c:pt>
                <c:pt idx="409">
                  <c:v>-0.13702652442009305</c:v>
                </c:pt>
                <c:pt idx="415">
                  <c:v>-3.6851906302067929</c:v>
                </c:pt>
                <c:pt idx="419">
                  <c:v>-4.3044672840134393</c:v>
                </c:pt>
                <c:pt idx="424">
                  <c:v>8.7941301573798434</c:v>
                </c:pt>
                <c:pt idx="429">
                  <c:v>-1.5052292053562679</c:v>
                </c:pt>
                <c:pt idx="432">
                  <c:v>6.7480400912970122</c:v>
                </c:pt>
                <c:pt idx="437">
                  <c:v>-4.3692479315794364</c:v>
                </c:pt>
                <c:pt idx="441">
                  <c:v>-1.0498687664042061</c:v>
                </c:pt>
                <c:pt idx="445">
                  <c:v>1.0315355142941462</c:v>
                </c:pt>
                <c:pt idx="450">
                  <c:v>2.6157137300661089</c:v>
                </c:pt>
                <c:pt idx="454">
                  <c:v>-5.9319624751255482</c:v>
                </c:pt>
                <c:pt idx="459">
                  <c:v>20.247809005741914</c:v>
                </c:pt>
                <c:pt idx="465">
                  <c:v>-4.0546200887995383</c:v>
                </c:pt>
                <c:pt idx="469">
                  <c:v>-2.689251724439008</c:v>
                </c:pt>
                <c:pt idx="474">
                  <c:v>4.6388515029161104</c:v>
                </c:pt>
                <c:pt idx="479">
                  <c:v>16.841022123134955</c:v>
                </c:pt>
                <c:pt idx="484">
                  <c:v>-2.7153970350799943</c:v>
                </c:pt>
                <c:pt idx="488">
                  <c:v>-1.7878696439348085</c:v>
                </c:pt>
                <c:pt idx="493">
                  <c:v>3.2798217989092722</c:v>
                </c:pt>
                <c:pt idx="498">
                  <c:v>-2.2832069016807841</c:v>
                </c:pt>
                <c:pt idx="503">
                  <c:v>-5.8223609102671432</c:v>
                </c:pt>
                <c:pt idx="507">
                  <c:v>1.7536770648133033</c:v>
                </c:pt>
                <c:pt idx="512">
                  <c:v>0.83392899690254951</c:v>
                </c:pt>
                <c:pt idx="517">
                  <c:v>-12.381852551984863</c:v>
                </c:pt>
                <c:pt idx="522">
                  <c:v>-4.3869111830277037</c:v>
                </c:pt>
                <c:pt idx="526">
                  <c:v>8.8003008649868519</c:v>
                </c:pt>
                <c:pt idx="531">
                  <c:v>-1.685101970273073</c:v>
                </c:pt>
                <c:pt idx="536">
                  <c:v>-0.60648677155665742</c:v>
                </c:pt>
                <c:pt idx="541">
                  <c:v>-0.53944110364343023</c:v>
                </c:pt>
                <c:pt idx="546">
                  <c:v>1.3603627634035702</c:v>
                </c:pt>
                <c:pt idx="551">
                  <c:v>2.1228070175438636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A-3F4C-A29D-39DBD78D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VARROC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VARROC_Returns!$B$3:$B$560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VARROC_Returns!$G$3:$G$560</c:f>
              <c:numCache>
                <c:formatCode>0.000</c:formatCode>
                <c:ptCount val="558"/>
                <c:pt idx="0">
                  <c:v>16.24958291624958</c:v>
                </c:pt>
                <c:pt idx="21">
                  <c:v>-0.77497129735935388</c:v>
                </c:pt>
                <c:pt idx="41">
                  <c:v>-4.7439976858547812</c:v>
                </c:pt>
                <c:pt idx="63">
                  <c:v>-5.7546310355299086</c:v>
                </c:pt>
                <c:pt idx="82">
                  <c:v>-3.8182696955050819</c:v>
                </c:pt>
                <c:pt idx="103">
                  <c:v>-0.55276381909546979</c:v>
                </c:pt>
                <c:pt idx="125">
                  <c:v>-6.4342260400875926</c:v>
                </c:pt>
                <c:pt idx="146">
                  <c:v>-12.043204320432039</c:v>
                </c:pt>
                <c:pt idx="166">
                  <c:v>2.0671305771592237</c:v>
                </c:pt>
                <c:pt idx="187">
                  <c:v>16.863845999598951</c:v>
                </c:pt>
                <c:pt idx="204">
                  <c:v>5.8682223747426301</c:v>
                </c:pt>
                <c:pt idx="226">
                  <c:v>9.238249594813615</c:v>
                </c:pt>
                <c:pt idx="247">
                  <c:v>3.8427299703264062</c:v>
                </c:pt>
                <c:pt idx="268">
                  <c:v>20.81725960851551</c:v>
                </c:pt>
                <c:pt idx="290">
                  <c:v>14.995269631031213</c:v>
                </c:pt>
                <c:pt idx="310">
                  <c:v>-5.4195804195804129</c:v>
                </c:pt>
                <c:pt idx="330">
                  <c:v>16.918560400130467</c:v>
                </c:pt>
                <c:pt idx="351">
                  <c:v>3.0782107318887881</c:v>
                </c:pt>
                <c:pt idx="371">
                  <c:v>0.22555034283652109</c:v>
                </c:pt>
                <c:pt idx="393">
                  <c:v>-12.224322621298052</c:v>
                </c:pt>
                <c:pt idx="414">
                  <c:v>3.3432468464772866</c:v>
                </c:pt>
                <c:pt idx="433">
                  <c:v>4.3366081174952908</c:v>
                </c:pt>
                <c:pt idx="453">
                  <c:v>6.0015217804831558</c:v>
                </c:pt>
                <c:pt idx="475">
                  <c:v>16.814715118887403</c:v>
                </c:pt>
                <c:pt idx="494">
                  <c:v>-1.8818649665872953</c:v>
                </c:pt>
                <c:pt idx="516">
                  <c:v>-10.936276812274937</c:v>
                </c:pt>
                <c:pt idx="537">
                  <c:v>3.1818581348334396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D-4A4D-A934-62A1F70E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PORTFOLIO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PORTFOLIO_Returns!$E$3:$E$560</c:f>
              <c:numCache>
                <c:formatCode>0.000</c:formatCode>
                <c:ptCount val="558"/>
                <c:pt idx="0">
                  <c:v>1.5264026402640265</c:v>
                </c:pt>
                <c:pt idx="1">
                  <c:v>-0.90410402275497759</c:v>
                </c:pt>
                <c:pt idx="2">
                  <c:v>0.54843669912865201</c:v>
                </c:pt>
                <c:pt idx="3">
                  <c:v>1.1112810317581689</c:v>
                </c:pt>
                <c:pt idx="4">
                  <c:v>1.2402319132845978</c:v>
                </c:pt>
                <c:pt idx="5">
                  <c:v>0</c:v>
                </c:pt>
                <c:pt idx="6">
                  <c:v>3.3066082366416012</c:v>
                </c:pt>
                <c:pt idx="7">
                  <c:v>0.77609062424680642</c:v>
                </c:pt>
                <c:pt idx="8">
                  <c:v>-0.77968047450492683</c:v>
                </c:pt>
                <c:pt idx="9">
                  <c:v>-2.0296003471050477</c:v>
                </c:pt>
                <c:pt idx="10">
                  <c:v>-0.32477118393858873</c:v>
                </c:pt>
                <c:pt idx="11">
                  <c:v>2.4338467614533963</c:v>
                </c:pt>
                <c:pt idx="12">
                  <c:v>1.4699503590534484</c:v>
                </c:pt>
                <c:pt idx="13">
                  <c:v>-0.57471264367816088</c:v>
                </c:pt>
                <c:pt idx="14">
                  <c:v>1.6720011465150719</c:v>
                </c:pt>
                <c:pt idx="15">
                  <c:v>0.70008927312878821</c:v>
                </c:pt>
                <c:pt idx="16">
                  <c:v>-3.6720791340052261</c:v>
                </c:pt>
                <c:pt idx="17">
                  <c:v>-2.3443933155727779</c:v>
                </c:pt>
                <c:pt idx="18">
                  <c:v>2.5048360696394028</c:v>
                </c:pt>
                <c:pt idx="19">
                  <c:v>1.7226362140714218</c:v>
                </c:pt>
                <c:pt idx="20">
                  <c:v>2.1501284368756544</c:v>
                </c:pt>
                <c:pt idx="21">
                  <c:v>0.82890937878364535</c:v>
                </c:pt>
                <c:pt idx="22">
                  <c:v>4.064289673009422</c:v>
                </c:pt>
                <c:pt idx="23">
                  <c:v>1.1982957571453932</c:v>
                </c:pt>
                <c:pt idx="24">
                  <c:v>0.74116305587229192</c:v>
                </c:pt>
                <c:pt idx="25">
                  <c:v>-2.0591180183709894</c:v>
                </c:pt>
                <c:pt idx="26">
                  <c:v>-0.49782202862476665</c:v>
                </c:pt>
                <c:pt idx="27">
                  <c:v>1.2507817385866167</c:v>
                </c:pt>
                <c:pt idx="28">
                  <c:v>1.1867996117532869</c:v>
                </c:pt>
                <c:pt idx="29">
                  <c:v>1.2208415086112927</c:v>
                </c:pt>
                <c:pt idx="30">
                  <c:v>3.5408141287960366</c:v>
                </c:pt>
                <c:pt idx="31">
                  <c:v>2.2090943129342264</c:v>
                </c:pt>
                <c:pt idx="32">
                  <c:v>1.3513513513513513</c:v>
                </c:pt>
                <c:pt idx="33">
                  <c:v>-1.2730923694779117</c:v>
                </c:pt>
                <c:pt idx="34">
                  <c:v>0.89492738884595047</c:v>
                </c:pt>
                <c:pt idx="35">
                  <c:v>-1.3546748377212434</c:v>
                </c:pt>
                <c:pt idx="36">
                  <c:v>-1.9577389953815343</c:v>
                </c:pt>
                <c:pt idx="37">
                  <c:v>-0.10421877605469401</c:v>
                </c:pt>
                <c:pt idx="38">
                  <c:v>-1.0057171472687059</c:v>
                </c:pt>
                <c:pt idx="39">
                  <c:v>0.1433268695725487</c:v>
                </c:pt>
                <c:pt idx="40">
                  <c:v>2.3993938373463548</c:v>
                </c:pt>
                <c:pt idx="41">
                  <c:v>1.8786483597796597</c:v>
                </c:pt>
                <c:pt idx="42">
                  <c:v>0.1129806722349998</c:v>
                </c:pt>
                <c:pt idx="43">
                  <c:v>-1.5799443795090888</c:v>
                </c:pt>
                <c:pt idx="44">
                  <c:v>1.0115074327368034</c:v>
                </c:pt>
                <c:pt idx="45">
                  <c:v>1.4067947782372496</c:v>
                </c:pt>
                <c:pt idx="46">
                  <c:v>0.77159876864030708</c:v>
                </c:pt>
                <c:pt idx="47">
                  <c:v>-0.18249623105609777</c:v>
                </c:pt>
                <c:pt idx="48">
                  <c:v>0.30604133545310014</c:v>
                </c:pt>
                <c:pt idx="49">
                  <c:v>0.72512580734635645</c:v>
                </c:pt>
                <c:pt idx="50">
                  <c:v>-0.73170731707317083</c:v>
                </c:pt>
                <c:pt idx="51">
                  <c:v>2.8651818974399621</c:v>
                </c:pt>
                <c:pt idx="52">
                  <c:v>-2.9009515737565974</c:v>
                </c:pt>
                <c:pt idx="53">
                  <c:v>0.40866529122361528</c:v>
                </c:pt>
                <c:pt idx="54">
                  <c:v>0.9918204449361836</c:v>
                </c:pt>
                <c:pt idx="55">
                  <c:v>1.4789889662727913</c:v>
                </c:pt>
                <c:pt idx="56">
                  <c:v>-1.2762183837137568</c:v>
                </c:pt>
                <c:pt idx="57">
                  <c:v>-1.8004296035930483</c:v>
                </c:pt>
                <c:pt idx="58">
                  <c:v>-4.9514794782055356</c:v>
                </c:pt>
                <c:pt idx="59">
                  <c:v>-2.9289928448889072E-2</c:v>
                </c:pt>
                <c:pt idx="60">
                  <c:v>-0.96685082872928174</c:v>
                </c:pt>
                <c:pt idx="61">
                  <c:v>0.66353915726300672</c:v>
                </c:pt>
                <c:pt idx="62">
                  <c:v>-0.2519103199261063</c:v>
                </c:pt>
                <c:pt idx="63">
                  <c:v>-2.5675561915986194</c:v>
                </c:pt>
                <c:pt idx="64">
                  <c:v>1.1102471055814755</c:v>
                </c:pt>
                <c:pt idx="65">
                  <c:v>3.5547959837641532</c:v>
                </c:pt>
                <c:pt idx="66">
                  <c:v>0.5941329372447085</c:v>
                </c:pt>
                <c:pt idx="67">
                  <c:v>-0.30761658668635411</c:v>
                </c:pt>
                <c:pt idx="68">
                  <c:v>-2.9704599687320004</c:v>
                </c:pt>
                <c:pt idx="69">
                  <c:v>0.13992537313432835</c:v>
                </c:pt>
                <c:pt idx="70">
                  <c:v>-1.6471186010077485</c:v>
                </c:pt>
                <c:pt idx="71">
                  <c:v>-1.5283278801446529</c:v>
                </c:pt>
                <c:pt idx="72">
                  <c:v>1.0580160013990294</c:v>
                </c:pt>
                <c:pt idx="73">
                  <c:v>1.0512654120700844</c:v>
                </c:pt>
                <c:pt idx="74">
                  <c:v>-1.6011644832605532</c:v>
                </c:pt>
                <c:pt idx="75">
                  <c:v>0.20449008005569091</c:v>
                </c:pt>
                <c:pt idx="76">
                  <c:v>-0.92049845859927915</c:v>
                </c:pt>
                <c:pt idx="77">
                  <c:v>0.76690477233884047</c:v>
                </c:pt>
                <c:pt idx="78">
                  <c:v>0.32617204488127338</c:v>
                </c:pt>
                <c:pt idx="79">
                  <c:v>0.74558931899952319</c:v>
                </c:pt>
                <c:pt idx="80">
                  <c:v>-1.0197495804827676</c:v>
                </c:pt>
                <c:pt idx="81">
                  <c:v>0.6477134411406712</c:v>
                </c:pt>
                <c:pt idx="82">
                  <c:v>1.2741329417354124</c:v>
                </c:pt>
                <c:pt idx="83">
                  <c:v>-1.8892869327874446</c:v>
                </c:pt>
                <c:pt idx="84">
                  <c:v>-1.4170832427733102</c:v>
                </c:pt>
                <c:pt idx="85">
                  <c:v>1.2037567793994444</c:v>
                </c:pt>
                <c:pt idx="86">
                  <c:v>0.24834437086092717</c:v>
                </c:pt>
                <c:pt idx="87">
                  <c:v>0.98222434699465433</c:v>
                </c:pt>
                <c:pt idx="88">
                  <c:v>0.36152356358941251</c:v>
                </c:pt>
                <c:pt idx="89">
                  <c:v>2.4958188601569535</c:v>
                </c:pt>
                <c:pt idx="90">
                  <c:v>-0.59411740094556709</c:v>
                </c:pt>
                <c:pt idx="91">
                  <c:v>0.80811481964729159</c:v>
                </c:pt>
                <c:pt idx="92">
                  <c:v>-1.1273015740470127</c:v>
                </c:pt>
                <c:pt idx="93">
                  <c:v>-2.0184958405472742</c:v>
                </c:pt>
                <c:pt idx="94">
                  <c:v>-0.7197345170883076</c:v>
                </c:pt>
                <c:pt idx="95">
                  <c:v>-0.37332870289980902</c:v>
                </c:pt>
                <c:pt idx="96">
                  <c:v>-0.54030501089324612</c:v>
                </c:pt>
                <c:pt idx="97">
                  <c:v>-1.0908612985192325</c:v>
                </c:pt>
                <c:pt idx="98">
                  <c:v>0.98330159011383256</c:v>
                </c:pt>
                <c:pt idx="99">
                  <c:v>0.94740997412167194</c:v>
                </c:pt>
                <c:pt idx="100">
                  <c:v>0.56050401911796655</c:v>
                </c:pt>
                <c:pt idx="101">
                  <c:v>-0.83823021085378502</c:v>
                </c:pt>
                <c:pt idx="102">
                  <c:v>2.1220043572984753</c:v>
                </c:pt>
                <c:pt idx="103">
                  <c:v>-6.8268123053291802E-2</c:v>
                </c:pt>
                <c:pt idx="104">
                  <c:v>-4.2696725161180137E-2</c:v>
                </c:pt>
                <c:pt idx="105">
                  <c:v>-0.95254367604972012</c:v>
                </c:pt>
                <c:pt idx="106">
                  <c:v>-0.35363118854579956</c:v>
                </c:pt>
                <c:pt idx="107">
                  <c:v>-0.16013156755820998</c:v>
                </c:pt>
                <c:pt idx="108">
                  <c:v>-0.71091074602280124</c:v>
                </c:pt>
                <c:pt idx="109">
                  <c:v>-0.96485483518882331</c:v>
                </c:pt>
                <c:pt idx="110">
                  <c:v>3.9675542232410509E-2</c:v>
                </c:pt>
                <c:pt idx="111">
                  <c:v>1.4718195038117481</c:v>
                </c:pt>
                <c:pt idx="112">
                  <c:v>-0.52981282841881272</c:v>
                </c:pt>
                <c:pt idx="113">
                  <c:v>-0.79458633486138397</c:v>
                </c:pt>
                <c:pt idx="114">
                  <c:v>-0.87576464375302554</c:v>
                </c:pt>
                <c:pt idx="115">
                  <c:v>0.54608417687799682</c:v>
                </c:pt>
                <c:pt idx="116">
                  <c:v>-0.37974124608115861</c:v>
                </c:pt>
                <c:pt idx="117">
                  <c:v>-2.6106998803244537</c:v>
                </c:pt>
                <c:pt idx="118">
                  <c:v>-2.7626069543054799</c:v>
                </c:pt>
                <c:pt idx="119">
                  <c:v>-4.5588579452375377</c:v>
                </c:pt>
                <c:pt idx="120">
                  <c:v>4.0655191015644156</c:v>
                </c:pt>
                <c:pt idx="121">
                  <c:v>2.3609802073515551</c:v>
                </c:pt>
                <c:pt idx="122">
                  <c:v>2.5044887436121726</c:v>
                </c:pt>
                <c:pt idx="123">
                  <c:v>-0.25151583202335503</c:v>
                </c:pt>
                <c:pt idx="124">
                  <c:v>-0.58985096132198656</c:v>
                </c:pt>
                <c:pt idx="125">
                  <c:v>0.53446870187516993</c:v>
                </c:pt>
                <c:pt idx="126">
                  <c:v>-0.51811137141827357</c:v>
                </c:pt>
                <c:pt idx="127">
                  <c:v>-2.219102395724831</c:v>
                </c:pt>
                <c:pt idx="128">
                  <c:v>-8.7999629475244312E-2</c:v>
                </c:pt>
                <c:pt idx="129">
                  <c:v>-1.390691637307621</c:v>
                </c:pt>
                <c:pt idx="130">
                  <c:v>2.5338473110191799</c:v>
                </c:pt>
                <c:pt idx="131">
                  <c:v>-1.3525285406446288</c:v>
                </c:pt>
                <c:pt idx="132">
                  <c:v>0.4694181074549173</c:v>
                </c:pt>
                <c:pt idx="133">
                  <c:v>-0.89281583938566866</c:v>
                </c:pt>
                <c:pt idx="134">
                  <c:v>1.6896938013442868</c:v>
                </c:pt>
                <c:pt idx="135">
                  <c:v>-1.1567061415587994</c:v>
                </c:pt>
                <c:pt idx="136">
                  <c:v>0.1857527630723507</c:v>
                </c:pt>
                <c:pt idx="137">
                  <c:v>0.14832668953369796</c:v>
                </c:pt>
                <c:pt idx="138">
                  <c:v>0.43969267795982597</c:v>
                </c:pt>
                <c:pt idx="139">
                  <c:v>-0.35943044099350258</c:v>
                </c:pt>
                <c:pt idx="140">
                  <c:v>-0.85094575220829671</c:v>
                </c:pt>
                <c:pt idx="141">
                  <c:v>-0.25654181631605949</c:v>
                </c:pt>
                <c:pt idx="142">
                  <c:v>-3.1098017209128321</c:v>
                </c:pt>
                <c:pt idx="143">
                  <c:v>-2.2636227617162987</c:v>
                </c:pt>
                <c:pt idx="144">
                  <c:v>-1.1901234567901235</c:v>
                </c:pt>
                <c:pt idx="145">
                  <c:v>0.25488530161427359</c:v>
                </c:pt>
                <c:pt idx="146">
                  <c:v>-2.0638085742771684</c:v>
                </c:pt>
                <c:pt idx="147">
                  <c:v>-0.13743255624554615</c:v>
                </c:pt>
                <c:pt idx="148">
                  <c:v>-0.42815637902033743</c:v>
                </c:pt>
                <c:pt idx="149">
                  <c:v>-1.3565395444074737</c:v>
                </c:pt>
                <c:pt idx="150">
                  <c:v>1.4322781525687598</c:v>
                </c:pt>
                <c:pt idx="151">
                  <c:v>2.1283126982502814</c:v>
                </c:pt>
                <c:pt idx="152">
                  <c:v>-1.6481314497545334</c:v>
                </c:pt>
                <c:pt idx="153">
                  <c:v>-0.25467325421484238</c:v>
                </c:pt>
                <c:pt idx="154">
                  <c:v>-0.9293775213195119</c:v>
                </c:pt>
                <c:pt idx="155">
                  <c:v>-1.0669553115818773</c:v>
                </c:pt>
                <c:pt idx="156">
                  <c:v>-2.8081692195477754</c:v>
                </c:pt>
                <c:pt idx="157">
                  <c:v>1.3025998391852052</c:v>
                </c:pt>
                <c:pt idx="158">
                  <c:v>0.45507461106995445</c:v>
                </c:pt>
                <c:pt idx="159">
                  <c:v>0.76380109565950283</c:v>
                </c:pt>
                <c:pt idx="160">
                  <c:v>2.1172042448638195</c:v>
                </c:pt>
                <c:pt idx="161">
                  <c:v>-2.9947783352104027</c:v>
                </c:pt>
                <c:pt idx="162">
                  <c:v>-0.3852446039368832</c:v>
                </c:pt>
                <c:pt idx="163">
                  <c:v>-1.4621741894469167</c:v>
                </c:pt>
                <c:pt idx="164">
                  <c:v>-2.467741935483871</c:v>
                </c:pt>
                <c:pt idx="165">
                  <c:v>0.30869301582051706</c:v>
                </c:pt>
                <c:pt idx="166">
                  <c:v>2.1432104192998844</c:v>
                </c:pt>
                <c:pt idx="167">
                  <c:v>-0.16678323559477054</c:v>
                </c:pt>
                <c:pt idx="168">
                  <c:v>0.89458935115326577</c:v>
                </c:pt>
                <c:pt idx="169">
                  <c:v>1.169746821920735</c:v>
                </c:pt>
                <c:pt idx="170">
                  <c:v>2.0695844992344647</c:v>
                </c:pt>
                <c:pt idx="171">
                  <c:v>-7.758754461283815E-2</c:v>
                </c:pt>
                <c:pt idx="172">
                  <c:v>1.2475411533285019</c:v>
                </c:pt>
                <c:pt idx="173">
                  <c:v>-1.2270565979855821</c:v>
                </c:pt>
                <c:pt idx="174">
                  <c:v>-0.97831150680677059</c:v>
                </c:pt>
                <c:pt idx="175">
                  <c:v>1.3538944066910612</c:v>
                </c:pt>
                <c:pt idx="176">
                  <c:v>0.93351900562174428</c:v>
                </c:pt>
                <c:pt idx="177">
                  <c:v>0.81246806336228927</c:v>
                </c:pt>
                <c:pt idx="178">
                  <c:v>-2.3467991281869329</c:v>
                </c:pt>
                <c:pt idx="179">
                  <c:v>1.1211460604173156</c:v>
                </c:pt>
                <c:pt idx="180">
                  <c:v>-0.30797659377887282</c:v>
                </c:pt>
                <c:pt idx="181">
                  <c:v>-0.85984965503037791</c:v>
                </c:pt>
                <c:pt idx="182">
                  <c:v>-2.7109841599584525</c:v>
                </c:pt>
                <c:pt idx="183">
                  <c:v>-1.7615971814445095</c:v>
                </c:pt>
                <c:pt idx="184">
                  <c:v>-1.5595283377710156</c:v>
                </c:pt>
                <c:pt idx="185">
                  <c:v>3.2678295429454627</c:v>
                </c:pt>
                <c:pt idx="186">
                  <c:v>1.0262989095574084</c:v>
                </c:pt>
                <c:pt idx="187">
                  <c:v>0.65079365079365081</c:v>
                </c:pt>
                <c:pt idx="188">
                  <c:v>-0.9777637596593598</c:v>
                </c:pt>
                <c:pt idx="189">
                  <c:v>1.1838403142750968</c:v>
                </c:pt>
                <c:pt idx="190">
                  <c:v>0.61385099685204625</c:v>
                </c:pt>
                <c:pt idx="191">
                  <c:v>0.81347447463106848</c:v>
                </c:pt>
                <c:pt idx="192">
                  <c:v>0.46552526767702895</c:v>
                </c:pt>
                <c:pt idx="193">
                  <c:v>-0.46336817175513567</c:v>
                </c:pt>
                <c:pt idx="194">
                  <c:v>0.47587027362540735</c:v>
                </c:pt>
                <c:pt idx="195">
                  <c:v>0.16988416988416988</c:v>
                </c:pt>
                <c:pt idx="196">
                  <c:v>-0.18501387604070307</c:v>
                </c:pt>
                <c:pt idx="197">
                  <c:v>0.85984965503037791</c:v>
                </c:pt>
                <c:pt idx="198">
                  <c:v>1.4957374036449027</c:v>
                </c:pt>
                <c:pt idx="199">
                  <c:v>0.13077155215773062</c:v>
                </c:pt>
                <c:pt idx="200">
                  <c:v>2.9083785412899337</c:v>
                </c:pt>
                <c:pt idx="201">
                  <c:v>1.7767364670278711</c:v>
                </c:pt>
                <c:pt idx="202">
                  <c:v>1.2133710613399837</c:v>
                </c:pt>
                <c:pt idx="203">
                  <c:v>2.795678544351782</c:v>
                </c:pt>
                <c:pt idx="204">
                  <c:v>-9.2191389324237111E-3</c:v>
                </c:pt>
                <c:pt idx="205">
                  <c:v>-0.10602987276415268</c:v>
                </c:pt>
                <c:pt idx="206">
                  <c:v>1.4859938160505792</c:v>
                </c:pt>
                <c:pt idx="207">
                  <c:v>-0.72302305488608976</c:v>
                </c:pt>
                <c:pt idx="208">
                  <c:v>0.41681934774642726</c:v>
                </c:pt>
                <c:pt idx="209">
                  <c:v>-0.5473703416503215</c:v>
                </c:pt>
                <c:pt idx="210">
                  <c:v>0.39444113195431818</c:v>
                </c:pt>
                <c:pt idx="211">
                  <c:v>2.1746082507195394</c:v>
                </c:pt>
                <c:pt idx="212">
                  <c:v>0.47842611222892911</c:v>
                </c:pt>
                <c:pt idx="213">
                  <c:v>-0.35599857600569601</c:v>
                </c:pt>
                <c:pt idx="214">
                  <c:v>0.16970346552340121</c:v>
                </c:pt>
                <c:pt idx="215">
                  <c:v>0.17387427552385198</c:v>
                </c:pt>
                <c:pt idx="216">
                  <c:v>-0.64978414704704257</c:v>
                </c:pt>
                <c:pt idx="217">
                  <c:v>1.3663038122116202</c:v>
                </c:pt>
                <c:pt idx="218">
                  <c:v>1.6881739437864591</c:v>
                </c:pt>
                <c:pt idx="219">
                  <c:v>2.9117774880486746</c:v>
                </c:pt>
                <c:pt idx="220">
                  <c:v>-8.8682432432432443E-2</c:v>
                </c:pt>
                <c:pt idx="221">
                  <c:v>1.5173929582822605</c:v>
                </c:pt>
                <c:pt idx="222">
                  <c:v>0.86601715380131561</c:v>
                </c:pt>
                <c:pt idx="223">
                  <c:v>-0.2187732188557748</c:v>
                </c:pt>
                <c:pt idx="224">
                  <c:v>1.2410540685889215E-2</c:v>
                </c:pt>
                <c:pt idx="225">
                  <c:v>1.5221707478491064</c:v>
                </c:pt>
                <c:pt idx="226">
                  <c:v>-0.41150586701434161</c:v>
                </c:pt>
                <c:pt idx="227">
                  <c:v>0.50730270425070567</c:v>
                </c:pt>
                <c:pt idx="228">
                  <c:v>0.38262710139618189</c:v>
                </c:pt>
                <c:pt idx="229">
                  <c:v>0.65285268237297756</c:v>
                </c:pt>
                <c:pt idx="230">
                  <c:v>1.361695270324712</c:v>
                </c:pt>
                <c:pt idx="231">
                  <c:v>0.86248012718600953</c:v>
                </c:pt>
                <c:pt idx="232">
                  <c:v>0.94573826693462593</c:v>
                </c:pt>
                <c:pt idx="233">
                  <c:v>7.026583909122848E-2</c:v>
                </c:pt>
                <c:pt idx="234">
                  <c:v>0.36668617125024383</c:v>
                </c:pt>
                <c:pt idx="235">
                  <c:v>-0.97166621322243385</c:v>
                </c:pt>
                <c:pt idx="236">
                  <c:v>7.8496016327171403E-3</c:v>
                </c:pt>
                <c:pt idx="237">
                  <c:v>-0.780974059102861</c:v>
                </c:pt>
                <c:pt idx="238">
                  <c:v>-0.24127837987500989</c:v>
                </c:pt>
                <c:pt idx="239">
                  <c:v>-0.37270528527814123</c:v>
                </c:pt>
                <c:pt idx="240">
                  <c:v>0.30246348549369201</c:v>
                </c:pt>
                <c:pt idx="241">
                  <c:v>-1.3252390588422014</c:v>
                </c:pt>
                <c:pt idx="242">
                  <c:v>-0.8122562226064578</c:v>
                </c:pt>
                <c:pt idx="243">
                  <c:v>2.2134836015729515</c:v>
                </c:pt>
                <c:pt idx="244">
                  <c:v>0.26573592987744415</c:v>
                </c:pt>
                <c:pt idx="245">
                  <c:v>0.12262658227848101</c:v>
                </c:pt>
                <c:pt idx="246">
                  <c:v>0</c:v>
                </c:pt>
                <c:pt idx="247">
                  <c:v>0.16593575915609815</c:v>
                </c:pt>
                <c:pt idx="248">
                  <c:v>-0.22876977083579852</c:v>
                </c:pt>
                <c:pt idx="249">
                  <c:v>-0.30836133623245698</c:v>
                </c:pt>
                <c:pt idx="250">
                  <c:v>1.8162350795098543</c:v>
                </c:pt>
                <c:pt idx="251">
                  <c:v>-0.74001947419668934</c:v>
                </c:pt>
                <c:pt idx="252">
                  <c:v>0.40415930939768491</c:v>
                </c:pt>
                <c:pt idx="253">
                  <c:v>1.6609348131936845</c:v>
                </c:pt>
                <c:pt idx="254">
                  <c:v>0.86495213931495796</c:v>
                </c:pt>
                <c:pt idx="255">
                  <c:v>0.76606448662245596</c:v>
                </c:pt>
                <c:pt idx="256">
                  <c:v>1.0968644805022882</c:v>
                </c:pt>
                <c:pt idx="257">
                  <c:v>-1.0176213101874367</c:v>
                </c:pt>
                <c:pt idx="258">
                  <c:v>0.53671996069093242</c:v>
                </c:pt>
                <c:pt idx="259">
                  <c:v>-1.3571938794691529</c:v>
                </c:pt>
                <c:pt idx="260">
                  <c:v>-0.7317630916990624</c:v>
                </c:pt>
                <c:pt idx="261">
                  <c:v>0.31866697381555709</c:v>
                </c:pt>
                <c:pt idx="262">
                  <c:v>-1.3662979830839297</c:v>
                </c:pt>
                <c:pt idx="263">
                  <c:v>3.1429458326866366</c:v>
                </c:pt>
                <c:pt idx="264">
                  <c:v>0.92920021066887371</c:v>
                </c:pt>
                <c:pt idx="265">
                  <c:v>-0.61127884006112787</c:v>
                </c:pt>
                <c:pt idx="266">
                  <c:v>1.1850740671291957</c:v>
                </c:pt>
                <c:pt idx="267">
                  <c:v>0.9376968978169824</c:v>
                </c:pt>
                <c:pt idx="268">
                  <c:v>0.82984504663288527</c:v>
                </c:pt>
                <c:pt idx="269">
                  <c:v>-1.1398397669337217</c:v>
                </c:pt>
                <c:pt idx="270">
                  <c:v>0.70726047077025078</c:v>
                </c:pt>
                <c:pt idx="271">
                  <c:v>2.7543070339076046</c:v>
                </c:pt>
                <c:pt idx="272">
                  <c:v>0.23850206464473872</c:v>
                </c:pt>
                <c:pt idx="273">
                  <c:v>-0.25924216058808908</c:v>
                </c:pt>
                <c:pt idx="274">
                  <c:v>-0.28839991454817349</c:v>
                </c:pt>
                <c:pt idx="275">
                  <c:v>2.8137832529905373</c:v>
                </c:pt>
                <c:pt idx="276">
                  <c:v>0.71892473865175555</c:v>
                </c:pt>
                <c:pt idx="277">
                  <c:v>-0.98275862068965514</c:v>
                </c:pt>
                <c:pt idx="278">
                  <c:v>-0.68257008532126073</c:v>
                </c:pt>
                <c:pt idx="279">
                  <c:v>0.60661313510291381</c:v>
                </c:pt>
                <c:pt idx="280">
                  <c:v>2.4919838282448068</c:v>
                </c:pt>
                <c:pt idx="281">
                  <c:v>1.3704220083653553</c:v>
                </c:pt>
                <c:pt idx="282">
                  <c:v>2.9386112042938608</c:v>
                </c:pt>
                <c:pt idx="283">
                  <c:v>7.1693932086293419E-2</c:v>
                </c:pt>
                <c:pt idx="284">
                  <c:v>-3.9077764751856196E-2</c:v>
                </c:pt>
                <c:pt idx="285">
                  <c:v>-0.83398488402397708</c:v>
                </c:pt>
                <c:pt idx="286">
                  <c:v>0.32851511169513797</c:v>
                </c:pt>
                <c:pt idx="287">
                  <c:v>1.1787819253438114</c:v>
                </c:pt>
                <c:pt idx="288">
                  <c:v>1.4142394822006472</c:v>
                </c:pt>
                <c:pt idx="289">
                  <c:v>-0.19146695599451127</c:v>
                </c:pt>
                <c:pt idx="290">
                  <c:v>0.14387569140262813</c:v>
                </c:pt>
                <c:pt idx="291">
                  <c:v>1.245131217674478</c:v>
                </c:pt>
                <c:pt idx="292">
                  <c:v>0.56445509586276488</c:v>
                </c:pt>
                <c:pt idx="293">
                  <c:v>-0.266532877614374</c:v>
                </c:pt>
                <c:pt idx="294">
                  <c:v>3.7917374080362194</c:v>
                </c:pt>
                <c:pt idx="295">
                  <c:v>1.0571913243668969</c:v>
                </c:pt>
                <c:pt idx="296">
                  <c:v>1.3249003327238391</c:v>
                </c:pt>
                <c:pt idx="297">
                  <c:v>-3.2600656746442622</c:v>
                </c:pt>
                <c:pt idx="298">
                  <c:v>0.64829821717990277</c:v>
                </c:pt>
                <c:pt idx="299">
                  <c:v>1.391547412876371</c:v>
                </c:pt>
                <c:pt idx="300">
                  <c:v>0.57834646849060556</c:v>
                </c:pt>
                <c:pt idx="301">
                  <c:v>1.0517220831843641</c:v>
                </c:pt>
                <c:pt idx="302">
                  <c:v>-0.11498658489842851</c:v>
                </c:pt>
                <c:pt idx="303">
                  <c:v>5.9035362181946984E-3</c:v>
                </c:pt>
                <c:pt idx="304">
                  <c:v>0.73494687131050762</c:v>
                </c:pt>
                <c:pt idx="305">
                  <c:v>-0.32523660230302676</c:v>
                </c:pt>
                <c:pt idx="306">
                  <c:v>0.58792404021400435</c:v>
                </c:pt>
                <c:pt idx="307">
                  <c:v>0.14904436261616694</c:v>
                </c:pt>
                <c:pt idx="308">
                  <c:v>-1.1526452478916804</c:v>
                </c:pt>
                <c:pt idx="309">
                  <c:v>1.0716183503572061</c:v>
                </c:pt>
                <c:pt idx="310">
                  <c:v>1.4750124134708065</c:v>
                </c:pt>
                <c:pt idx="311">
                  <c:v>-2.0436359449657475</c:v>
                </c:pt>
                <c:pt idx="312">
                  <c:v>0.79630935590032903</c:v>
                </c:pt>
                <c:pt idx="313">
                  <c:v>-0.93286301489665624</c:v>
                </c:pt>
                <c:pt idx="314">
                  <c:v>-2.8043433481446605</c:v>
                </c:pt>
                <c:pt idx="315">
                  <c:v>1.980018165304269</c:v>
                </c:pt>
                <c:pt idx="316">
                  <c:v>0.26718916993231207</c:v>
                </c:pt>
                <c:pt idx="317">
                  <c:v>-0.49742405400604012</c:v>
                </c:pt>
                <c:pt idx="318">
                  <c:v>-3.2732250193417842E-2</c:v>
                </c:pt>
                <c:pt idx="319">
                  <c:v>-1.0090787319541599</c:v>
                </c:pt>
                <c:pt idx="320">
                  <c:v>0.47810921337503004</c:v>
                </c:pt>
                <c:pt idx="321">
                  <c:v>-0.81699835403262011</c:v>
                </c:pt>
                <c:pt idx="322">
                  <c:v>0.73320861746424482</c:v>
                </c:pt>
                <c:pt idx="323">
                  <c:v>0.82671858619140326</c:v>
                </c:pt>
                <c:pt idx="324">
                  <c:v>-4.9760850836279378</c:v>
                </c:pt>
                <c:pt idx="325">
                  <c:v>-1.8945788782592385</c:v>
                </c:pt>
                <c:pt idx="326">
                  <c:v>2.8680688336520078E-2</c:v>
                </c:pt>
                <c:pt idx="327">
                  <c:v>3.4534391028704321</c:v>
                </c:pt>
                <c:pt idx="328">
                  <c:v>0.94232131309087563</c:v>
                </c:pt>
                <c:pt idx="329">
                  <c:v>-0.33863144086152719</c:v>
                </c:pt>
                <c:pt idx="330">
                  <c:v>-0.77751928492714584</c:v>
                </c:pt>
                <c:pt idx="331">
                  <c:v>2.1688159437280188</c:v>
                </c:pt>
                <c:pt idx="332">
                  <c:v>2.5243832472748138</c:v>
                </c:pt>
                <c:pt idx="333">
                  <c:v>1.9674255588607783</c:v>
                </c:pt>
                <c:pt idx="334">
                  <c:v>6.0656826781433235E-2</c:v>
                </c:pt>
                <c:pt idx="335">
                  <c:v>0.33196697650251139</c:v>
                </c:pt>
                <c:pt idx="336">
                  <c:v>-0.57542365566648446</c:v>
                </c:pt>
                <c:pt idx="337">
                  <c:v>0.86813091414185262</c:v>
                </c:pt>
                <c:pt idx="338">
                  <c:v>0.628281263447801</c:v>
                </c:pt>
                <c:pt idx="339">
                  <c:v>-1.1004675561637587</c:v>
                </c:pt>
                <c:pt idx="340">
                  <c:v>0.38339579129432111</c:v>
                </c:pt>
                <c:pt idx="341">
                  <c:v>0.4939264279355598</c:v>
                </c:pt>
                <c:pt idx="342">
                  <c:v>4.0148592656093722</c:v>
                </c:pt>
                <c:pt idx="343">
                  <c:v>-1.3598901098901099</c:v>
                </c:pt>
                <c:pt idx="344">
                  <c:v>5.8487675811168358E-2</c:v>
                </c:pt>
                <c:pt idx="345">
                  <c:v>3.8996826810666372</c:v>
                </c:pt>
                <c:pt idx="346">
                  <c:v>-0.4634714817692287</c:v>
                </c:pt>
                <c:pt idx="347">
                  <c:v>-0.92856758357108249</c:v>
                </c:pt>
                <c:pt idx="348">
                  <c:v>2.0945964302208702</c:v>
                </c:pt>
                <c:pt idx="349">
                  <c:v>0.35125066524747206</c:v>
                </c:pt>
                <c:pt idx="350">
                  <c:v>0.37918964785744591</c:v>
                </c:pt>
                <c:pt idx="351">
                  <c:v>2.1344604411570467</c:v>
                </c:pt>
                <c:pt idx="352">
                  <c:v>2.0743346351809224</c:v>
                </c:pt>
                <c:pt idx="353">
                  <c:v>3.0634739642721396</c:v>
                </c:pt>
                <c:pt idx="354">
                  <c:v>7.6215764370359443E-2</c:v>
                </c:pt>
                <c:pt idx="355">
                  <c:v>0.68296278098513696</c:v>
                </c:pt>
                <c:pt idx="356">
                  <c:v>-2.1033111290047093</c:v>
                </c:pt>
                <c:pt idx="357">
                  <c:v>-1.6649634854564939</c:v>
                </c:pt>
                <c:pt idx="358">
                  <c:v>-0.16221833574126177</c:v>
                </c:pt>
                <c:pt idx="359">
                  <c:v>0.11678387367031404</c:v>
                </c:pt>
                <c:pt idx="360">
                  <c:v>2.5662482566248257</c:v>
                </c:pt>
                <c:pt idx="361">
                  <c:v>8.6532993794348159E-2</c:v>
                </c:pt>
                <c:pt idx="362">
                  <c:v>0.64226075786769421</c:v>
                </c:pt>
                <c:pt idx="363">
                  <c:v>0.40989642138333904</c:v>
                </c:pt>
                <c:pt idx="364">
                  <c:v>-2.6620059155687015</c:v>
                </c:pt>
                <c:pt idx="365">
                  <c:v>1.4640883977900552</c:v>
                </c:pt>
                <c:pt idx="366">
                  <c:v>0.8464717966487636</c:v>
                </c:pt>
                <c:pt idx="367">
                  <c:v>-0.54485212909559455</c:v>
                </c:pt>
                <c:pt idx="368">
                  <c:v>0.64654640574488564</c:v>
                </c:pt>
                <c:pt idx="369">
                  <c:v>-0.76253524580115239</c:v>
                </c:pt>
                <c:pt idx="370">
                  <c:v>0.23966002866037456</c:v>
                </c:pt>
                <c:pt idx="371">
                  <c:v>9.3662961228463681E-2</c:v>
                </c:pt>
                <c:pt idx="372">
                  <c:v>0.31766357211455587</c:v>
                </c:pt>
                <c:pt idx="373">
                  <c:v>1.1512592665324757</c:v>
                </c:pt>
                <c:pt idx="374">
                  <c:v>2.334554808649016</c:v>
                </c:pt>
                <c:pt idx="375">
                  <c:v>0.23239820721383006</c:v>
                </c:pt>
                <c:pt idx="376">
                  <c:v>-0.66718716729363337</c:v>
                </c:pt>
                <c:pt idx="377">
                  <c:v>6.6690484696915575E-2</c:v>
                </c:pt>
                <c:pt idx="378">
                  <c:v>0.33561040630281103</c:v>
                </c:pt>
                <c:pt idx="379">
                  <c:v>0.39853869146462967</c:v>
                </c:pt>
                <c:pt idx="380">
                  <c:v>-0.1275932139312887</c:v>
                </c:pt>
                <c:pt idx="381">
                  <c:v>-0.68846408630642564</c:v>
                </c:pt>
                <c:pt idx="382">
                  <c:v>-1.1958929890177954</c:v>
                </c:pt>
                <c:pt idx="383">
                  <c:v>-1.8975286317058471</c:v>
                </c:pt>
                <c:pt idx="384">
                  <c:v>-0.67587495084545812</c:v>
                </c:pt>
                <c:pt idx="385">
                  <c:v>0.90070026971519057</c:v>
                </c:pt>
                <c:pt idx="386">
                  <c:v>1.2384432400617995</c:v>
                </c:pt>
                <c:pt idx="387">
                  <c:v>-2.8414321011578898</c:v>
                </c:pt>
                <c:pt idx="388">
                  <c:v>1.5732129945897431</c:v>
                </c:pt>
                <c:pt idx="389">
                  <c:v>1.3917525773195878</c:v>
                </c:pt>
                <c:pt idx="390">
                  <c:v>2.2950105309027524</c:v>
                </c:pt>
                <c:pt idx="391">
                  <c:v>5.9164595905809969E-2</c:v>
                </c:pt>
                <c:pt idx="392">
                  <c:v>1.4616840113528855</c:v>
                </c:pt>
                <c:pt idx="393">
                  <c:v>1.1725488367756074</c:v>
                </c:pt>
                <c:pt idx="394">
                  <c:v>0.59445634893205224</c:v>
                </c:pt>
                <c:pt idx="395">
                  <c:v>-1.6468540278064085</c:v>
                </c:pt>
                <c:pt idx="396">
                  <c:v>0.60782487191429901</c:v>
                </c:pt>
                <c:pt idx="397">
                  <c:v>0.27777134788546565</c:v>
                </c:pt>
                <c:pt idx="398">
                  <c:v>-1.8120542000415505</c:v>
                </c:pt>
                <c:pt idx="399">
                  <c:v>0.25860447620838817</c:v>
                </c:pt>
                <c:pt idx="400">
                  <c:v>-0.356422642217324</c:v>
                </c:pt>
                <c:pt idx="401">
                  <c:v>0.35534428389890338</c:v>
                </c:pt>
                <c:pt idx="402">
                  <c:v>-1.1841950990737484</c:v>
                </c:pt>
                <c:pt idx="403">
                  <c:v>0.60037968675842424</c:v>
                </c:pt>
                <c:pt idx="404">
                  <c:v>1.2549241620078786</c:v>
                </c:pt>
                <c:pt idx="405">
                  <c:v>0.30285381479324402</c:v>
                </c:pt>
                <c:pt idx="406">
                  <c:v>0.30890721170595753</c:v>
                </c:pt>
                <c:pt idx="407">
                  <c:v>-2.3200889135871074</c:v>
                </c:pt>
                <c:pt idx="408">
                  <c:v>1.7754705352486608</c:v>
                </c:pt>
                <c:pt idx="409">
                  <c:v>0.60789565622452546</c:v>
                </c:pt>
                <c:pt idx="410">
                  <c:v>0.69913880914899529</c:v>
                </c:pt>
                <c:pt idx="411">
                  <c:v>-0.5494505494505495</c:v>
                </c:pt>
                <c:pt idx="412">
                  <c:v>-2.2931644282114703</c:v>
                </c:pt>
                <c:pt idx="413">
                  <c:v>1.3816925734024179</c:v>
                </c:pt>
                <c:pt idx="414">
                  <c:v>2.3500035005017383</c:v>
                </c:pt>
                <c:pt idx="415">
                  <c:v>0.75242829130375299</c:v>
                </c:pt>
                <c:pt idx="416">
                  <c:v>0.70154793156513073</c:v>
                </c:pt>
                <c:pt idx="417">
                  <c:v>-0.66070385185851044</c:v>
                </c:pt>
                <c:pt idx="418">
                  <c:v>-1.1379060718487015</c:v>
                </c:pt>
                <c:pt idx="419">
                  <c:v>-1.3363538591794237</c:v>
                </c:pt>
                <c:pt idx="420">
                  <c:v>-0.9207505160377577</c:v>
                </c:pt>
                <c:pt idx="421">
                  <c:v>-0.74906367041198507</c:v>
                </c:pt>
                <c:pt idx="422">
                  <c:v>-4.183962264150944</c:v>
                </c:pt>
                <c:pt idx="423">
                  <c:v>2.1094865357160439</c:v>
                </c:pt>
                <c:pt idx="424">
                  <c:v>1.7525251307764624</c:v>
                </c:pt>
                <c:pt idx="425">
                  <c:v>0.49988154465766405</c:v>
                </c:pt>
                <c:pt idx="426">
                  <c:v>-0.24516159449329342</c:v>
                </c:pt>
                <c:pt idx="427">
                  <c:v>2.16461469385826</c:v>
                </c:pt>
                <c:pt idx="428">
                  <c:v>3.6106677769296605</c:v>
                </c:pt>
                <c:pt idx="429">
                  <c:v>1.5917310354065277</c:v>
                </c:pt>
                <c:pt idx="430">
                  <c:v>1.1294965609686423</c:v>
                </c:pt>
                <c:pt idx="431">
                  <c:v>-0.72358271224006432</c:v>
                </c:pt>
                <c:pt idx="432">
                  <c:v>0.98713009980738919</c:v>
                </c:pt>
                <c:pt idx="433">
                  <c:v>0.78241834456750248</c:v>
                </c:pt>
                <c:pt idx="434">
                  <c:v>3.1139784946236557</c:v>
                </c:pt>
                <c:pt idx="435">
                  <c:v>-0.18353215983982649</c:v>
                </c:pt>
                <c:pt idx="436">
                  <c:v>2.6138737985791893</c:v>
                </c:pt>
                <c:pt idx="437">
                  <c:v>-0.59253527722913402</c:v>
                </c:pt>
                <c:pt idx="438">
                  <c:v>-0.88283490372798035</c:v>
                </c:pt>
                <c:pt idx="439">
                  <c:v>0.43604951538572817</c:v>
                </c:pt>
                <c:pt idx="440">
                  <c:v>0.22839506172839508</c:v>
                </c:pt>
                <c:pt idx="441">
                  <c:v>-2.6010552031368683</c:v>
                </c:pt>
                <c:pt idx="442">
                  <c:v>-1.1192142315150493</c:v>
                </c:pt>
                <c:pt idx="443">
                  <c:v>1.3343849252872337</c:v>
                </c:pt>
                <c:pt idx="444">
                  <c:v>-4.2070720881802314E-3</c:v>
                </c:pt>
                <c:pt idx="445">
                  <c:v>0.72995771714664359</c:v>
                </c:pt>
                <c:pt idx="446">
                  <c:v>0.72466794753988806</c:v>
                </c:pt>
                <c:pt idx="447">
                  <c:v>-0.55358586801020093</c:v>
                </c:pt>
                <c:pt idx="448">
                  <c:v>0.15011258443832876</c:v>
                </c:pt>
                <c:pt idx="449">
                  <c:v>-0.5620784411691232</c:v>
                </c:pt>
                <c:pt idx="450">
                  <c:v>1.1514466356822846</c:v>
                </c:pt>
                <c:pt idx="451">
                  <c:v>1.885503766868118</c:v>
                </c:pt>
                <c:pt idx="452">
                  <c:v>0.13610417047555204</c:v>
                </c:pt>
                <c:pt idx="453">
                  <c:v>0.31443989126465693</c:v>
                </c:pt>
                <c:pt idx="454">
                  <c:v>-0.11729256405589598</c:v>
                </c:pt>
                <c:pt idx="455">
                  <c:v>-1.5630378004089815</c:v>
                </c:pt>
                <c:pt idx="456">
                  <c:v>-0.44427075834550278</c:v>
                </c:pt>
                <c:pt idx="457">
                  <c:v>1.1714149949383303</c:v>
                </c:pt>
                <c:pt idx="458">
                  <c:v>0.46763324484378188</c:v>
                </c:pt>
                <c:pt idx="459">
                  <c:v>1.0040854488912376</c:v>
                </c:pt>
                <c:pt idx="460">
                  <c:v>-0.78481878735435584</c:v>
                </c:pt>
                <c:pt idx="461">
                  <c:v>1.6327606839340405</c:v>
                </c:pt>
                <c:pt idx="462">
                  <c:v>3.6281631675580748</c:v>
                </c:pt>
                <c:pt idx="463">
                  <c:v>0.17139775834841892</c:v>
                </c:pt>
                <c:pt idx="464">
                  <c:v>1.4457368066903777</c:v>
                </c:pt>
                <c:pt idx="465">
                  <c:v>1.294369587052514</c:v>
                </c:pt>
                <c:pt idx="466">
                  <c:v>-0.44901777362020584</c:v>
                </c:pt>
                <c:pt idx="467">
                  <c:v>-0.25934974628829166</c:v>
                </c:pt>
                <c:pt idx="468">
                  <c:v>0.43525776303889058</c:v>
                </c:pt>
                <c:pt idx="469">
                  <c:v>-0.2513929797572369</c:v>
                </c:pt>
                <c:pt idx="470">
                  <c:v>-0.6093776448682503</c:v>
                </c:pt>
                <c:pt idx="471">
                  <c:v>-2.2310530797615669</c:v>
                </c:pt>
                <c:pt idx="472">
                  <c:v>8.3226880346843182E-2</c:v>
                </c:pt>
                <c:pt idx="473">
                  <c:v>1.2396294648900579</c:v>
                </c:pt>
                <c:pt idx="474">
                  <c:v>2.1241642788920725</c:v>
                </c:pt>
                <c:pt idx="475">
                  <c:v>5.5852755228012416</c:v>
                </c:pt>
                <c:pt idx="476">
                  <c:v>-9.6212443310657587</c:v>
                </c:pt>
                <c:pt idx="477">
                  <c:v>4.6749122841405804</c:v>
                </c:pt>
                <c:pt idx="478">
                  <c:v>2.0561027676866033</c:v>
                </c:pt>
                <c:pt idx="479">
                  <c:v>0.90642201834862379</c:v>
                </c:pt>
                <c:pt idx="480">
                  <c:v>0.88155071462341339</c:v>
                </c:pt>
                <c:pt idx="481">
                  <c:v>1.8922543385942019</c:v>
                </c:pt>
                <c:pt idx="482">
                  <c:v>4.2456384909585589E-3</c:v>
                </c:pt>
                <c:pt idx="483">
                  <c:v>0.20908881852434946</c:v>
                </c:pt>
                <c:pt idx="484">
                  <c:v>1.0362017468913947</c:v>
                </c:pt>
                <c:pt idx="485">
                  <c:v>0.75756252162093218</c:v>
                </c:pt>
                <c:pt idx="486">
                  <c:v>9.2596124834835564E-2</c:v>
                </c:pt>
                <c:pt idx="487">
                  <c:v>4.2963661058291983E-2</c:v>
                </c:pt>
                <c:pt idx="488">
                  <c:v>-1.2069682066911409</c:v>
                </c:pt>
                <c:pt idx="489">
                  <c:v>2.0904103346128902</c:v>
                </c:pt>
                <c:pt idx="490">
                  <c:v>-0.52194575884732397</c:v>
                </c:pt>
                <c:pt idx="491">
                  <c:v>-1.5526513817837886</c:v>
                </c:pt>
                <c:pt idx="492">
                  <c:v>0.4190042075736326</c:v>
                </c:pt>
                <c:pt idx="493">
                  <c:v>0.43785680615932543</c:v>
                </c:pt>
                <c:pt idx="494">
                  <c:v>1.7239760958668378</c:v>
                </c:pt>
                <c:pt idx="495">
                  <c:v>0.30347769028871391</c:v>
                </c:pt>
                <c:pt idx="496">
                  <c:v>0.44123258920053426</c:v>
                </c:pt>
                <c:pt idx="497">
                  <c:v>-0.48678555315460786</c:v>
                </c:pt>
                <c:pt idx="498">
                  <c:v>1.7085043428462348</c:v>
                </c:pt>
                <c:pt idx="499">
                  <c:v>-0.35057378807378808</c:v>
                </c:pt>
                <c:pt idx="500">
                  <c:v>1.1627124800721103</c:v>
                </c:pt>
                <c:pt idx="501">
                  <c:v>-0.95618377612798766</c:v>
                </c:pt>
                <c:pt idx="502">
                  <c:v>0.70593448202938536</c:v>
                </c:pt>
                <c:pt idx="503">
                  <c:v>-0.5543222468883956</c:v>
                </c:pt>
                <c:pt idx="504">
                  <c:v>0.85036350777460845</c:v>
                </c:pt>
                <c:pt idx="505">
                  <c:v>-0.96683063015155535</c:v>
                </c:pt>
                <c:pt idx="506">
                  <c:v>-2.175715086367465</c:v>
                </c:pt>
                <c:pt idx="507">
                  <c:v>-1.7314606433197937</c:v>
                </c:pt>
                <c:pt idx="508">
                  <c:v>1.1286792044434981</c:v>
                </c:pt>
                <c:pt idx="509">
                  <c:v>-0.26063782044643291</c:v>
                </c:pt>
                <c:pt idx="510">
                  <c:v>1.518418657132276</c:v>
                </c:pt>
                <c:pt idx="511">
                  <c:v>-0.15240056459806484</c:v>
                </c:pt>
                <c:pt idx="512">
                  <c:v>1.5174537917564426</c:v>
                </c:pt>
                <c:pt idx="513">
                  <c:v>0.75108559281271969</c:v>
                </c:pt>
                <c:pt idx="514">
                  <c:v>0.9918674216120934</c:v>
                </c:pt>
                <c:pt idx="515">
                  <c:v>6.2147322210725706E-2</c:v>
                </c:pt>
                <c:pt idx="516">
                  <c:v>0.18368324551115811</c:v>
                </c:pt>
                <c:pt idx="517">
                  <c:v>3.6158166007696591</c:v>
                </c:pt>
                <c:pt idx="518">
                  <c:v>-4.032258064516129</c:v>
                </c:pt>
                <c:pt idx="519">
                  <c:v>-1.9147990687987904</c:v>
                </c:pt>
                <c:pt idx="520">
                  <c:v>2.2216436985245389</c:v>
                </c:pt>
                <c:pt idx="521">
                  <c:v>-0.6985443684821544</c:v>
                </c:pt>
                <c:pt idx="522">
                  <c:v>1.0275421258963933</c:v>
                </c:pt>
                <c:pt idx="523">
                  <c:v>-1.0925899062364004</c:v>
                </c:pt>
                <c:pt idx="524">
                  <c:v>-1.9333204445303696</c:v>
                </c:pt>
                <c:pt idx="525">
                  <c:v>0.14751769192595565</c:v>
                </c:pt>
                <c:pt idx="526">
                  <c:v>1.9009896957601924</c:v>
                </c:pt>
                <c:pt idx="527">
                  <c:v>-0.24780423465462284</c:v>
                </c:pt>
                <c:pt idx="528">
                  <c:v>0.72455783607630231</c:v>
                </c:pt>
                <c:pt idx="529">
                  <c:v>-0.37657916284065329</c:v>
                </c:pt>
                <c:pt idx="530">
                  <c:v>1.524655022676831</c:v>
                </c:pt>
                <c:pt idx="531">
                  <c:v>0.13470595754304199</c:v>
                </c:pt>
                <c:pt idx="532">
                  <c:v>-1.5625818277035872</c:v>
                </c:pt>
                <c:pt idx="533">
                  <c:v>-0.55229329733396293</c:v>
                </c:pt>
                <c:pt idx="534">
                  <c:v>-2.0860290552852869</c:v>
                </c:pt>
                <c:pt idx="535">
                  <c:v>-0.88613127719005902</c:v>
                </c:pt>
                <c:pt idx="536">
                  <c:v>-0.11679546323699144</c:v>
                </c:pt>
                <c:pt idx="537">
                  <c:v>-0.23869312067110021</c:v>
                </c:pt>
                <c:pt idx="538">
                  <c:v>0.65002420302883623</c:v>
                </c:pt>
                <c:pt idx="539">
                  <c:v>-0.97904500171762288</c:v>
                </c:pt>
                <c:pt idx="540">
                  <c:v>1.9635732870771898</c:v>
                </c:pt>
                <c:pt idx="541">
                  <c:v>-0.87271613759314082</c:v>
                </c:pt>
                <c:pt idx="542">
                  <c:v>0.31920918498687123</c:v>
                </c:pt>
                <c:pt idx="543">
                  <c:v>0.72363356428021552</c:v>
                </c:pt>
                <c:pt idx="544">
                  <c:v>0.5214171677027073</c:v>
                </c:pt>
                <c:pt idx="545">
                  <c:v>4.0331164991129507</c:v>
                </c:pt>
                <c:pt idx="546">
                  <c:v>-2.5173780289742091</c:v>
                </c:pt>
                <c:pt idx="547">
                  <c:v>1.5860851021292193</c:v>
                </c:pt>
                <c:pt idx="548">
                  <c:v>-0.86594286089152761</c:v>
                </c:pt>
                <c:pt idx="549">
                  <c:v>1.340039043112861</c:v>
                </c:pt>
                <c:pt idx="550">
                  <c:v>0.13059945148230376</c:v>
                </c:pt>
                <c:pt idx="551">
                  <c:v>2.5058693100299987</c:v>
                </c:pt>
                <c:pt idx="552">
                  <c:v>1.8099979323397959</c:v>
                </c:pt>
                <c:pt idx="553">
                  <c:v>0.36868663198512758</c:v>
                </c:pt>
                <c:pt idx="554">
                  <c:v>-1.6529954706056313</c:v>
                </c:pt>
                <c:pt idx="555">
                  <c:v>-3.6401044551713224E-2</c:v>
                </c:pt>
                <c:pt idx="556">
                  <c:v>-1.4993192109179572</c:v>
                </c:pt>
                <c:pt idx="557">
                  <c:v>-0.49505746202684242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E146-81B6-89FBBC84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PORTFOLIO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PORTFOLIO_Returns!$F$4:$F$559</c:f>
              <c:numCache>
                <c:formatCode>0.000</c:formatCode>
                <c:ptCount val="556"/>
                <c:pt idx="0">
                  <c:v>1.9961397805770011</c:v>
                </c:pt>
                <c:pt idx="5">
                  <c:v>0.87147054429560278</c:v>
                </c:pt>
                <c:pt idx="10">
                  <c:v>5.8056872037914697</c:v>
                </c:pt>
                <c:pt idx="15">
                  <c:v>0.19596864501679731</c:v>
                </c:pt>
                <c:pt idx="20">
                  <c:v>4.7685573251373761</c:v>
                </c:pt>
                <c:pt idx="25">
                  <c:v>3.1869499511067647</c:v>
                </c:pt>
                <c:pt idx="29">
                  <c:v>5.8927417617919451</c:v>
                </c:pt>
                <c:pt idx="33">
                  <c:v>-3.502420371801652</c:v>
                </c:pt>
                <c:pt idx="38">
                  <c:v>4.5906753224854571</c:v>
                </c:pt>
                <c:pt idx="42">
                  <c:v>1.4066341542057959</c:v>
                </c:pt>
                <c:pt idx="47">
                  <c:v>0.17488076311605724</c:v>
                </c:pt>
                <c:pt idx="52">
                  <c:v>-0.23805745119822252</c:v>
                </c:pt>
                <c:pt idx="57">
                  <c:v>-5.5122494432071267</c:v>
                </c:pt>
                <c:pt idx="62">
                  <c:v>2.6222746022392456</c:v>
                </c:pt>
                <c:pt idx="66">
                  <c:v>-6.1851441696402931</c:v>
                </c:pt>
                <c:pt idx="71">
                  <c:v>-0.23608621518821318</c:v>
                </c:pt>
                <c:pt idx="76">
                  <c:v>0.81072790218677426</c:v>
                </c:pt>
                <c:pt idx="80">
                  <c:v>-0.22604764388801948</c:v>
                </c:pt>
                <c:pt idx="85">
                  <c:v>4.1347159288950852</c:v>
                </c:pt>
                <c:pt idx="89">
                  <c:v>-3.6190954353374334</c:v>
                </c:pt>
                <c:pt idx="94">
                  <c:v>-9.1161660010418477E-2</c:v>
                </c:pt>
                <c:pt idx="99">
                  <c:v>1.7206169889202694</c:v>
                </c:pt>
                <c:pt idx="104">
                  <c:v>-3.1053778138481909</c:v>
                </c:pt>
                <c:pt idx="109">
                  <c:v>-0.70534297302063131</c:v>
                </c:pt>
                <c:pt idx="114">
                  <c:v>-9.4698987746403844</c:v>
                </c:pt>
                <c:pt idx="119">
                  <c:v>8.2732578098180571</c:v>
                </c:pt>
                <c:pt idx="124">
                  <c:v>-3.6506929975541258</c:v>
                </c:pt>
                <c:pt idx="129">
                  <c:v>2.4163219255359158</c:v>
                </c:pt>
                <c:pt idx="134">
                  <c:v>-0.74818690902414398</c:v>
                </c:pt>
                <c:pt idx="139">
                  <c:v>-6.3497202053369106</c:v>
                </c:pt>
                <c:pt idx="143">
                  <c:v>-3.5308641975308639</c:v>
                </c:pt>
                <c:pt idx="148">
                  <c:v>0.2457128231379575</c:v>
                </c:pt>
                <c:pt idx="153">
                  <c:v>-3.058775468518613</c:v>
                </c:pt>
                <c:pt idx="158">
                  <c:v>-2.0227560050568902</c:v>
                </c:pt>
                <c:pt idx="163">
                  <c:v>0.65591397849462363</c:v>
                </c:pt>
                <c:pt idx="168">
                  <c:v>4.470676209806645</c:v>
                </c:pt>
                <c:pt idx="172">
                  <c:v>0.86916509023978739</c:v>
                </c:pt>
                <c:pt idx="177">
                  <c:v>-5.0484058999442443</c:v>
                </c:pt>
                <c:pt idx="182">
                  <c:v>0.89147493727646399</c:v>
                </c:pt>
                <c:pt idx="186">
                  <c:v>0.84656084656084662</c:v>
                </c:pt>
                <c:pt idx="189">
                  <c:v>1.4323189926547744</c:v>
                </c:pt>
                <c:pt idx="193">
                  <c:v>2.8397041328298767</c:v>
                </c:pt>
                <c:pt idx="198">
                  <c:v>9.1137712503772264</c:v>
                </c:pt>
                <c:pt idx="203">
                  <c:v>0.63612058633723612</c:v>
                </c:pt>
                <c:pt idx="207">
                  <c:v>2.9314767314034444</c:v>
                </c:pt>
                <c:pt idx="212">
                  <c:v>0.69419722321110722</c:v>
                </c:pt>
                <c:pt idx="217">
                  <c:v>7.0620470213894295</c:v>
                </c:pt>
                <c:pt idx="222">
                  <c:v>1.4075786345248906</c:v>
                </c:pt>
                <c:pt idx="227">
                  <c:v>4.2740261326169255</c:v>
                </c:pt>
                <c:pt idx="232">
                  <c:v>-1.3077253386423078</c:v>
                </c:pt>
                <c:pt idx="237">
                  <c:v>-2.4325607151332962</c:v>
                </c:pt>
                <c:pt idx="242">
                  <c:v>2.6107755300604043</c:v>
                </c:pt>
                <c:pt idx="246">
                  <c:v>0.68744814507526375</c:v>
                </c:pt>
                <c:pt idx="251">
                  <c:v>4.8813027270943694</c:v>
                </c:pt>
                <c:pt idx="256">
                  <c:v>-2.2447528901193463</c:v>
                </c:pt>
                <c:pt idx="261">
                  <c:v>3.2607447663515634</c:v>
                </c:pt>
                <c:pt idx="266">
                  <c:v>4.1177124643267486</c:v>
                </c:pt>
                <c:pt idx="271">
                  <c:v>3.2322369357824297</c:v>
                </c:pt>
                <c:pt idx="276">
                  <c:v>1.403448275862069</c:v>
                </c:pt>
                <c:pt idx="280">
                  <c:v>3.5127690685891118</c:v>
                </c:pt>
                <c:pt idx="285">
                  <c:v>2.8975032851511169</c:v>
                </c:pt>
                <c:pt idx="290">
                  <c:v>6.5098014175340015</c:v>
                </c:pt>
                <c:pt idx="295">
                  <c:v>0.60849494919217051</c:v>
                </c:pt>
                <c:pt idx="300">
                  <c:v>1.6833512096293648</c:v>
                </c:pt>
                <c:pt idx="304">
                  <c:v>0.3164464238624044</c:v>
                </c:pt>
                <c:pt idx="309">
                  <c:v>-0.74188743172591054</c:v>
                </c:pt>
                <c:pt idx="313">
                  <c:v>-1.1417473442603654</c:v>
                </c:pt>
                <c:pt idx="318">
                  <c:v>0.19645780622116385</c:v>
                </c:pt>
                <c:pt idx="323">
                  <c:v>-3.5293069130447696</c:v>
                </c:pt>
                <c:pt idx="327">
                  <c:v>4.5576324946878941</c:v>
                </c:pt>
                <c:pt idx="332">
                  <c:v>2.6625040497157837</c:v>
                </c:pt>
                <c:pt idx="337">
                  <c:v>4.4266574863011732</c:v>
                </c:pt>
                <c:pt idx="342">
                  <c:v>1.1236263736263736</c:v>
                </c:pt>
                <c:pt idx="347">
                  <c:v>5.0368116493248936</c:v>
                </c:pt>
                <c:pt idx="351">
                  <c:v>3.7710472544810281</c:v>
                </c:pt>
                <c:pt idx="356">
                  <c:v>0.89977817103262625</c:v>
                </c:pt>
                <c:pt idx="361">
                  <c:v>0.64967145892001377</c:v>
                </c:pt>
                <c:pt idx="366">
                  <c:v>-0.42704626334519574</c:v>
                </c:pt>
                <c:pt idx="370">
                  <c:v>4.180325848512485</c:v>
                </c:pt>
                <c:pt idx="375">
                  <c:v>2.3659119407575648E-3</c:v>
                </c:pt>
                <c:pt idx="380">
                  <c:v>-2.3327339831551055</c:v>
                </c:pt>
                <c:pt idx="386">
                  <c:v>6.0559081439852717E-2</c:v>
                </c:pt>
                <c:pt idx="389">
                  <c:v>5.6939501779359425</c:v>
                </c:pt>
                <c:pt idx="394">
                  <c:v>-2.320254701207082</c:v>
                </c:pt>
                <c:pt idx="399">
                  <c:v>0.65422313933311449</c:v>
                </c:pt>
                <c:pt idx="404">
                  <c:v>0.63133372160745482</c:v>
                </c:pt>
                <c:pt idx="409">
                  <c:v>2.2965089360125939</c:v>
                </c:pt>
                <c:pt idx="415">
                  <c:v>-2.4237349506653389</c:v>
                </c:pt>
                <c:pt idx="419">
                  <c:v>-2.1035786348771945</c:v>
                </c:pt>
                <c:pt idx="424">
                  <c:v>7.8109452736318401</c:v>
                </c:pt>
                <c:pt idx="429">
                  <c:v>1.3887973278836223</c:v>
                </c:pt>
                <c:pt idx="432">
                  <c:v>5.8107024426190428</c:v>
                </c:pt>
                <c:pt idx="437">
                  <c:v>-2.8185170012290048</c:v>
                </c:pt>
                <c:pt idx="441">
                  <c:v>0.92740915605766805</c:v>
                </c:pt>
                <c:pt idx="445">
                  <c:v>0.90218026898337655</c:v>
                </c:pt>
                <c:pt idx="450">
                  <c:v>2.2249358390595249</c:v>
                </c:pt>
                <c:pt idx="454">
                  <c:v>0.61144742969366883</c:v>
                </c:pt>
                <c:pt idx="459">
                  <c:v>7.5604209848469601</c:v>
                </c:pt>
                <c:pt idx="465">
                  <c:v>-0.52572497661365758</c:v>
                </c:pt>
                <c:pt idx="469">
                  <c:v>0.55107299366172025</c:v>
                </c:pt>
                <c:pt idx="474">
                  <c:v>2.8655867719127608</c:v>
                </c:pt>
                <c:pt idx="479">
                  <c:v>4.0771720551332873</c:v>
                </c:pt>
                <c:pt idx="484">
                  <c:v>-0.3235714460428889</c:v>
                </c:pt>
                <c:pt idx="488">
                  <c:v>0.83924909291686389</c:v>
                </c:pt>
                <c:pt idx="493">
                  <c:v>3.726416570194925</c:v>
                </c:pt>
                <c:pt idx="498">
                  <c:v>-8.3789146289146299E-3</c:v>
                </c:pt>
                <c:pt idx="503">
                  <c:v>-3.9893679422677923</c:v>
                </c:pt>
                <c:pt idx="507">
                  <c:v>3.7920549083406354</c:v>
                </c:pt>
                <c:pt idx="512">
                  <c:v>5.6888090601171202</c:v>
                </c:pt>
                <c:pt idx="517">
                  <c:v>-3.4689512946508136</c:v>
                </c:pt>
                <c:pt idx="522">
                  <c:v>-1.0151129515093169</c:v>
                </c:pt>
                <c:pt idx="526">
                  <c:v>1.7596099081725436</c:v>
                </c:pt>
                <c:pt idx="531">
                  <c:v>-5.1086671903639695</c:v>
                </c:pt>
                <c:pt idx="536">
                  <c:v>0.4942879218521482</c:v>
                </c:pt>
                <c:pt idx="541">
                  <c:v>3.0084607595805659</c:v>
                </c:pt>
                <c:pt idx="546">
                  <c:v>4.7499250274899198</c:v>
                </c:pt>
                <c:pt idx="551">
                  <c:v>-1.0465541647448029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7-A542-A43A-A96D12D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PORTFOLIO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PORTFOLIO_Returns!$G$3:$G$560</c:f>
              <c:numCache>
                <c:formatCode>0.000</c:formatCode>
                <c:ptCount val="558"/>
                <c:pt idx="0">
                  <c:v>10.736386138613861</c:v>
                </c:pt>
                <c:pt idx="21">
                  <c:v>13.281177237589642</c:v>
                </c:pt>
                <c:pt idx="41">
                  <c:v>-2.3349502589821589</c:v>
                </c:pt>
                <c:pt idx="63">
                  <c:v>-2.5465106490445324</c:v>
                </c:pt>
                <c:pt idx="82">
                  <c:v>1.2266228998401933</c:v>
                </c:pt>
                <c:pt idx="103">
                  <c:v>-5.7985237018389721</c:v>
                </c:pt>
                <c:pt idx="125">
                  <c:v>-9.1403206812211266</c:v>
                </c:pt>
                <c:pt idx="146">
                  <c:v>-9.2871385842472574</c:v>
                </c:pt>
                <c:pt idx="166">
                  <c:v>3.8632741660713301</c:v>
                </c:pt>
                <c:pt idx="187">
                  <c:v>14.783068783068783</c:v>
                </c:pt>
                <c:pt idx="204">
                  <c:v>13.137272978703789</c:v>
                </c:pt>
                <c:pt idx="226">
                  <c:v>3.125</c:v>
                </c:pt>
                <c:pt idx="247">
                  <c:v>7.5974872585042084</c:v>
                </c:pt>
                <c:pt idx="268">
                  <c:v>14.845413820959093</c:v>
                </c:pt>
                <c:pt idx="290">
                  <c:v>9.4638232567062062</c:v>
                </c:pt>
                <c:pt idx="310">
                  <c:v>-4.5827613400706841</c:v>
                </c:pt>
                <c:pt idx="330">
                  <c:v>15.877923350067343</c:v>
                </c:pt>
                <c:pt idx="351">
                  <c:v>7.1747457403249237</c:v>
                </c:pt>
                <c:pt idx="371">
                  <c:v>5.7356239678588157</c:v>
                </c:pt>
                <c:pt idx="393">
                  <c:v>-0.10956221735279036</c:v>
                </c:pt>
                <c:pt idx="414">
                  <c:v>7.6730998109729072</c:v>
                </c:pt>
                <c:pt idx="433">
                  <c:v>6.8380329005830216</c:v>
                </c:pt>
                <c:pt idx="453">
                  <c:v>8.4553901083296132</c:v>
                </c:pt>
                <c:pt idx="475">
                  <c:v>7.6087688451610482</c:v>
                </c:pt>
                <c:pt idx="494">
                  <c:v>5.230680447350764</c:v>
                </c:pt>
                <c:pt idx="516">
                  <c:v>-4.2230628190092334</c:v>
                </c:pt>
                <c:pt idx="537">
                  <c:v>6.7686056458511539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0-8547-9963-3575F0A5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NIFTY_Returns!$B$3:$B$560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NIFTY_Returns!$E$3:$E$560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A-9D48-BA91-7114A7BD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NIFTY_Returns!$B$3:$B$560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NIFTY_Returns!$F$4:$F$559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A-E345-91BF-05F1C493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NIFTY_Returns!$B$3:$B$560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NIFTY_Returns!$G$3:$G$560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2-8F4F-9558-04A7F98E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CGPOWER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Daily_Return_Correlation!$G$2:$G$559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xVal>
          <c:yVal>
            <c:numRef>
              <c:f>Daily_Return_Correlation!$B$2:$B$559</c:f>
              <c:numCache>
                <c:formatCode>0.000</c:formatCode>
                <c:ptCount val="558"/>
                <c:pt idx="0">
                  <c:v>-0.62614140360032189</c:v>
                </c:pt>
                <c:pt idx="1">
                  <c:v>-1.8377526909950119</c:v>
                </c:pt>
                <c:pt idx="2">
                  <c:v>3.8780422572880453</c:v>
                </c:pt>
                <c:pt idx="3">
                  <c:v>2.6519052523172015</c:v>
                </c:pt>
                <c:pt idx="4">
                  <c:v>-7.5244544770506988E-2</c:v>
                </c:pt>
                <c:pt idx="5">
                  <c:v>0.87851405622489964</c:v>
                </c:pt>
                <c:pt idx="6">
                  <c:v>2.6872356307539218</c:v>
                </c:pt>
                <c:pt idx="7">
                  <c:v>-2.8592197722316479</c:v>
                </c:pt>
                <c:pt idx="8">
                  <c:v>0.57370915440259707</c:v>
                </c:pt>
                <c:pt idx="9">
                  <c:v>0.32242063492063777</c:v>
                </c:pt>
                <c:pt idx="10">
                  <c:v>0.42027194066748791</c:v>
                </c:pt>
                <c:pt idx="11">
                  <c:v>7.385524372230709E-2</c:v>
                </c:pt>
                <c:pt idx="12">
                  <c:v>-0.54120541205411776</c:v>
                </c:pt>
                <c:pt idx="13">
                  <c:v>0.56888449171407651</c:v>
                </c:pt>
                <c:pt idx="14">
                  <c:v>8.8047220855877892</c:v>
                </c:pt>
                <c:pt idx="15">
                  <c:v>3.661844484629305</c:v>
                </c:pt>
                <c:pt idx="16">
                  <c:v>-4.971652856519845</c:v>
                </c:pt>
                <c:pt idx="17">
                  <c:v>2.1798990362551627</c:v>
                </c:pt>
                <c:pt idx="18">
                  <c:v>-1.1902088479676647</c:v>
                </c:pt>
                <c:pt idx="19">
                  <c:v>0.11363636363636363</c:v>
                </c:pt>
                <c:pt idx="20">
                  <c:v>1.7707150964812739</c:v>
                </c:pt>
                <c:pt idx="21">
                  <c:v>0.26767789426722921</c:v>
                </c:pt>
                <c:pt idx="22">
                  <c:v>-0.26696329254727225</c:v>
                </c:pt>
                <c:pt idx="23">
                  <c:v>3.5244256078518874</c:v>
                </c:pt>
                <c:pt idx="24">
                  <c:v>-1.4867485455720821</c:v>
                </c:pt>
                <c:pt idx="25">
                  <c:v>1.4654418197725261</c:v>
                </c:pt>
                <c:pt idx="26">
                  <c:v>-1.2071567148092188</c:v>
                </c:pt>
                <c:pt idx="27">
                  <c:v>0.58913375518219258</c:v>
                </c:pt>
                <c:pt idx="28">
                  <c:v>0.32537960954446854</c:v>
                </c:pt>
                <c:pt idx="29">
                  <c:v>1.9891891891891869</c:v>
                </c:pt>
                <c:pt idx="30">
                  <c:v>1.187195251219</c:v>
                </c:pt>
                <c:pt idx="31">
                  <c:v>1.2780222082547592</c:v>
                </c:pt>
                <c:pt idx="32">
                  <c:v>-0.88953247827884863</c:v>
                </c:pt>
                <c:pt idx="33">
                  <c:v>-1.7741598831141723</c:v>
                </c:pt>
                <c:pt idx="34">
                  <c:v>-2.2949426264343415</c:v>
                </c:pt>
                <c:pt idx="35">
                  <c:v>0.28273162244454358</c:v>
                </c:pt>
                <c:pt idx="36">
                  <c:v>-0.36868358273694329</c:v>
                </c:pt>
                <c:pt idx="37">
                  <c:v>-0.84893339138005608</c:v>
                </c:pt>
                <c:pt idx="38">
                  <c:v>-0.285400658616907</c:v>
                </c:pt>
                <c:pt idx="39">
                  <c:v>-2.5099075297225841</c:v>
                </c:pt>
                <c:pt idx="40">
                  <c:v>1.5582655826558214</c:v>
                </c:pt>
                <c:pt idx="41">
                  <c:v>0.86724482988659868</c:v>
                </c:pt>
                <c:pt idx="42">
                  <c:v>-2.9761904761904758</c:v>
                </c:pt>
                <c:pt idx="43">
                  <c:v>-0.15905476028176446</c:v>
                </c:pt>
                <c:pt idx="44">
                  <c:v>-2.0254893035958075</c:v>
                </c:pt>
                <c:pt idx="45">
                  <c:v>1.9512195121951168</c:v>
                </c:pt>
                <c:pt idx="46">
                  <c:v>2.9391660970608418</c:v>
                </c:pt>
                <c:pt idx="47">
                  <c:v>0.64187693669764878</c:v>
                </c:pt>
                <c:pt idx="48">
                  <c:v>1.0116560369474428</c:v>
                </c:pt>
                <c:pt idx="49">
                  <c:v>-0.63139560200305556</c:v>
                </c:pt>
                <c:pt idx="50">
                  <c:v>2.804557405784402</c:v>
                </c:pt>
                <c:pt idx="51">
                  <c:v>1.3000852514919059</c:v>
                </c:pt>
                <c:pt idx="52">
                  <c:v>-0.69429833789186013</c:v>
                </c:pt>
                <c:pt idx="53">
                  <c:v>1.7161016949152592</c:v>
                </c:pt>
                <c:pt idx="54">
                  <c:v>5.7904603207664973</c:v>
                </c:pt>
                <c:pt idx="55">
                  <c:v>3.0517818468202402</c:v>
                </c:pt>
                <c:pt idx="56">
                  <c:v>-2.5601834161253301</c:v>
                </c:pt>
                <c:pt idx="57">
                  <c:v>-2.3725490196078476</c:v>
                </c:pt>
                <c:pt idx="58">
                  <c:v>-0.90379594296043386</c:v>
                </c:pt>
                <c:pt idx="59">
                  <c:v>-1.925415484394001</c:v>
                </c:pt>
                <c:pt idx="60">
                  <c:v>-3.4511262657573858</c:v>
                </c:pt>
                <c:pt idx="61">
                  <c:v>1.22003424657534</c:v>
                </c:pt>
                <c:pt idx="62">
                  <c:v>-0.31719179530556141</c:v>
                </c:pt>
                <c:pt idx="63">
                  <c:v>-2.5880356385235443</c:v>
                </c:pt>
                <c:pt idx="64">
                  <c:v>0.9799651567944252</c:v>
                </c:pt>
                <c:pt idx="65">
                  <c:v>3.9465171447056311</c:v>
                </c:pt>
                <c:pt idx="66">
                  <c:v>4.8547717842323603</c:v>
                </c:pt>
                <c:pt idx="67">
                  <c:v>0.87059754649783039</c:v>
                </c:pt>
                <c:pt idx="68">
                  <c:v>-1.3338564142801121</c:v>
                </c:pt>
                <c:pt idx="69">
                  <c:v>1.4711729622266356</c:v>
                </c:pt>
                <c:pt idx="70">
                  <c:v>0.56818181818181379</c:v>
                </c:pt>
                <c:pt idx="71">
                  <c:v>-0.8571985193843713</c:v>
                </c:pt>
                <c:pt idx="72">
                  <c:v>-7.8600903910390513E-2</c:v>
                </c:pt>
                <c:pt idx="73">
                  <c:v>2.4582104228121926</c:v>
                </c:pt>
                <c:pt idx="74">
                  <c:v>-1.6314779270633395</c:v>
                </c:pt>
                <c:pt idx="75">
                  <c:v>1.3658536585365855</c:v>
                </c:pt>
                <c:pt idx="76">
                  <c:v>-2.0019249278152027</c:v>
                </c:pt>
                <c:pt idx="77">
                  <c:v>0.54999017874679912</c:v>
                </c:pt>
                <c:pt idx="78">
                  <c:v>-1.0744285993358078</c:v>
                </c:pt>
                <c:pt idx="79">
                  <c:v>-0.21721958925749724</c:v>
                </c:pt>
                <c:pt idx="80">
                  <c:v>2.4341975064318251</c:v>
                </c:pt>
                <c:pt idx="81">
                  <c:v>0.46367851622874362</c:v>
                </c:pt>
                <c:pt idx="82">
                  <c:v>0.80769230769231637</c:v>
                </c:pt>
                <c:pt idx="83">
                  <c:v>-1.4879816863792574</c:v>
                </c:pt>
                <c:pt idx="84">
                  <c:v>-2.8079008520526725</c:v>
                </c:pt>
                <c:pt idx="85">
                  <c:v>1.0759115361625891</c:v>
                </c:pt>
                <c:pt idx="86">
                  <c:v>-0.68992706485314415</c:v>
                </c:pt>
                <c:pt idx="87">
                  <c:v>-0.33743549027391595</c:v>
                </c:pt>
                <c:pt idx="88">
                  <c:v>1.8522206731726658</c:v>
                </c:pt>
                <c:pt idx="89">
                  <c:v>3.0895580758701739</c:v>
                </c:pt>
                <c:pt idx="90">
                  <c:v>-0.20864946889226527</c:v>
                </c:pt>
                <c:pt idx="91">
                  <c:v>2.9081923588671268</c:v>
                </c:pt>
                <c:pt idx="92">
                  <c:v>0.83117842630217964</c:v>
                </c:pt>
                <c:pt idx="93">
                  <c:v>-1.9967026928008753</c:v>
                </c:pt>
                <c:pt idx="94">
                  <c:v>-1.9626168224299065</c:v>
                </c:pt>
                <c:pt idx="95">
                  <c:v>1.9447092469018199</c:v>
                </c:pt>
                <c:pt idx="96">
                  <c:v>0.89769964466054875</c:v>
                </c:pt>
                <c:pt idx="97">
                  <c:v>0.66728452270621363</c:v>
                </c:pt>
                <c:pt idx="98">
                  <c:v>2.2647762842938599</c:v>
                </c:pt>
                <c:pt idx="99">
                  <c:v>1.2423478574000679</c:v>
                </c:pt>
                <c:pt idx="100">
                  <c:v>0.24897741419172881</c:v>
                </c:pt>
                <c:pt idx="101">
                  <c:v>-0.70959730353024653</c:v>
                </c:pt>
                <c:pt idx="102">
                  <c:v>-8.9333571556190816E-2</c:v>
                </c:pt>
                <c:pt idx="103">
                  <c:v>-7.1530758226053454E-2</c:v>
                </c:pt>
                <c:pt idx="104">
                  <c:v>-0.44738725841088051</c:v>
                </c:pt>
                <c:pt idx="105">
                  <c:v>1.0426029120978013</c:v>
                </c:pt>
                <c:pt idx="106">
                  <c:v>-0.1245330012453381</c:v>
                </c:pt>
                <c:pt idx="107">
                  <c:v>0.17812611328820807</c:v>
                </c:pt>
                <c:pt idx="108">
                  <c:v>-1.7958748221906156</c:v>
                </c:pt>
                <c:pt idx="109">
                  <c:v>-5.4318305268867377E-2</c:v>
                </c:pt>
                <c:pt idx="110">
                  <c:v>2.1014492753623228</c:v>
                </c:pt>
                <c:pt idx="111">
                  <c:v>1.0290986515258969</c:v>
                </c:pt>
                <c:pt idx="112">
                  <c:v>-0.98349139445030254</c:v>
                </c:pt>
                <c:pt idx="113">
                  <c:v>-1.0287335934728548</c:v>
                </c:pt>
                <c:pt idx="114">
                  <c:v>-0.25089605734766618</c:v>
                </c:pt>
                <c:pt idx="115">
                  <c:v>-1.1678045274883218</c:v>
                </c:pt>
                <c:pt idx="116">
                  <c:v>-1.9996364297400471</c:v>
                </c:pt>
                <c:pt idx="117">
                  <c:v>-2.5783713596735254</c:v>
                </c:pt>
                <c:pt idx="118">
                  <c:v>-2.4181264280274268</c:v>
                </c:pt>
                <c:pt idx="119">
                  <c:v>-1.79512195121951</c:v>
                </c:pt>
                <c:pt idx="120">
                  <c:v>1.9670176832902908</c:v>
                </c:pt>
                <c:pt idx="121">
                  <c:v>2.6695245518316311</c:v>
                </c:pt>
                <c:pt idx="122">
                  <c:v>1.5562725374834021</c:v>
                </c:pt>
                <c:pt idx="123">
                  <c:v>-0.31769762661185674</c:v>
                </c:pt>
                <c:pt idx="124">
                  <c:v>1.3498312710911222</c:v>
                </c:pt>
                <c:pt idx="125">
                  <c:v>0.11098779134295648</c:v>
                </c:pt>
                <c:pt idx="126">
                  <c:v>1.330376940133025</c:v>
                </c:pt>
                <c:pt idx="127">
                  <c:v>3.6469730124005374E-2</c:v>
                </c:pt>
                <c:pt idx="128">
                  <c:v>-1.239518775063811</c:v>
                </c:pt>
                <c:pt idx="129">
                  <c:v>-0.33222591362125409</c:v>
                </c:pt>
                <c:pt idx="130">
                  <c:v>7.2037037037036997</c:v>
                </c:pt>
                <c:pt idx="131">
                  <c:v>0.1209189842805399</c:v>
                </c:pt>
                <c:pt idx="132">
                  <c:v>3.2436162870945395</c:v>
                </c:pt>
                <c:pt idx="133">
                  <c:v>-1.370320855614962</c:v>
                </c:pt>
                <c:pt idx="134">
                  <c:v>4.5577770247373728</c:v>
                </c:pt>
                <c:pt idx="135">
                  <c:v>-2.1228326041160304</c:v>
                </c:pt>
                <c:pt idx="136">
                  <c:v>1.2086092715231711</c:v>
                </c:pt>
                <c:pt idx="137">
                  <c:v>0.88336332406348628</c:v>
                </c:pt>
                <c:pt idx="138">
                  <c:v>1.7836873682503647</c:v>
                </c:pt>
                <c:pt idx="139">
                  <c:v>-0.35048590090808435</c:v>
                </c:pt>
                <c:pt idx="140">
                  <c:v>-2.9416466826538734</c:v>
                </c:pt>
                <c:pt idx="141">
                  <c:v>-1.3836270795585532</c:v>
                </c:pt>
                <c:pt idx="142">
                  <c:v>0.35075997995655739</c:v>
                </c:pt>
                <c:pt idx="143">
                  <c:v>-0.66577896138482029</c:v>
                </c:pt>
                <c:pt idx="144">
                  <c:v>1.1226541554959861</c:v>
                </c:pt>
                <c:pt idx="145">
                  <c:v>0.23198011599005422</c:v>
                </c:pt>
                <c:pt idx="146">
                  <c:v>-1.6531658125313726E-2</c:v>
                </c:pt>
                <c:pt idx="147">
                  <c:v>1.2235449735449888</c:v>
                </c:pt>
                <c:pt idx="148">
                  <c:v>1.0290754655341317</c:v>
                </c:pt>
                <c:pt idx="149">
                  <c:v>-0.59822150363784077</c:v>
                </c:pt>
                <c:pt idx="150">
                  <c:v>2.5699414443721649</c:v>
                </c:pt>
                <c:pt idx="151">
                  <c:v>0.36473200126862582</c:v>
                </c:pt>
                <c:pt idx="152">
                  <c:v>-1.5800284405119294</c:v>
                </c:pt>
                <c:pt idx="153">
                  <c:v>5.2656927275646286</c:v>
                </c:pt>
                <c:pt idx="154">
                  <c:v>2.0131157541558533</c:v>
                </c:pt>
                <c:pt idx="155">
                  <c:v>0.3886978621617615</c:v>
                </c:pt>
                <c:pt idx="156">
                  <c:v>-4.4676098287416233</c:v>
                </c:pt>
                <c:pt idx="157">
                  <c:v>0.93530787217459088</c:v>
                </c:pt>
                <c:pt idx="158">
                  <c:v>-1.1119691119691191</c:v>
                </c:pt>
                <c:pt idx="159">
                  <c:v>-0.9839137904107379</c:v>
                </c:pt>
                <c:pt idx="160">
                  <c:v>0.91482649842270569</c:v>
                </c:pt>
                <c:pt idx="161">
                  <c:v>-1.7192872772741483</c:v>
                </c:pt>
                <c:pt idx="162">
                  <c:v>-6.3613231552159227E-2</c:v>
                </c:pt>
                <c:pt idx="163">
                  <c:v>0.20687460216423748</c:v>
                </c:pt>
                <c:pt idx="164">
                  <c:v>-1.2545656661902638</c:v>
                </c:pt>
                <c:pt idx="165">
                  <c:v>-1.817304599549687</c:v>
                </c:pt>
                <c:pt idx="166">
                  <c:v>0.50778050778051154</c:v>
                </c:pt>
                <c:pt idx="167">
                  <c:v>-2.2001303780964796</c:v>
                </c:pt>
                <c:pt idx="168">
                  <c:v>0.23329445092484208</c:v>
                </c:pt>
                <c:pt idx="169">
                  <c:v>-0.79800498753116456</c:v>
                </c:pt>
                <c:pt idx="170">
                  <c:v>0.98877157700686724</c:v>
                </c:pt>
                <c:pt idx="171">
                  <c:v>-1.4105542648523066</c:v>
                </c:pt>
                <c:pt idx="172">
                  <c:v>0.10099309880491883</c:v>
                </c:pt>
                <c:pt idx="173">
                  <c:v>-2.1523457205313719</c:v>
                </c:pt>
                <c:pt idx="174">
                  <c:v>0.70458841725382759</c:v>
                </c:pt>
                <c:pt idx="175">
                  <c:v>-0.27303754266211988</c:v>
                </c:pt>
                <c:pt idx="176">
                  <c:v>-0.47912388774810999</c:v>
                </c:pt>
                <c:pt idx="177">
                  <c:v>-0.56740027510317537</c:v>
                </c:pt>
                <c:pt idx="178">
                  <c:v>-0.7954348953830036</c:v>
                </c:pt>
                <c:pt idx="179">
                  <c:v>3.294404741153909</c:v>
                </c:pt>
                <c:pt idx="180">
                  <c:v>-0.80998987512657239</c:v>
                </c:pt>
                <c:pt idx="181">
                  <c:v>0.81660428717251943</c:v>
                </c:pt>
                <c:pt idx="182">
                  <c:v>-2.5480931488356435</c:v>
                </c:pt>
                <c:pt idx="183">
                  <c:v>-0.36363636363636759</c:v>
                </c:pt>
                <c:pt idx="184">
                  <c:v>0.6430309350017458</c:v>
                </c:pt>
                <c:pt idx="185">
                  <c:v>5.3531341737178373</c:v>
                </c:pt>
                <c:pt idx="186">
                  <c:v>-1.6390755613833796</c:v>
                </c:pt>
                <c:pt idx="187">
                  <c:v>-1.1164805865689127</c:v>
                </c:pt>
                <c:pt idx="188">
                  <c:v>-2.0896528479946035</c:v>
                </c:pt>
                <c:pt idx="189">
                  <c:v>6.8846815834763736E-2</c:v>
                </c:pt>
                <c:pt idx="190">
                  <c:v>-0.91159270725833419</c:v>
                </c:pt>
                <c:pt idx="191">
                  <c:v>2.2565526818260717</c:v>
                </c:pt>
                <c:pt idx="192">
                  <c:v>2.2746562553046981</c:v>
                </c:pt>
                <c:pt idx="193">
                  <c:v>-1.0788381742738589</c:v>
                </c:pt>
                <c:pt idx="194">
                  <c:v>1.0402684563758466</c:v>
                </c:pt>
                <c:pt idx="195">
                  <c:v>0.91331783460644289</c:v>
                </c:pt>
                <c:pt idx="196">
                  <c:v>-1.7278262300477207</c:v>
                </c:pt>
                <c:pt idx="197">
                  <c:v>0.51908908238444551</c:v>
                </c:pt>
                <c:pt idx="198">
                  <c:v>0.88289188738964997</c:v>
                </c:pt>
                <c:pt idx="199">
                  <c:v>-0.1155878467635478</c:v>
                </c:pt>
                <c:pt idx="200">
                  <c:v>1.2233427012729341</c:v>
                </c:pt>
                <c:pt idx="201">
                  <c:v>0.8492569002123217</c:v>
                </c:pt>
                <c:pt idx="202">
                  <c:v>-0.32388663967611336</c:v>
                </c:pt>
                <c:pt idx="203">
                  <c:v>0.35743298131601065</c:v>
                </c:pt>
                <c:pt idx="204">
                  <c:v>-0.64756354217257561</c:v>
                </c:pt>
                <c:pt idx="205">
                  <c:v>1.6131660420400811</c:v>
                </c:pt>
                <c:pt idx="206">
                  <c:v>-0.17639512508018323</c:v>
                </c:pt>
                <c:pt idx="207">
                  <c:v>-1.8313253012048156</c:v>
                </c:pt>
                <c:pt idx="208">
                  <c:v>2.2254950090001673</c:v>
                </c:pt>
                <c:pt idx="209">
                  <c:v>2.6092524411717553</c:v>
                </c:pt>
                <c:pt idx="210">
                  <c:v>-1.4508580343213657</c:v>
                </c:pt>
                <c:pt idx="211">
                  <c:v>3.5301567199620001</c:v>
                </c:pt>
                <c:pt idx="212">
                  <c:v>1.6360856269113218</c:v>
                </c:pt>
                <c:pt idx="213">
                  <c:v>-6.0177523694913637E-2</c:v>
                </c:pt>
                <c:pt idx="214">
                  <c:v>1.8967334035827221</c:v>
                </c:pt>
                <c:pt idx="215">
                  <c:v>-0.60570246712956466</c:v>
                </c:pt>
                <c:pt idx="216">
                  <c:v>7.4316290130796672E-2</c:v>
                </c:pt>
                <c:pt idx="217">
                  <c:v>1.1881776325560671</c:v>
                </c:pt>
                <c:pt idx="218">
                  <c:v>3.6254219873770803</c:v>
                </c:pt>
                <c:pt idx="219">
                  <c:v>1.2464589235127415</c:v>
                </c:pt>
                <c:pt idx="220">
                  <c:v>1.9306099608282132</c:v>
                </c:pt>
                <c:pt idx="221">
                  <c:v>2.4567664013175921</c:v>
                </c:pt>
                <c:pt idx="222">
                  <c:v>3.6838580040187545</c:v>
                </c:pt>
                <c:pt idx="223">
                  <c:v>-0.83979328165374678</c:v>
                </c:pt>
                <c:pt idx="224">
                  <c:v>0.56026058631921227</c:v>
                </c:pt>
                <c:pt idx="225">
                  <c:v>1.8009847110650548</c:v>
                </c:pt>
                <c:pt idx="226">
                  <c:v>-1.0945653557337434</c:v>
                </c:pt>
                <c:pt idx="227">
                  <c:v>-1.9817269334705929</c:v>
                </c:pt>
                <c:pt idx="228">
                  <c:v>0.15754233950373267</c:v>
                </c:pt>
                <c:pt idx="229">
                  <c:v>-1.7957792633372567</c:v>
                </c:pt>
                <c:pt idx="230">
                  <c:v>-1.2012813667912439</c:v>
                </c:pt>
                <c:pt idx="231">
                  <c:v>1.3374763577411479</c:v>
                </c:pt>
                <c:pt idx="232">
                  <c:v>1.306492467670971</c:v>
                </c:pt>
                <c:pt idx="233">
                  <c:v>-0.55270430319778019</c:v>
                </c:pt>
                <c:pt idx="234">
                  <c:v>1.2041815535265197</c:v>
                </c:pt>
                <c:pt idx="235">
                  <c:v>-1.124476987447687</c:v>
                </c:pt>
                <c:pt idx="236">
                  <c:v>5.2896059243583343E-2</c:v>
                </c:pt>
                <c:pt idx="237">
                  <c:v>-0.31720856463124203</c:v>
                </c:pt>
                <c:pt idx="238">
                  <c:v>-3.3412887828162345</c:v>
                </c:pt>
                <c:pt idx="239">
                  <c:v>0.63100137174211557</c:v>
                </c:pt>
                <c:pt idx="240">
                  <c:v>2.8217011995637855</c:v>
                </c:pt>
                <c:pt idx="241">
                  <c:v>-1.2064165451411784</c:v>
                </c:pt>
                <c:pt idx="242">
                  <c:v>-1.0198604401502982</c:v>
                </c:pt>
                <c:pt idx="243">
                  <c:v>1.3828633405639821</c:v>
                </c:pt>
                <c:pt idx="244">
                  <c:v>-0.16047071409466862</c:v>
                </c:pt>
                <c:pt idx="245">
                  <c:v>0.3080632199303448</c:v>
                </c:pt>
                <c:pt idx="246">
                  <c:v>1.081586326612368</c:v>
                </c:pt>
                <c:pt idx="247">
                  <c:v>0.10568031704094512</c:v>
                </c:pt>
                <c:pt idx="248">
                  <c:v>3.9588281868575909E-2</c:v>
                </c:pt>
                <c:pt idx="249">
                  <c:v>1.3454689354966272</c:v>
                </c:pt>
                <c:pt idx="250">
                  <c:v>1.5879213848757057</c:v>
                </c:pt>
                <c:pt idx="251">
                  <c:v>-0.97373478539398117</c:v>
                </c:pt>
                <c:pt idx="252">
                  <c:v>0.56928451287359005</c:v>
                </c:pt>
                <c:pt idx="253">
                  <c:v>2.6759294995497322</c:v>
                </c:pt>
                <c:pt idx="254">
                  <c:v>1.7040471118907434</c:v>
                </c:pt>
                <c:pt idx="255">
                  <c:v>-0.46815325859308465</c:v>
                </c:pt>
                <c:pt idx="256">
                  <c:v>1.1882658744894199</c:v>
                </c:pt>
                <c:pt idx="257">
                  <c:v>-0.45259938837921043</c:v>
                </c:pt>
                <c:pt idx="258">
                  <c:v>3.8830179405259306</c:v>
                </c:pt>
                <c:pt idx="259">
                  <c:v>-1.2538443340430594</c:v>
                </c:pt>
                <c:pt idx="260">
                  <c:v>-1.2218495448011419</c:v>
                </c:pt>
                <c:pt idx="261">
                  <c:v>-1.0308028134853262</c:v>
                </c:pt>
                <c:pt idx="262">
                  <c:v>-1.5194216395049598</c:v>
                </c:pt>
                <c:pt idx="263">
                  <c:v>-0.58479532163743253</c:v>
                </c:pt>
                <c:pt idx="264">
                  <c:v>0.23779724655819492</c:v>
                </c:pt>
                <c:pt idx="265">
                  <c:v>-0.91147459108502382</c:v>
                </c:pt>
                <c:pt idx="266">
                  <c:v>1.7515120967741906</c:v>
                </c:pt>
                <c:pt idx="267">
                  <c:v>-0.42105263157894457</c:v>
                </c:pt>
                <c:pt idx="268">
                  <c:v>1.4799154334038027</c:v>
                </c:pt>
                <c:pt idx="269">
                  <c:v>-0.14705882352941735</c:v>
                </c:pt>
                <c:pt idx="270">
                  <c:v>-0.27000490918015851</c:v>
                </c:pt>
                <c:pt idx="271">
                  <c:v>0.43071621954221018</c:v>
                </c:pt>
                <c:pt idx="272">
                  <c:v>-0.77196422007107812</c:v>
                </c:pt>
                <c:pt idx="273">
                  <c:v>0.75327241294146985</c:v>
                </c:pt>
                <c:pt idx="274">
                  <c:v>-1.0050251256281324</c:v>
                </c:pt>
                <c:pt idx="275">
                  <c:v>-0.606660888943926</c:v>
                </c:pt>
                <c:pt idx="276">
                  <c:v>0.63527653213752155</c:v>
                </c:pt>
                <c:pt idx="277">
                  <c:v>-0.55699962866691421</c:v>
                </c:pt>
                <c:pt idx="278">
                  <c:v>1.6430171769977651</c:v>
                </c:pt>
                <c:pt idx="279">
                  <c:v>1.0041636051922522</c:v>
                </c:pt>
                <c:pt idx="280">
                  <c:v>4.1828322017458781</c:v>
                </c:pt>
                <c:pt idx="281">
                  <c:v>-1.5244966833468998</c:v>
                </c:pt>
                <c:pt idx="282">
                  <c:v>0.43724887733395557</c:v>
                </c:pt>
                <c:pt idx="283">
                  <c:v>-1.8708083303918082</c:v>
                </c:pt>
                <c:pt idx="284">
                  <c:v>-0.53956834532374098</c:v>
                </c:pt>
                <c:pt idx="285">
                  <c:v>0.77154912597950298</c:v>
                </c:pt>
                <c:pt idx="286">
                  <c:v>-1.7585835626271005</c:v>
                </c:pt>
                <c:pt idx="287">
                  <c:v>-0.92547491475889221</c:v>
                </c:pt>
                <c:pt idx="288">
                  <c:v>0.63913470993116173</c:v>
                </c:pt>
                <c:pt idx="289">
                  <c:v>4.8729848558866751</c:v>
                </c:pt>
                <c:pt idx="290">
                  <c:v>-1.2577151508093709</c:v>
                </c:pt>
                <c:pt idx="291">
                  <c:v>2.5946455949994105</c:v>
                </c:pt>
                <c:pt idx="292">
                  <c:v>0.57477871019657434</c:v>
                </c:pt>
                <c:pt idx="293">
                  <c:v>-1.3372956909360993</c:v>
                </c:pt>
                <c:pt idx="294">
                  <c:v>3.9620018535681103</c:v>
                </c:pt>
                <c:pt idx="295">
                  <c:v>1.4597726766213532</c:v>
                </c:pt>
                <c:pt idx="296">
                  <c:v>-0.85667215815485498</c:v>
                </c:pt>
                <c:pt idx="297">
                  <c:v>-2.4260551678298539</c:v>
                </c:pt>
                <c:pt idx="298">
                  <c:v>0.68119891008174382</c:v>
                </c:pt>
                <c:pt idx="299">
                  <c:v>0.3270184934596404</c:v>
                </c:pt>
                <c:pt idx="300">
                  <c:v>-1.9444756659548239</c:v>
                </c:pt>
                <c:pt idx="301">
                  <c:v>0.66483264557543187</c:v>
                </c:pt>
                <c:pt idx="302">
                  <c:v>-1.7080391710316556</c:v>
                </c:pt>
                <c:pt idx="303">
                  <c:v>-0.4865616311399496</c:v>
                </c:pt>
                <c:pt idx="304">
                  <c:v>2.5611175785797435</c:v>
                </c:pt>
                <c:pt idx="305">
                  <c:v>-1.3734392735527834</c:v>
                </c:pt>
                <c:pt idx="306">
                  <c:v>0.8171251007020397</c:v>
                </c:pt>
                <c:pt idx="307">
                  <c:v>1.1415525114157846E-2</c:v>
                </c:pt>
                <c:pt idx="308">
                  <c:v>-0.35384088574363914</c:v>
                </c:pt>
                <c:pt idx="309">
                  <c:v>1.3058419243986228</c:v>
                </c:pt>
                <c:pt idx="310">
                  <c:v>0.48620533695161339</c:v>
                </c:pt>
                <c:pt idx="311">
                  <c:v>-2.7793406098796045</c:v>
                </c:pt>
                <c:pt idx="312">
                  <c:v>-1.3888888888888888</c:v>
                </c:pt>
                <c:pt idx="313">
                  <c:v>-1.7018779342723005</c:v>
                </c:pt>
                <c:pt idx="314">
                  <c:v>-1.3134328358208955</c:v>
                </c:pt>
                <c:pt idx="315">
                  <c:v>-0.31457955232910134</c:v>
                </c:pt>
                <c:pt idx="316">
                  <c:v>-1.8206092972448111</c:v>
                </c:pt>
                <c:pt idx="317">
                  <c:v>-1.1620719495611296</c:v>
                </c:pt>
                <c:pt idx="318">
                  <c:v>-0.87554721701063165</c:v>
                </c:pt>
                <c:pt idx="319">
                  <c:v>-0.78233438485804996</c:v>
                </c:pt>
                <c:pt idx="320">
                  <c:v>-0.20348467506039794</c:v>
                </c:pt>
                <c:pt idx="321">
                  <c:v>-1.3890658850516235</c:v>
                </c:pt>
                <c:pt idx="322">
                  <c:v>-1.6800206771775652</c:v>
                </c:pt>
                <c:pt idx="323">
                  <c:v>3.6409043112513211</c:v>
                </c:pt>
                <c:pt idx="324">
                  <c:v>-2.5998731769181989</c:v>
                </c:pt>
                <c:pt idx="325">
                  <c:v>-3.0338541666666607</c:v>
                </c:pt>
                <c:pt idx="326">
                  <c:v>-0.20142339196992076</c:v>
                </c:pt>
                <c:pt idx="327">
                  <c:v>3.4445640473627437</c:v>
                </c:pt>
                <c:pt idx="328">
                  <c:v>1.7559833506763787</c:v>
                </c:pt>
                <c:pt idx="329">
                  <c:v>-0.2684392176914111</c:v>
                </c:pt>
                <c:pt idx="330">
                  <c:v>-1.8072289156626533</c:v>
                </c:pt>
                <c:pt idx="331">
                  <c:v>0.16969064090849165</c:v>
                </c:pt>
                <c:pt idx="332">
                  <c:v>-0.9121709669012249</c:v>
                </c:pt>
                <c:pt idx="333">
                  <c:v>-0.94687006838505161</c:v>
                </c:pt>
                <c:pt idx="334">
                  <c:v>3.0934678704195369</c:v>
                </c:pt>
                <c:pt idx="335">
                  <c:v>-1.4423696072118539</c:v>
                </c:pt>
                <c:pt idx="336">
                  <c:v>0.26133542401672549</c:v>
                </c:pt>
                <c:pt idx="337">
                  <c:v>1.2772057865241846</c:v>
                </c:pt>
                <c:pt idx="338">
                  <c:v>-0.19302535066272036</c:v>
                </c:pt>
                <c:pt idx="339">
                  <c:v>-1.3280041258380697</c:v>
                </c:pt>
                <c:pt idx="340">
                  <c:v>3.0445576897948605</c:v>
                </c:pt>
                <c:pt idx="341">
                  <c:v>0.9764138980471635</c:v>
                </c:pt>
                <c:pt idx="342">
                  <c:v>-2.2604546025367327</c:v>
                </c:pt>
                <c:pt idx="343">
                  <c:v>1.3105486316330524</c:v>
                </c:pt>
                <c:pt idx="344">
                  <c:v>-0.78630310716551</c:v>
                </c:pt>
                <c:pt idx="345">
                  <c:v>19.992330308065974</c:v>
                </c:pt>
                <c:pt idx="346">
                  <c:v>-1.9281985724938766</c:v>
                </c:pt>
                <c:pt idx="347">
                  <c:v>-6.7673256571801064</c:v>
                </c:pt>
                <c:pt idx="348">
                  <c:v>0.54759408132355181</c:v>
                </c:pt>
                <c:pt idx="349">
                  <c:v>1.7960602549246814</c:v>
                </c:pt>
                <c:pt idx="350">
                  <c:v>2.3107569721115486</c:v>
                </c:pt>
                <c:pt idx="351">
                  <c:v>1.457498887405432</c:v>
                </c:pt>
                <c:pt idx="352">
                  <c:v>3.0814782322623122</c:v>
                </c:pt>
                <c:pt idx="353">
                  <c:v>0.6914893617021276</c:v>
                </c:pt>
                <c:pt idx="354">
                  <c:v>-4.1204437400950873</c:v>
                </c:pt>
                <c:pt idx="355">
                  <c:v>0.56198347107438262</c:v>
                </c:pt>
                <c:pt idx="356">
                  <c:v>-0.31777339469646915</c:v>
                </c:pt>
                <c:pt idx="357">
                  <c:v>-0.84643288996372923</c:v>
                </c:pt>
                <c:pt idx="358">
                  <c:v>-0.59866962305986438</c:v>
                </c:pt>
                <c:pt idx="359">
                  <c:v>1.8960517510595583</c:v>
                </c:pt>
                <c:pt idx="360">
                  <c:v>1.9921190893169805</c:v>
                </c:pt>
                <c:pt idx="361">
                  <c:v>-1.3414895900407813</c:v>
                </c:pt>
                <c:pt idx="362">
                  <c:v>-0.67442619384313407</c:v>
                </c:pt>
                <c:pt idx="363">
                  <c:v>-0.16427554484722373</c:v>
                </c:pt>
                <c:pt idx="364">
                  <c:v>-1.5138218516893449</c:v>
                </c:pt>
                <c:pt idx="365">
                  <c:v>1.6039206950323115</c:v>
                </c:pt>
                <c:pt idx="366">
                  <c:v>2.3240517430387997</c:v>
                </c:pt>
                <c:pt idx="367">
                  <c:v>-0.29997857295906949</c:v>
                </c:pt>
                <c:pt idx="368">
                  <c:v>-1.5366430260047355</c:v>
                </c:pt>
                <c:pt idx="369">
                  <c:v>-1.2659609298264662</c:v>
                </c:pt>
                <c:pt idx="370">
                  <c:v>0.45318890239857507</c:v>
                </c:pt>
                <c:pt idx="371">
                  <c:v>-1.0563380281690042</c:v>
                </c:pt>
                <c:pt idx="372">
                  <c:v>0.54492882562277323</c:v>
                </c:pt>
                <c:pt idx="373">
                  <c:v>-0.15485012719831626</c:v>
                </c:pt>
                <c:pt idx="374">
                  <c:v>2.8248587570621471</c:v>
                </c:pt>
                <c:pt idx="375">
                  <c:v>0.93729799612151821</c:v>
                </c:pt>
                <c:pt idx="376">
                  <c:v>0.29885793574555108</c:v>
                </c:pt>
                <c:pt idx="377">
                  <c:v>0.2341172714696107</c:v>
                </c:pt>
                <c:pt idx="378">
                  <c:v>-0.53084191527763036</c:v>
                </c:pt>
                <c:pt idx="379">
                  <c:v>-1.0353292774041982</c:v>
                </c:pt>
                <c:pt idx="380">
                  <c:v>-0.63632441760139025</c:v>
                </c:pt>
                <c:pt idx="381">
                  <c:v>-0.62954520785845602</c:v>
                </c:pt>
                <c:pt idx="382">
                  <c:v>-1.1687602403058488</c:v>
                </c:pt>
                <c:pt idx="383">
                  <c:v>2.3651635720601338</c:v>
                </c:pt>
                <c:pt idx="384">
                  <c:v>-2.1701576333405335</c:v>
                </c:pt>
                <c:pt idx="385">
                  <c:v>0.26487142699481042</c:v>
                </c:pt>
                <c:pt idx="386">
                  <c:v>-0.50632911392405311</c:v>
                </c:pt>
                <c:pt idx="387">
                  <c:v>-1.0067485341298841</c:v>
                </c:pt>
                <c:pt idx="388">
                  <c:v>0.43585158694681392</c:v>
                </c:pt>
                <c:pt idx="389">
                  <c:v>3.0599755201958385</c:v>
                </c:pt>
                <c:pt idx="390">
                  <c:v>0.8529475275318481</c:v>
                </c:pt>
                <c:pt idx="391">
                  <c:v>-1.1347821432394842</c:v>
                </c:pt>
                <c:pt idx="392">
                  <c:v>1.4726583649160825</c:v>
                </c:pt>
                <c:pt idx="393">
                  <c:v>-2.5184078540177164</c:v>
                </c:pt>
                <c:pt idx="394">
                  <c:v>-1.9157088122605364</c:v>
                </c:pt>
                <c:pt idx="395">
                  <c:v>-1.8638392857142909</c:v>
                </c:pt>
                <c:pt idx="396">
                  <c:v>1.2055043784828867</c:v>
                </c:pt>
                <c:pt idx="397">
                  <c:v>-1.7417687380604563</c:v>
                </c:pt>
                <c:pt idx="398">
                  <c:v>-1.2008234217749314</c:v>
                </c:pt>
                <c:pt idx="399">
                  <c:v>0.11575413821044102</c:v>
                </c:pt>
                <c:pt idx="400">
                  <c:v>1.6186842409527114</c:v>
                </c:pt>
                <c:pt idx="401">
                  <c:v>-0.75093867334167963</c:v>
                </c:pt>
                <c:pt idx="402">
                  <c:v>0.29806259314456296</c:v>
                </c:pt>
                <c:pt idx="403">
                  <c:v>0.26288718710710574</c:v>
                </c:pt>
                <c:pt idx="404">
                  <c:v>-1.9379844961240309</c:v>
                </c:pt>
                <c:pt idx="405">
                  <c:v>1.4415252266914642</c:v>
                </c:pt>
                <c:pt idx="406">
                  <c:v>-1.1460004584004438E-2</c:v>
                </c:pt>
                <c:pt idx="407">
                  <c:v>-2.3610315186246447</c:v>
                </c:pt>
                <c:pt idx="408">
                  <c:v>-0.31693860781781102</c:v>
                </c:pt>
                <c:pt idx="409">
                  <c:v>2.1431935939707882</c:v>
                </c:pt>
                <c:pt idx="410">
                  <c:v>-1.222042886788105</c:v>
                </c:pt>
                <c:pt idx="411">
                  <c:v>2.4976657329598617</c:v>
                </c:pt>
                <c:pt idx="412">
                  <c:v>-2.3115463447961817</c:v>
                </c:pt>
                <c:pt idx="413">
                  <c:v>3.3337218790068799</c:v>
                </c:pt>
                <c:pt idx="414">
                  <c:v>4.9069373942470387</c:v>
                </c:pt>
                <c:pt idx="415">
                  <c:v>1.6881720430107579</c:v>
                </c:pt>
                <c:pt idx="416">
                  <c:v>-0.80363751718304144</c:v>
                </c:pt>
                <c:pt idx="417">
                  <c:v>-1.2365419464875838</c:v>
                </c:pt>
                <c:pt idx="418">
                  <c:v>1.3815434430652944</c:v>
                </c:pt>
                <c:pt idx="419">
                  <c:v>-2.5550942190993293</c:v>
                </c:pt>
                <c:pt idx="420">
                  <c:v>2.578389599038569</c:v>
                </c:pt>
                <c:pt idx="421">
                  <c:v>-2.9396101821280247</c:v>
                </c:pt>
                <c:pt idx="422">
                  <c:v>1.2729068363875808</c:v>
                </c:pt>
                <c:pt idx="423">
                  <c:v>1.3110846245530419</c:v>
                </c:pt>
                <c:pt idx="424">
                  <c:v>0.4705882352941152</c:v>
                </c:pt>
                <c:pt idx="425">
                  <c:v>0.13838620395998172</c:v>
                </c:pt>
                <c:pt idx="426">
                  <c:v>1.8390560221111889</c:v>
                </c:pt>
                <c:pt idx="427">
                  <c:v>4.8538622129436328</c:v>
                </c:pt>
                <c:pt idx="428">
                  <c:v>7.7949228471876504</c:v>
                </c:pt>
                <c:pt idx="429">
                  <c:v>-1.006649427410405</c:v>
                </c:pt>
                <c:pt idx="430">
                  <c:v>1.1474951021550475</c:v>
                </c:pt>
                <c:pt idx="431">
                  <c:v>1.1805939863493777</c:v>
                </c:pt>
                <c:pt idx="432">
                  <c:v>-1.3855970829535138</c:v>
                </c:pt>
                <c:pt idx="433">
                  <c:v>-4.9269735625808799</c:v>
                </c:pt>
                <c:pt idx="434">
                  <c:v>0.71949440933399034</c:v>
                </c:pt>
                <c:pt idx="435">
                  <c:v>-1.4673231006853986</c:v>
                </c:pt>
                <c:pt idx="436">
                  <c:v>5.8783188008220737E-2</c:v>
                </c:pt>
                <c:pt idx="437">
                  <c:v>0.74414961323804341</c:v>
                </c:pt>
                <c:pt idx="438">
                  <c:v>-1.9146661483137373</c:v>
                </c:pt>
                <c:pt idx="439">
                  <c:v>-0.56480380499405913</c:v>
                </c:pt>
                <c:pt idx="440">
                  <c:v>0.46836073741903794</c:v>
                </c:pt>
                <c:pt idx="441">
                  <c:v>-1.9539773854394014</c:v>
                </c:pt>
                <c:pt idx="442">
                  <c:v>9.1047040971166129E-2</c:v>
                </c:pt>
                <c:pt idx="443">
                  <c:v>4.6391752577319565</c:v>
                </c:pt>
                <c:pt idx="444">
                  <c:v>2.2022602144305954</c:v>
                </c:pt>
                <c:pt idx="445">
                  <c:v>0.91673754843587996</c:v>
                </c:pt>
                <c:pt idx="446">
                  <c:v>-0.31841168758193139</c:v>
                </c:pt>
                <c:pt idx="447">
                  <c:v>0.366403607666278</c:v>
                </c:pt>
                <c:pt idx="448">
                  <c:v>2.0874286249180902</c:v>
                </c:pt>
                <c:pt idx="449">
                  <c:v>-0.55932514212359341</c:v>
                </c:pt>
                <c:pt idx="450">
                  <c:v>2.8307976025818391</c:v>
                </c:pt>
                <c:pt idx="451">
                  <c:v>0.26004304160687441</c:v>
                </c:pt>
                <c:pt idx="452">
                  <c:v>-0.91226187281994631</c:v>
                </c:pt>
                <c:pt idx="453">
                  <c:v>-0.88455636790325665</c:v>
                </c:pt>
                <c:pt idx="454">
                  <c:v>-0.15481285857388383</c:v>
                </c:pt>
                <c:pt idx="455">
                  <c:v>-0.34658883619118769</c:v>
                </c:pt>
                <c:pt idx="456">
                  <c:v>4.4572579168954833</c:v>
                </c:pt>
                <c:pt idx="457">
                  <c:v>1.9801980198019924</c:v>
                </c:pt>
                <c:pt idx="458">
                  <c:v>6.0142623936748692E-2</c:v>
                </c:pt>
                <c:pt idx="459">
                  <c:v>-0.39498540271337024</c:v>
                </c:pt>
                <c:pt idx="460">
                  <c:v>0.99137931034482762</c:v>
                </c:pt>
                <c:pt idx="461">
                  <c:v>3.9180537772087147</c:v>
                </c:pt>
                <c:pt idx="462">
                  <c:v>5.3885329390504282</c:v>
                </c:pt>
                <c:pt idx="463">
                  <c:v>-1.8316445830085737</c:v>
                </c:pt>
                <c:pt idx="464">
                  <c:v>3.9380706629614854</c:v>
                </c:pt>
                <c:pt idx="465">
                  <c:v>1.3444351080895378</c:v>
                </c:pt>
                <c:pt idx="466">
                  <c:v>-3.0677621165297388</c:v>
                </c:pt>
                <c:pt idx="467">
                  <c:v>-0.30326594090202885</c:v>
                </c:pt>
                <c:pt idx="468">
                  <c:v>-0.77217065751500391</c:v>
                </c:pt>
                <c:pt idx="469">
                  <c:v>1.7450086464392427</c:v>
                </c:pt>
                <c:pt idx="470">
                  <c:v>0.58714462299134018</c:v>
                </c:pt>
                <c:pt idx="471">
                  <c:v>-3.3102918586789487</c:v>
                </c:pt>
                <c:pt idx="472">
                  <c:v>0.43688934784335526</c:v>
                </c:pt>
                <c:pt idx="473">
                  <c:v>2.4043024359379834</c:v>
                </c:pt>
                <c:pt idx="474">
                  <c:v>-0.61013283904849125</c:v>
                </c:pt>
                <c:pt idx="475">
                  <c:v>6.6516434843422099</c:v>
                </c:pt>
                <c:pt idx="476">
                  <c:v>-8.6338797814207648</c:v>
                </c:pt>
                <c:pt idx="477">
                  <c:v>0.10366826156299477</c:v>
                </c:pt>
                <c:pt idx="478">
                  <c:v>4.5487134549510184</c:v>
                </c:pt>
                <c:pt idx="479">
                  <c:v>1.120085339835402</c:v>
                </c:pt>
                <c:pt idx="480">
                  <c:v>-1.3261999849295389</c:v>
                </c:pt>
                <c:pt idx="481">
                  <c:v>1.1072928598701794</c:v>
                </c:pt>
                <c:pt idx="482">
                  <c:v>0.62688821752265522</c:v>
                </c:pt>
                <c:pt idx="483">
                  <c:v>0.24018614426180632</c:v>
                </c:pt>
                <c:pt idx="484">
                  <c:v>3.1523773867465299</c:v>
                </c:pt>
                <c:pt idx="485">
                  <c:v>-0.40650406504064385</c:v>
                </c:pt>
                <c:pt idx="486">
                  <c:v>-1.537900874635562</c:v>
                </c:pt>
                <c:pt idx="487">
                  <c:v>0.66622251832111923</c:v>
                </c:pt>
                <c:pt idx="488">
                  <c:v>5.1474373115656891E-2</c:v>
                </c:pt>
                <c:pt idx="489">
                  <c:v>3.1530207261502343</c:v>
                </c:pt>
                <c:pt idx="490">
                  <c:v>-1.375133594584963</c:v>
                </c:pt>
                <c:pt idx="491">
                  <c:v>-0.98251697731542664</c:v>
                </c:pt>
                <c:pt idx="492">
                  <c:v>1.8167226032394641</c:v>
                </c:pt>
                <c:pt idx="493">
                  <c:v>0.99605876030097396</c:v>
                </c:pt>
                <c:pt idx="494">
                  <c:v>2.3981836242372609</c:v>
                </c:pt>
                <c:pt idx="495">
                  <c:v>-0.20094235033260052</c:v>
                </c:pt>
                <c:pt idx="496">
                  <c:v>2.0828993959588593E-2</c:v>
                </c:pt>
                <c:pt idx="497">
                  <c:v>0.31236984589754269</c:v>
                </c:pt>
                <c:pt idx="498">
                  <c:v>6.8714967822296167</c:v>
                </c:pt>
                <c:pt idx="499">
                  <c:v>-0.47915047915048498</c:v>
                </c:pt>
                <c:pt idx="500">
                  <c:v>-1.3923227065712485</c:v>
                </c:pt>
                <c:pt idx="501">
                  <c:v>-2.0783847980997625</c:v>
                </c:pt>
                <c:pt idx="502">
                  <c:v>0.42449969678594313</c:v>
                </c:pt>
                <c:pt idx="503">
                  <c:v>-2.4892646269457952</c:v>
                </c:pt>
                <c:pt idx="504">
                  <c:v>4.1285350581444745E-2</c:v>
                </c:pt>
                <c:pt idx="505">
                  <c:v>0.50209780590136555</c:v>
                </c:pt>
                <c:pt idx="506">
                  <c:v>-5.6528880372296832</c:v>
                </c:pt>
                <c:pt idx="507">
                  <c:v>-1.980269838967065</c:v>
                </c:pt>
                <c:pt idx="508">
                  <c:v>2.086879301413457</c:v>
                </c:pt>
                <c:pt idx="509">
                  <c:v>-1.9354838709677451</c:v>
                </c:pt>
                <c:pt idx="510">
                  <c:v>3.0603193376700246</c:v>
                </c:pt>
                <c:pt idx="511">
                  <c:v>4.5187204131401515</c:v>
                </c:pt>
                <c:pt idx="512">
                  <c:v>0.51468569860005486</c:v>
                </c:pt>
                <c:pt idx="513">
                  <c:v>1.1879565781388588</c:v>
                </c:pt>
                <c:pt idx="514">
                  <c:v>-0.2024154915322853</c:v>
                </c:pt>
                <c:pt idx="515">
                  <c:v>-0.48002163477789933</c:v>
                </c:pt>
                <c:pt idx="516">
                  <c:v>-1.0054347826086927</c:v>
                </c:pt>
                <c:pt idx="517">
                  <c:v>0.41861103486137174</c:v>
                </c:pt>
                <c:pt idx="518">
                  <c:v>-5.5217658716599436</c:v>
                </c:pt>
                <c:pt idx="519">
                  <c:v>-3.2839059674502775</c:v>
                </c:pt>
                <c:pt idx="520">
                  <c:v>2.5802109041956474</c:v>
                </c:pt>
                <c:pt idx="521">
                  <c:v>-1.0425780110819449</c:v>
                </c:pt>
                <c:pt idx="522">
                  <c:v>5.0909894643778184</c:v>
                </c:pt>
                <c:pt idx="523">
                  <c:v>-1.0305664610207548</c:v>
                </c:pt>
                <c:pt idx="524">
                  <c:v>-1.83466742225686</c:v>
                </c:pt>
                <c:pt idx="525">
                  <c:v>1.9483330927983835</c:v>
                </c:pt>
                <c:pt idx="526">
                  <c:v>1.2811438278595793</c:v>
                </c:pt>
                <c:pt idx="527">
                  <c:v>-0.68488363966735488</c:v>
                </c:pt>
                <c:pt idx="528">
                  <c:v>3.5184012384772361</c:v>
                </c:pt>
                <c:pt idx="529">
                  <c:v>-0.21072666711983612</c:v>
                </c:pt>
                <c:pt idx="530">
                  <c:v>0.90599455040871624</c:v>
                </c:pt>
                <c:pt idx="531">
                  <c:v>1.2894079524741875</c:v>
                </c:pt>
                <c:pt idx="532">
                  <c:v>-1.6195681151693002</c:v>
                </c:pt>
                <c:pt idx="533">
                  <c:v>-1.1178104464467178</c:v>
                </c:pt>
                <c:pt idx="534">
                  <c:v>-2.4664291586736096</c:v>
                </c:pt>
                <c:pt idx="535">
                  <c:v>-1.5453779151447036</c:v>
                </c:pt>
                <c:pt idx="536">
                  <c:v>-0.67066210045661134</c:v>
                </c:pt>
                <c:pt idx="537">
                  <c:v>-1.7957190058899584</c:v>
                </c:pt>
                <c:pt idx="538">
                  <c:v>0.84844938560561067</c:v>
                </c:pt>
                <c:pt idx="539">
                  <c:v>-6.5274151436021444E-2</c:v>
                </c:pt>
                <c:pt idx="540">
                  <c:v>-0.21046520066768928</c:v>
                </c:pt>
                <c:pt idx="541">
                  <c:v>-2.0290909090909159</c:v>
                </c:pt>
                <c:pt idx="542">
                  <c:v>-1.395590527800457</c:v>
                </c:pt>
                <c:pt idx="543">
                  <c:v>6.7755778062191588E-2</c:v>
                </c:pt>
                <c:pt idx="544">
                  <c:v>3.7842311164610258</c:v>
                </c:pt>
                <c:pt idx="545">
                  <c:v>5.7122145704965535</c:v>
                </c:pt>
                <c:pt idx="546">
                  <c:v>-2.118905574984562</c:v>
                </c:pt>
                <c:pt idx="547">
                  <c:v>7.0057447106627438E-2</c:v>
                </c:pt>
                <c:pt idx="548">
                  <c:v>2.3662839540744858</c:v>
                </c:pt>
                <c:pt idx="549">
                  <c:v>1.6618793598686878</c:v>
                </c:pt>
                <c:pt idx="550">
                  <c:v>-0.98217288933736357</c:v>
                </c:pt>
                <c:pt idx="551">
                  <c:v>1.4335212990012847</c:v>
                </c:pt>
                <c:pt idx="552">
                  <c:v>3.6771600803750899</c:v>
                </c:pt>
                <c:pt idx="553">
                  <c:v>1.0207377737579917</c:v>
                </c:pt>
                <c:pt idx="554">
                  <c:v>-0.76741062863720655</c:v>
                </c:pt>
                <c:pt idx="555">
                  <c:v>-0.48334085196880844</c:v>
                </c:pt>
                <c:pt idx="556">
                  <c:v>-1.3404999352415519</c:v>
                </c:pt>
                <c:pt idx="557">
                  <c:v>-0.35444699704628102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E-2C43-BA49-8C3D6C64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CGPOWER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CGPOWER</a:t>
            </a:r>
            <a:r>
              <a:rPr lang="en-GB" b="1" baseline="0"/>
              <a:t>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CGPOWER_Returns!$F$4:$F$559</c:f>
              <c:numCache>
                <c:formatCode>0.000</c:formatCode>
                <c:ptCount val="556"/>
                <c:pt idx="0">
                  <c:v>5.5132580729850362</c:v>
                </c:pt>
                <c:pt idx="5">
                  <c:v>1.0699178900223965</c:v>
                </c:pt>
                <c:pt idx="10">
                  <c:v>12.900049236829156</c:v>
                </c:pt>
                <c:pt idx="15">
                  <c:v>-2.2459659834278263</c:v>
                </c:pt>
                <c:pt idx="20">
                  <c:v>3.4798126254740054</c:v>
                </c:pt>
                <c:pt idx="25">
                  <c:v>1.6813968527699963</c:v>
                </c:pt>
                <c:pt idx="29">
                  <c:v>-0.23319906720372396</c:v>
                </c:pt>
                <c:pt idx="33">
                  <c:v>-3.4849128771780777</c:v>
                </c:pt>
                <c:pt idx="38">
                  <c:v>-3.1043593130779321</c:v>
                </c:pt>
                <c:pt idx="42">
                  <c:v>3.3174278573051499</c:v>
                </c:pt>
                <c:pt idx="47">
                  <c:v>3.8047063998240622</c:v>
                </c:pt>
                <c:pt idx="52">
                  <c:v>5.4872881355932162</c:v>
                </c:pt>
                <c:pt idx="57">
                  <c:v>-5.3223538863225546</c:v>
                </c:pt>
                <c:pt idx="62">
                  <c:v>7.2125583368689021</c:v>
                </c:pt>
                <c:pt idx="66">
                  <c:v>0.69252077562326875</c:v>
                </c:pt>
                <c:pt idx="71">
                  <c:v>3.9300451955206421E-2</c:v>
                </c:pt>
                <c:pt idx="76">
                  <c:v>1.6696130426242388</c:v>
                </c:pt>
                <c:pt idx="80">
                  <c:v>-1.9899536321483793</c:v>
                </c:pt>
                <c:pt idx="85">
                  <c:v>3.9227281687364544</c:v>
                </c:pt>
                <c:pt idx="89">
                  <c:v>-0.51213960546283099</c:v>
                </c:pt>
                <c:pt idx="94">
                  <c:v>7.2068636796949388</c:v>
                </c:pt>
                <c:pt idx="99">
                  <c:v>-1.0670460608216255</c:v>
                </c:pt>
                <c:pt idx="104">
                  <c:v>-0.77296422793455954</c:v>
                </c:pt>
                <c:pt idx="109">
                  <c:v>0.83333333333333748</c:v>
                </c:pt>
                <c:pt idx="114">
                  <c:v>-9.5759971254042409</c:v>
                </c:pt>
                <c:pt idx="119">
                  <c:v>7.4110868269421841</c:v>
                </c:pt>
                <c:pt idx="124">
                  <c:v>-0.11098779134295648</c:v>
                </c:pt>
                <c:pt idx="129">
                  <c:v>14.27777777777778</c:v>
                </c:pt>
                <c:pt idx="134">
                  <c:v>1.3612056392805019</c:v>
                </c:pt>
                <c:pt idx="139">
                  <c:v>-4.5883293365307827</c:v>
                </c:pt>
                <c:pt idx="143">
                  <c:v>3.6360589812332518</c:v>
                </c:pt>
                <c:pt idx="148">
                  <c:v>6.0145513338722791</c:v>
                </c:pt>
                <c:pt idx="153">
                  <c:v>-2.3486350465151884</c:v>
                </c:pt>
                <c:pt idx="158">
                  <c:v>-1.6554739965640966</c:v>
                </c:pt>
                <c:pt idx="163">
                  <c:v>-4.478323010957606</c:v>
                </c:pt>
                <c:pt idx="168">
                  <c:v>-1.1305070656691527</c:v>
                </c:pt>
                <c:pt idx="172">
                  <c:v>-2.7576929544308206</c:v>
                </c:pt>
                <c:pt idx="177">
                  <c:v>-0.13833650354486504</c:v>
                </c:pt>
                <c:pt idx="182">
                  <c:v>3.9134199134199172</c:v>
                </c:pt>
                <c:pt idx="186">
                  <c:v>-3.1161473087818772</c:v>
                </c:pt>
                <c:pt idx="189">
                  <c:v>2.5111799105607195</c:v>
                </c:pt>
                <c:pt idx="193">
                  <c:v>1.6107382550335607</c:v>
                </c:pt>
                <c:pt idx="198">
                  <c:v>1.9980184940554857</c:v>
                </c:pt>
                <c:pt idx="203">
                  <c:v>-1.0684798445847534</c:v>
                </c:pt>
                <c:pt idx="207">
                  <c:v>8.7710685648830022</c:v>
                </c:pt>
                <c:pt idx="212">
                  <c:v>2.4973672333383345</c:v>
                </c:pt>
                <c:pt idx="217">
                  <c:v>13.606340819022464</c:v>
                </c:pt>
                <c:pt idx="222">
                  <c:v>-1.5891472868216996</c:v>
                </c:pt>
                <c:pt idx="227">
                  <c:v>-0.23631350925562136</c:v>
                </c:pt>
                <c:pt idx="232">
                  <c:v>-0.75009869719699063</c:v>
                </c:pt>
                <c:pt idx="237">
                  <c:v>-2.2010076902678364</c:v>
                </c:pt>
                <c:pt idx="242">
                  <c:v>2.6301518438177842</c:v>
                </c:pt>
                <c:pt idx="246">
                  <c:v>2.1003963011889004</c:v>
                </c:pt>
                <c:pt idx="251">
                  <c:v>5.7704748350368771</c:v>
                </c:pt>
                <c:pt idx="256">
                  <c:v>-0.17125382262996663</c:v>
                </c:pt>
                <c:pt idx="261">
                  <c:v>-1.0537924273986059</c:v>
                </c:pt>
                <c:pt idx="266">
                  <c:v>1.065015479876164</c:v>
                </c:pt>
                <c:pt idx="271">
                  <c:v>-1.004778826124255</c:v>
                </c:pt>
                <c:pt idx="276">
                  <c:v>6.3621735363287506</c:v>
                </c:pt>
                <c:pt idx="280">
                  <c:v>-2.7231467473524935</c:v>
                </c:pt>
                <c:pt idx="285">
                  <c:v>1.4355784184711089</c:v>
                </c:pt>
                <c:pt idx="290">
                  <c:v>7.3829461021346878</c:v>
                </c:pt>
                <c:pt idx="295">
                  <c:v>-4.1845140032948951</c:v>
                </c:pt>
                <c:pt idx="300">
                  <c:v>0.98578633654287284</c:v>
                </c:pt>
                <c:pt idx="304">
                  <c:v>0.38592508513053092</c:v>
                </c:pt>
                <c:pt idx="309">
                  <c:v>-5.3030303030303001</c:v>
                </c:pt>
                <c:pt idx="313">
                  <c:v>-5.3731343283582085</c:v>
                </c:pt>
                <c:pt idx="318">
                  <c:v>-0.50473186119873825</c:v>
                </c:pt>
                <c:pt idx="323">
                  <c:v>-2.4984147114774946</c:v>
                </c:pt>
                <c:pt idx="327">
                  <c:v>-1.0926118626430772</c:v>
                </c:pt>
                <c:pt idx="332">
                  <c:v>2.1962125197264659</c:v>
                </c:pt>
                <c:pt idx="337">
                  <c:v>0.15442028053016751</c:v>
                </c:pt>
                <c:pt idx="342">
                  <c:v>10.278812797121933</c:v>
                </c:pt>
                <c:pt idx="347">
                  <c:v>6.2449027146685339</c:v>
                </c:pt>
                <c:pt idx="351">
                  <c:v>-0.24125452352230856</c:v>
                </c:pt>
                <c:pt idx="356">
                  <c:v>1.0552929537209967</c:v>
                </c:pt>
                <c:pt idx="361">
                  <c:v>1.5337756989013405</c:v>
                </c:pt>
                <c:pt idx="366">
                  <c:v>-2.6355260338547271</c:v>
                </c:pt>
                <c:pt idx="370">
                  <c:v>3.0919894366197211</c:v>
                </c:pt>
                <c:pt idx="375">
                  <c:v>-1.6650656420108896</c:v>
                </c:pt>
                <c:pt idx="380">
                  <c:v>-1.8886356235753803</c:v>
                </c:pt>
                <c:pt idx="386">
                  <c:v>2.4670870671534537</c:v>
                </c:pt>
                <c:pt idx="389">
                  <c:v>-3.260634852083788</c:v>
                </c:pt>
                <c:pt idx="394">
                  <c:v>-3.470982142857145</c:v>
                </c:pt>
                <c:pt idx="399">
                  <c:v>-0.54341542374840235</c:v>
                </c:pt>
                <c:pt idx="404">
                  <c:v>0.83701464775632772</c:v>
                </c:pt>
                <c:pt idx="409">
                  <c:v>9.0269771731611801</c:v>
                </c:pt>
                <c:pt idx="415">
                  <c:v>-3.2145500687321658</c:v>
                </c:pt>
                <c:pt idx="419">
                  <c:v>2.6330164973232844</c:v>
                </c:pt>
                <c:pt idx="424">
                  <c:v>14.104747711305102</c:v>
                </c:pt>
                <c:pt idx="429">
                  <c:v>0.92359361880771185</c:v>
                </c:pt>
                <c:pt idx="432">
                  <c:v>-4.8899981512294204</c:v>
                </c:pt>
                <c:pt idx="437">
                  <c:v>-3.9265234716687809</c:v>
                </c:pt>
                <c:pt idx="441">
                  <c:v>8.0222559433485046</c:v>
                </c:pt>
                <c:pt idx="445">
                  <c:v>4.4390335268777008</c:v>
                </c:pt>
                <c:pt idx="450">
                  <c:v>-1.6857962697273989</c:v>
                </c:pt>
                <c:pt idx="454">
                  <c:v>5.8008026267785393</c:v>
                </c:pt>
                <c:pt idx="459">
                  <c:v>14.370689655172416</c:v>
                </c:pt>
                <c:pt idx="465">
                  <c:v>-2.4346121956734721</c:v>
                </c:pt>
                <c:pt idx="469">
                  <c:v>-0.57941903584672427</c:v>
                </c:pt>
                <c:pt idx="474">
                  <c:v>3.1237858419457467</c:v>
                </c:pt>
                <c:pt idx="479">
                  <c:v>3.8052897294853443</c:v>
                </c:pt>
                <c:pt idx="484">
                  <c:v>-1.2340301974448318</c:v>
                </c:pt>
                <c:pt idx="488">
                  <c:v>3.5866529472291768</c:v>
                </c:pt>
                <c:pt idx="493">
                  <c:v>9.5785440613026811</c:v>
                </c:pt>
                <c:pt idx="498">
                  <c:v>-5.8987308987309071</c:v>
                </c:pt>
                <c:pt idx="503">
                  <c:v>-7.0185095988440107</c:v>
                </c:pt>
                <c:pt idx="507">
                  <c:v>8.3919188929179374</c:v>
                </c:pt>
                <c:pt idx="512">
                  <c:v>-9.5582713183593293E-2</c:v>
                </c:pt>
                <c:pt idx="517">
                  <c:v>-2.5216975329734068</c:v>
                </c:pt>
                <c:pt idx="522">
                  <c:v>0.31547952888390352</c:v>
                </c:pt>
                <c:pt idx="526">
                  <c:v>4.857082954783702</c:v>
                </c:pt>
                <c:pt idx="531">
                  <c:v>-7.2114102905891793</c:v>
                </c:pt>
                <c:pt idx="536">
                  <c:v>-3.2394770866254947</c:v>
                </c:pt>
                <c:pt idx="541">
                  <c:v>5.9609531586370865</c:v>
                </c:pt>
                <c:pt idx="546">
                  <c:v>4.5957685301947526</c:v>
                </c:pt>
                <c:pt idx="551">
                  <c:v>2.0428667113194909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D-194F-BC66-E24751B4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ZOMATO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Daily_Return_Correlation!$G$2:$G$559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xVal>
          <c:yVal>
            <c:numRef>
              <c:f>Daily_Return_Correlation!$C$2:$C$559</c:f>
              <c:numCache>
                <c:formatCode>0.000</c:formatCode>
                <c:ptCount val="558"/>
                <c:pt idx="0">
                  <c:v>4.2711234911791962</c:v>
                </c:pt>
                <c:pt idx="1">
                  <c:v>-3.2947462154942144</c:v>
                </c:pt>
                <c:pt idx="2">
                  <c:v>2.1178637200736752</c:v>
                </c:pt>
                <c:pt idx="3">
                  <c:v>-1.983769161406675</c:v>
                </c:pt>
                <c:pt idx="4">
                  <c:v>0.18399264029439083</c:v>
                </c:pt>
                <c:pt idx="5">
                  <c:v>0.64279155188245052</c:v>
                </c:pt>
                <c:pt idx="6">
                  <c:v>2.3722627737226354</c:v>
                </c:pt>
                <c:pt idx="7">
                  <c:v>5.1693404634581084</c:v>
                </c:pt>
                <c:pt idx="8">
                  <c:v>-1.1016949152542348</c:v>
                </c:pt>
                <c:pt idx="9">
                  <c:v>-4.627249357326483</c:v>
                </c:pt>
                <c:pt idx="10">
                  <c:v>-3.1446540880503147</c:v>
                </c:pt>
                <c:pt idx="11">
                  <c:v>-0.55658627087197998</c:v>
                </c:pt>
                <c:pt idx="12">
                  <c:v>0.65298507462686839</c:v>
                </c:pt>
                <c:pt idx="13">
                  <c:v>-1.0194624652456055</c:v>
                </c:pt>
                <c:pt idx="14">
                  <c:v>0.18726591760299893</c:v>
                </c:pt>
                <c:pt idx="15">
                  <c:v>0.28037383177569825</c:v>
                </c:pt>
                <c:pt idx="16">
                  <c:v>-11.276794035414719</c:v>
                </c:pt>
                <c:pt idx="17">
                  <c:v>-12.500000000000005</c:v>
                </c:pt>
                <c:pt idx="18">
                  <c:v>5.5222088835534322</c:v>
                </c:pt>
                <c:pt idx="19">
                  <c:v>3.981797497155859</c:v>
                </c:pt>
                <c:pt idx="20">
                  <c:v>2.4070021881837946</c:v>
                </c:pt>
                <c:pt idx="21">
                  <c:v>-1.0683760683760684</c:v>
                </c:pt>
                <c:pt idx="22">
                  <c:v>19.978401727861772</c:v>
                </c:pt>
                <c:pt idx="23">
                  <c:v>-0.1800180018001698</c:v>
                </c:pt>
                <c:pt idx="24">
                  <c:v>4.3282236248872836</c:v>
                </c:pt>
                <c:pt idx="25">
                  <c:v>-5.6179775280898872</c:v>
                </c:pt>
                <c:pt idx="26">
                  <c:v>1.5567765567765595</c:v>
                </c:pt>
                <c:pt idx="27">
                  <c:v>0.90171325518485124</c:v>
                </c:pt>
                <c:pt idx="28">
                  <c:v>3.4852546916890002</c:v>
                </c:pt>
                <c:pt idx="29">
                  <c:v>6.6493955094991399</c:v>
                </c:pt>
                <c:pt idx="30">
                  <c:v>4.048582995951417</c:v>
                </c:pt>
                <c:pt idx="31">
                  <c:v>1.556420233463035</c:v>
                </c:pt>
                <c:pt idx="32">
                  <c:v>2.8352490421455849</c:v>
                </c:pt>
                <c:pt idx="33">
                  <c:v>-8.4202682563338183</c:v>
                </c:pt>
                <c:pt idx="34">
                  <c:v>0.8950366151342507</c:v>
                </c:pt>
                <c:pt idx="35">
                  <c:v>3.9516129032258109</c:v>
                </c:pt>
                <c:pt idx="36">
                  <c:v>-3.4910783553141971</c:v>
                </c:pt>
                <c:pt idx="37">
                  <c:v>-0.16077170418006659</c:v>
                </c:pt>
                <c:pt idx="38">
                  <c:v>-0.40257648953301123</c:v>
                </c:pt>
                <c:pt idx="39">
                  <c:v>-4.2845594179466424</c:v>
                </c:pt>
                <c:pt idx="40">
                  <c:v>-2.1114864864864864</c:v>
                </c:pt>
                <c:pt idx="41">
                  <c:v>7.7653149266609143</c:v>
                </c:pt>
                <c:pt idx="42">
                  <c:v>-4.3234587670136149</c:v>
                </c:pt>
                <c:pt idx="43">
                  <c:v>-0.16736401673640405</c:v>
                </c:pt>
                <c:pt idx="44">
                  <c:v>8.3822296730937579E-2</c:v>
                </c:pt>
                <c:pt idx="45">
                  <c:v>-0.33500837520938498</c:v>
                </c:pt>
                <c:pt idx="46">
                  <c:v>3.1092436974789939</c:v>
                </c:pt>
                <c:pt idx="47">
                  <c:v>2.3634881825590801</c:v>
                </c:pt>
                <c:pt idx="48">
                  <c:v>-0.39808917197452232</c:v>
                </c:pt>
                <c:pt idx="49">
                  <c:v>4.6362909672262278</c:v>
                </c:pt>
                <c:pt idx="50">
                  <c:v>-3.2849503437738821</c:v>
                </c:pt>
                <c:pt idx="51">
                  <c:v>2.0537124802527602</c:v>
                </c:pt>
                <c:pt idx="52">
                  <c:v>-2.1671826625386865</c:v>
                </c:pt>
                <c:pt idx="53">
                  <c:v>1.1867088607594936</c:v>
                </c:pt>
                <c:pt idx="54">
                  <c:v>-1.7200938232994549</c:v>
                </c:pt>
                <c:pt idx="55">
                  <c:v>0.95465393794749631</c:v>
                </c:pt>
                <c:pt idx="56">
                  <c:v>-0.23640661938535171</c:v>
                </c:pt>
                <c:pt idx="57">
                  <c:v>-3.9494470774091628</c:v>
                </c:pt>
                <c:pt idx="58">
                  <c:v>-4.9342105263157894</c:v>
                </c:pt>
                <c:pt idx="59">
                  <c:v>1.8166089965397998</c:v>
                </c:pt>
                <c:pt idx="60">
                  <c:v>-1.3593882752761328</c:v>
                </c:pt>
                <c:pt idx="61">
                  <c:v>5.4263565891472973</c:v>
                </c:pt>
                <c:pt idx="62">
                  <c:v>1.879084967320259</c:v>
                </c:pt>
                <c:pt idx="63">
                  <c:v>-0.72173215717722983</c:v>
                </c:pt>
                <c:pt idx="64">
                  <c:v>3.4733441033925665</c:v>
                </c:pt>
                <c:pt idx="65">
                  <c:v>2.3419203747072603</c:v>
                </c:pt>
                <c:pt idx="66">
                  <c:v>6.1022120518688032</c:v>
                </c:pt>
                <c:pt idx="67">
                  <c:v>-1.2221423436376626</c:v>
                </c:pt>
                <c:pt idx="68">
                  <c:v>-4.5851528384279554</c:v>
                </c:pt>
                <c:pt idx="69">
                  <c:v>-2.7459954233409567</c:v>
                </c:pt>
                <c:pt idx="70">
                  <c:v>-3.9215686274509802</c:v>
                </c:pt>
                <c:pt idx="71">
                  <c:v>1.061224489795916</c:v>
                </c:pt>
                <c:pt idx="72">
                  <c:v>1.2116316639741518</c:v>
                </c:pt>
                <c:pt idx="73">
                  <c:v>0.55865921787709727</c:v>
                </c:pt>
                <c:pt idx="74">
                  <c:v>-1.5079365079365126</c:v>
                </c:pt>
                <c:pt idx="75">
                  <c:v>-1.2087026591458501</c:v>
                </c:pt>
                <c:pt idx="76">
                  <c:v>0.81566068515497558</c:v>
                </c:pt>
                <c:pt idx="77">
                  <c:v>0.88996763754046004</c:v>
                </c:pt>
                <c:pt idx="78">
                  <c:v>3.6086607858861157</c:v>
                </c:pt>
                <c:pt idx="79">
                  <c:v>0.77399380804953566</c:v>
                </c:pt>
                <c:pt idx="80">
                  <c:v>-3.840245775729636</c:v>
                </c:pt>
                <c:pt idx="81">
                  <c:v>0.79872204472843444</c:v>
                </c:pt>
                <c:pt idx="82">
                  <c:v>0.63391442155308808</c:v>
                </c:pt>
                <c:pt idx="83">
                  <c:v>-0.78740157480314954</c:v>
                </c:pt>
                <c:pt idx="84">
                  <c:v>-1.2698412698412653</c:v>
                </c:pt>
                <c:pt idx="85">
                  <c:v>1.2861736334405098</c:v>
                </c:pt>
                <c:pt idx="86">
                  <c:v>3.3333333333333242</c:v>
                </c:pt>
                <c:pt idx="87">
                  <c:v>0.30721966205837614</c:v>
                </c:pt>
                <c:pt idx="88">
                  <c:v>-2.0673813169984601</c:v>
                </c:pt>
                <c:pt idx="89">
                  <c:v>13.838936669272861</c:v>
                </c:pt>
                <c:pt idx="90">
                  <c:v>-4.3956043956043995</c:v>
                </c:pt>
                <c:pt idx="91">
                  <c:v>0.50287356321840315</c:v>
                </c:pt>
                <c:pt idx="92">
                  <c:v>-1.7869907076483202</c:v>
                </c:pt>
                <c:pt idx="93">
                  <c:v>-1.4556040756914119</c:v>
                </c:pt>
                <c:pt idx="94">
                  <c:v>-0.81240768094534288</c:v>
                </c:pt>
                <c:pt idx="95">
                  <c:v>-4.2442293373045548</c:v>
                </c:pt>
                <c:pt idx="96">
                  <c:v>-0.54432348367028671</c:v>
                </c:pt>
                <c:pt idx="97">
                  <c:v>-3.4401876465989099</c:v>
                </c:pt>
                <c:pt idx="98">
                  <c:v>2.3481781376518263</c:v>
                </c:pt>
                <c:pt idx="99">
                  <c:v>1.265822784810122</c:v>
                </c:pt>
                <c:pt idx="100">
                  <c:v>0.62500000000000888</c:v>
                </c:pt>
                <c:pt idx="101">
                  <c:v>-1.3198757763975286</c:v>
                </c:pt>
                <c:pt idx="102">
                  <c:v>2.6750590086546073</c:v>
                </c:pt>
                <c:pt idx="103">
                  <c:v>2.1455938697318095</c:v>
                </c:pt>
                <c:pt idx="104">
                  <c:v>2.8507126781695291</c:v>
                </c:pt>
                <c:pt idx="105">
                  <c:v>-4.52224653537563</c:v>
                </c:pt>
                <c:pt idx="106">
                  <c:v>-0.99312452253629591</c:v>
                </c:pt>
                <c:pt idx="107">
                  <c:v>-0.54012345679011464</c:v>
                </c:pt>
                <c:pt idx="108">
                  <c:v>-1.0085337470907767</c:v>
                </c:pt>
                <c:pt idx="109">
                  <c:v>0.54858934169280338</c:v>
                </c:pt>
                <c:pt idx="110">
                  <c:v>0.38971161340607946</c:v>
                </c:pt>
                <c:pt idx="111">
                  <c:v>0.31055900621116245</c:v>
                </c:pt>
                <c:pt idx="112">
                  <c:v>0.61919504643963741</c:v>
                </c:pt>
                <c:pt idx="113">
                  <c:v>-1.307692307692299</c:v>
                </c:pt>
                <c:pt idx="114">
                  <c:v>-3.1176929072486468</c:v>
                </c:pt>
                <c:pt idx="115">
                  <c:v>0</c:v>
                </c:pt>
                <c:pt idx="116">
                  <c:v>1.1263073209975909</c:v>
                </c:pt>
                <c:pt idx="117">
                  <c:v>-2.3866348448687349</c:v>
                </c:pt>
                <c:pt idx="118">
                  <c:v>-3.9119804400977976</c:v>
                </c:pt>
                <c:pt idx="119">
                  <c:v>-8.9906700593723556</c:v>
                </c:pt>
                <c:pt idx="120">
                  <c:v>8.3876980428704577</c:v>
                </c:pt>
                <c:pt idx="121">
                  <c:v>1.3757523645743839</c:v>
                </c:pt>
                <c:pt idx="122">
                  <c:v>2.0356234096692036</c:v>
                </c:pt>
                <c:pt idx="123">
                  <c:v>1.163757273482964</c:v>
                </c:pt>
                <c:pt idx="124">
                  <c:v>-2.5472473294987745</c:v>
                </c:pt>
                <c:pt idx="125">
                  <c:v>1.6863406408094435</c:v>
                </c:pt>
                <c:pt idx="126">
                  <c:v>-2.2388059701492447</c:v>
                </c:pt>
                <c:pt idx="127">
                  <c:v>-4.4105173876166264</c:v>
                </c:pt>
                <c:pt idx="128">
                  <c:v>-0.26619343389529471</c:v>
                </c:pt>
                <c:pt idx="129">
                  <c:v>-1.690391459074738</c:v>
                </c:pt>
                <c:pt idx="130">
                  <c:v>1.3574660633484164</c:v>
                </c:pt>
                <c:pt idx="131">
                  <c:v>-2.3214285714285663</c:v>
                </c:pt>
                <c:pt idx="132">
                  <c:v>-0.63985374771481063</c:v>
                </c:pt>
                <c:pt idx="133">
                  <c:v>-1.1039558417663318</c:v>
                </c:pt>
                <c:pt idx="134">
                  <c:v>-0.93023255813953487</c:v>
                </c:pt>
                <c:pt idx="135">
                  <c:v>-1.0328638497652527</c:v>
                </c:pt>
                <c:pt idx="136">
                  <c:v>-4.8387096774193621</c:v>
                </c:pt>
                <c:pt idx="137">
                  <c:v>1.6949152542372909</c:v>
                </c:pt>
                <c:pt idx="138">
                  <c:v>0.19607843137255179</c:v>
                </c:pt>
                <c:pt idx="139">
                  <c:v>0.68493150684931781</c:v>
                </c:pt>
                <c:pt idx="140">
                  <c:v>-0.87463556851312496</c:v>
                </c:pt>
                <c:pt idx="141">
                  <c:v>2.1568627450980418</c:v>
                </c:pt>
                <c:pt idx="142">
                  <c:v>-8.3493282149712122</c:v>
                </c:pt>
                <c:pt idx="143">
                  <c:v>-1.6753926701570621</c:v>
                </c:pt>
                <c:pt idx="144">
                  <c:v>0.95846645367411232</c:v>
                </c:pt>
                <c:pt idx="145">
                  <c:v>4.9578059071729994</c:v>
                </c:pt>
                <c:pt idx="146">
                  <c:v>-3.2160804020100535</c:v>
                </c:pt>
                <c:pt idx="147">
                  <c:v>-1.3499480789200387</c:v>
                </c:pt>
                <c:pt idx="148">
                  <c:v>2.6315789473684208</c:v>
                </c:pt>
                <c:pt idx="149">
                  <c:v>-2.0512820512820511</c:v>
                </c:pt>
                <c:pt idx="150">
                  <c:v>3.3507853403141392</c:v>
                </c:pt>
                <c:pt idx="151">
                  <c:v>10.030395136778107</c:v>
                </c:pt>
                <c:pt idx="152">
                  <c:v>0.18416206261510393</c:v>
                </c:pt>
                <c:pt idx="153">
                  <c:v>-2.0220588235294144</c:v>
                </c:pt>
                <c:pt idx="154">
                  <c:v>-2.8142589118198877</c:v>
                </c:pt>
                <c:pt idx="155">
                  <c:v>-2.7992277992277912</c:v>
                </c:pt>
                <c:pt idx="156">
                  <c:v>-0.19860973187686479</c:v>
                </c:pt>
                <c:pt idx="157">
                  <c:v>2.2885572139303454</c:v>
                </c:pt>
                <c:pt idx="158">
                  <c:v>0.77821011673151474</c:v>
                </c:pt>
                <c:pt idx="159">
                  <c:v>5.4054054054054141</c:v>
                </c:pt>
                <c:pt idx="160">
                  <c:v>1.3736263736263736</c:v>
                </c:pt>
                <c:pt idx="161">
                  <c:v>-4.3360433604336013</c:v>
                </c:pt>
                <c:pt idx="162">
                  <c:v>3.7771482530689329</c:v>
                </c:pt>
                <c:pt idx="163">
                  <c:v>-0.90991810737033663</c:v>
                </c:pt>
                <c:pt idx="164">
                  <c:v>-1.5610651974288363</c:v>
                </c:pt>
                <c:pt idx="165">
                  <c:v>-0.18656716417910713</c:v>
                </c:pt>
                <c:pt idx="166">
                  <c:v>2.7102803738317811</c:v>
                </c:pt>
                <c:pt idx="167">
                  <c:v>-0.72793448589627974</c:v>
                </c:pt>
                <c:pt idx="168">
                  <c:v>-1.6498625114573759</c:v>
                </c:pt>
                <c:pt idx="169">
                  <c:v>0.559179869524705</c:v>
                </c:pt>
                <c:pt idx="170">
                  <c:v>1.5755329008340953</c:v>
                </c:pt>
                <c:pt idx="171">
                  <c:v>-1.3686131386861315</c:v>
                </c:pt>
                <c:pt idx="172">
                  <c:v>-0.37002775208139821</c:v>
                </c:pt>
                <c:pt idx="173">
                  <c:v>-3.6211699164345452</c:v>
                </c:pt>
                <c:pt idx="174">
                  <c:v>-2.2157996146435424</c:v>
                </c:pt>
                <c:pt idx="175">
                  <c:v>0</c:v>
                </c:pt>
                <c:pt idx="176">
                  <c:v>4.532019704433492</c:v>
                </c:pt>
                <c:pt idx="177">
                  <c:v>3.4872761545711626</c:v>
                </c:pt>
                <c:pt idx="178">
                  <c:v>-2.4590163934426257</c:v>
                </c:pt>
                <c:pt idx="179">
                  <c:v>-1.0270774976657278</c:v>
                </c:pt>
                <c:pt idx="180">
                  <c:v>0.18867924528302155</c:v>
                </c:pt>
                <c:pt idx="181">
                  <c:v>-0.84745762711864947</c:v>
                </c:pt>
                <c:pt idx="182">
                  <c:v>-3.7986704653371319</c:v>
                </c:pt>
                <c:pt idx="183">
                  <c:v>-1.0858835143139134</c:v>
                </c:pt>
                <c:pt idx="184">
                  <c:v>0.29940119760478756</c:v>
                </c:pt>
                <c:pt idx="185">
                  <c:v>1.9900497512437811</c:v>
                </c:pt>
                <c:pt idx="186">
                  <c:v>-0.48780487804878048</c:v>
                </c:pt>
                <c:pt idx="187">
                  <c:v>1.8627450980392213</c:v>
                </c:pt>
                <c:pt idx="188">
                  <c:v>-0.48123195380173239</c:v>
                </c:pt>
                <c:pt idx="189">
                  <c:v>0.87040618955511739</c:v>
                </c:pt>
                <c:pt idx="190">
                  <c:v>3.4515819750719166</c:v>
                </c:pt>
                <c:pt idx="191">
                  <c:v>0</c:v>
                </c:pt>
                <c:pt idx="192">
                  <c:v>-1.3901760889712698</c:v>
                </c:pt>
                <c:pt idx="193">
                  <c:v>1.2218045112781928</c:v>
                </c:pt>
                <c:pt idx="194">
                  <c:v>0.18570102135562008</c:v>
                </c:pt>
                <c:pt idx="195">
                  <c:v>-1.2048192771084443</c:v>
                </c:pt>
                <c:pt idx="196">
                  <c:v>1.5947467166979388</c:v>
                </c:pt>
                <c:pt idx="197">
                  <c:v>9.2336103416443702E-2</c:v>
                </c:pt>
                <c:pt idx="198">
                  <c:v>3.4132841328413175</c:v>
                </c:pt>
                <c:pt idx="199">
                  <c:v>-8.9206066012483778E-2</c:v>
                </c:pt>
                <c:pt idx="200">
                  <c:v>3.125</c:v>
                </c:pt>
                <c:pt idx="201">
                  <c:v>0.77922077922078414</c:v>
                </c:pt>
                <c:pt idx="202">
                  <c:v>4.2955326460481098</c:v>
                </c:pt>
                <c:pt idx="203">
                  <c:v>6.9192751235584886</c:v>
                </c:pt>
                <c:pt idx="204">
                  <c:v>-2.2342064714946113</c:v>
                </c:pt>
                <c:pt idx="205">
                  <c:v>0.1576044129235529</c:v>
                </c:pt>
                <c:pt idx="206">
                  <c:v>3.3831628638867119</c:v>
                </c:pt>
                <c:pt idx="207">
                  <c:v>-0.45662100456620569</c:v>
                </c:pt>
                <c:pt idx="208">
                  <c:v>-0.76452599388379194</c:v>
                </c:pt>
                <c:pt idx="209">
                  <c:v>-6.0862865947611748</c:v>
                </c:pt>
                <c:pt idx="210">
                  <c:v>1.3945857260049128</c:v>
                </c:pt>
                <c:pt idx="211">
                  <c:v>0.97087378640776933</c:v>
                </c:pt>
                <c:pt idx="212">
                  <c:v>0.32051282051282504</c:v>
                </c:pt>
                <c:pt idx="213">
                  <c:v>1.7571884984025583</c:v>
                </c:pt>
                <c:pt idx="214">
                  <c:v>-1.0989010989011034</c:v>
                </c:pt>
                <c:pt idx="215">
                  <c:v>0.5555555555555578</c:v>
                </c:pt>
                <c:pt idx="216">
                  <c:v>0.23677979479084227</c:v>
                </c:pt>
                <c:pt idx="217">
                  <c:v>1.5748031496062991</c:v>
                </c:pt>
                <c:pt idx="218">
                  <c:v>-1.5503875968992249</c:v>
                </c:pt>
                <c:pt idx="219">
                  <c:v>-0.47244094488188526</c:v>
                </c:pt>
                <c:pt idx="220">
                  <c:v>1.9778481012658227</c:v>
                </c:pt>
                <c:pt idx="221">
                  <c:v>4.4220325833979741</c:v>
                </c:pt>
                <c:pt idx="222">
                  <c:v>-7.4294205052001724E-2</c:v>
                </c:pt>
                <c:pt idx="223">
                  <c:v>-0.22304832713755493</c:v>
                </c:pt>
                <c:pt idx="224">
                  <c:v>-0.37257824143070051</c:v>
                </c:pt>
                <c:pt idx="225">
                  <c:v>3.290949887808531</c:v>
                </c:pt>
                <c:pt idx="226">
                  <c:v>-1.5930485155684206</c:v>
                </c:pt>
                <c:pt idx="227">
                  <c:v>4.7093451066961043</c:v>
                </c:pt>
                <c:pt idx="228">
                  <c:v>0.14054813773716698</c:v>
                </c:pt>
                <c:pt idx="229">
                  <c:v>1.5438596491227992</c:v>
                </c:pt>
                <c:pt idx="230">
                  <c:v>2.9716655148583357</c:v>
                </c:pt>
                <c:pt idx="231">
                  <c:v>1.7449664429530161</c:v>
                </c:pt>
                <c:pt idx="232">
                  <c:v>2.3746701846965661</c:v>
                </c:pt>
                <c:pt idx="233">
                  <c:v>0.4510309278350626</c:v>
                </c:pt>
                <c:pt idx="234">
                  <c:v>0.4490057729313589</c:v>
                </c:pt>
                <c:pt idx="235">
                  <c:v>-5.3639846743295054</c:v>
                </c:pt>
                <c:pt idx="236">
                  <c:v>1.3495276653171391</c:v>
                </c:pt>
                <c:pt idx="237">
                  <c:v>-0.865512649800255</c:v>
                </c:pt>
                <c:pt idx="238">
                  <c:v>1.8804566823371276</c:v>
                </c:pt>
                <c:pt idx="239">
                  <c:v>0</c:v>
                </c:pt>
                <c:pt idx="240">
                  <c:v>-0.98879367172050103</c:v>
                </c:pt>
                <c:pt idx="241">
                  <c:v>-0.99866844207723049</c:v>
                </c:pt>
                <c:pt idx="242">
                  <c:v>-0.26899798251511586</c:v>
                </c:pt>
                <c:pt idx="243">
                  <c:v>0.94403236682398994</c:v>
                </c:pt>
                <c:pt idx="244">
                  <c:v>1.7368069472278043</c:v>
                </c:pt>
                <c:pt idx="245">
                  <c:v>-1.6414970453053184</c:v>
                </c:pt>
                <c:pt idx="246">
                  <c:v>0.20026702269691785</c:v>
                </c:pt>
                <c:pt idx="247">
                  <c:v>0.79946702198535458</c:v>
                </c:pt>
                <c:pt idx="248">
                  <c:v>-1.1235955056179887</c:v>
                </c:pt>
                <c:pt idx="249">
                  <c:v>-1.0026737967914439</c:v>
                </c:pt>
                <c:pt idx="250">
                  <c:v>0.9453072248480795</c:v>
                </c:pt>
                <c:pt idx="251">
                  <c:v>-2.0066889632107023</c:v>
                </c:pt>
                <c:pt idx="252">
                  <c:v>2.1160409556313953</c:v>
                </c:pt>
                <c:pt idx="253">
                  <c:v>2.6737967914438503</c:v>
                </c:pt>
                <c:pt idx="254">
                  <c:v>0.91145833333333703</c:v>
                </c:pt>
                <c:pt idx="255">
                  <c:v>6.0645161290322616</c:v>
                </c:pt>
                <c:pt idx="256">
                  <c:v>0.42579075425790058</c:v>
                </c:pt>
                <c:pt idx="257">
                  <c:v>-2.9073288915808497</c:v>
                </c:pt>
                <c:pt idx="258">
                  <c:v>-1.8091079226450442</c:v>
                </c:pt>
                <c:pt idx="259">
                  <c:v>-1.3341804320203268</c:v>
                </c:pt>
                <c:pt idx="260">
                  <c:v>-6.4391500321972134E-2</c:v>
                </c:pt>
                <c:pt idx="261">
                  <c:v>3.4793814432989727</c:v>
                </c:pt>
                <c:pt idx="262">
                  <c:v>1.2453300124533002</c:v>
                </c:pt>
                <c:pt idx="263">
                  <c:v>1.660516605166062</c:v>
                </c:pt>
                <c:pt idx="264">
                  <c:v>0.84694494857832858</c:v>
                </c:pt>
                <c:pt idx="265">
                  <c:v>1.9196160767846533</c:v>
                </c:pt>
                <c:pt idx="266">
                  <c:v>2.177751618599169</c:v>
                </c:pt>
                <c:pt idx="267">
                  <c:v>-3.1105990783410173</c:v>
                </c:pt>
                <c:pt idx="268">
                  <c:v>0.77288941736029215</c:v>
                </c:pt>
                <c:pt idx="269">
                  <c:v>0.35398230088495242</c:v>
                </c:pt>
                <c:pt idx="270">
                  <c:v>1.7636684303350969</c:v>
                </c:pt>
                <c:pt idx="271">
                  <c:v>10.225303292894292</c:v>
                </c:pt>
                <c:pt idx="272">
                  <c:v>2.3060796645702184</c:v>
                </c:pt>
                <c:pt idx="273">
                  <c:v>-4.2520491803278606</c:v>
                </c:pt>
                <c:pt idx="274">
                  <c:v>0.69555912252540553</c:v>
                </c:pt>
                <c:pt idx="275">
                  <c:v>0.15940488841658415</c:v>
                </c:pt>
                <c:pt idx="276">
                  <c:v>-0.84880636604774229</c:v>
                </c:pt>
                <c:pt idx="277">
                  <c:v>-0.74906367041198807</c:v>
                </c:pt>
                <c:pt idx="278">
                  <c:v>-0.9164420485175141</c:v>
                </c:pt>
                <c:pt idx="279">
                  <c:v>-0.81610446137105541</c:v>
                </c:pt>
                <c:pt idx="280">
                  <c:v>-1.9747668678003414</c:v>
                </c:pt>
                <c:pt idx="281">
                  <c:v>0.44767767207611159</c:v>
                </c:pt>
                <c:pt idx="282">
                  <c:v>2.3955431754874712</c:v>
                </c:pt>
                <c:pt idx="283">
                  <c:v>2.6115342763873683</c:v>
                </c:pt>
                <c:pt idx="284">
                  <c:v>-0.53022269353128315</c:v>
                </c:pt>
                <c:pt idx="285">
                  <c:v>-2.9850746268656687</c:v>
                </c:pt>
                <c:pt idx="286">
                  <c:v>1.4835164835164771</c:v>
                </c:pt>
                <c:pt idx="287">
                  <c:v>2.5446670276123537</c:v>
                </c:pt>
                <c:pt idx="288">
                  <c:v>5.3854276663146718</c:v>
                </c:pt>
                <c:pt idx="289">
                  <c:v>-2.2044088176352736</c:v>
                </c:pt>
                <c:pt idx="290">
                  <c:v>-0.40983606557376173</c:v>
                </c:pt>
                <c:pt idx="291">
                  <c:v>0.87448559670781301</c:v>
                </c:pt>
                <c:pt idx="292">
                  <c:v>0.15298317185110219</c:v>
                </c:pt>
                <c:pt idx="293">
                  <c:v>0</c:v>
                </c:pt>
                <c:pt idx="294">
                  <c:v>1.8839103869653711</c:v>
                </c:pt>
                <c:pt idx="295">
                  <c:v>-0.44977511244378093</c:v>
                </c:pt>
                <c:pt idx="296">
                  <c:v>1.7570281124497993</c:v>
                </c:pt>
                <c:pt idx="297">
                  <c:v>-2.5653675382338377</c:v>
                </c:pt>
                <c:pt idx="298">
                  <c:v>-0.86075949367088045</c:v>
                </c:pt>
                <c:pt idx="299">
                  <c:v>1.5832482124616927</c:v>
                </c:pt>
                <c:pt idx="300">
                  <c:v>3.5193564605329311</c:v>
                </c:pt>
                <c:pt idx="301">
                  <c:v>-0.77707625060708807</c:v>
                </c:pt>
                <c:pt idx="302">
                  <c:v>-2.1047479197258987</c:v>
                </c:pt>
                <c:pt idx="303">
                  <c:v>-0.84999999999999432</c:v>
                </c:pt>
                <c:pt idx="304">
                  <c:v>0.75642965204236001</c:v>
                </c:pt>
                <c:pt idx="305">
                  <c:v>-1.451451451451454</c:v>
                </c:pt>
                <c:pt idx="306">
                  <c:v>1.472828847130526</c:v>
                </c:pt>
                <c:pt idx="307">
                  <c:v>0.2002002002001888</c:v>
                </c:pt>
                <c:pt idx="308">
                  <c:v>-0.14985014985014136</c:v>
                </c:pt>
                <c:pt idx="309">
                  <c:v>1.5507753876938442</c:v>
                </c:pt>
                <c:pt idx="310">
                  <c:v>3.7438423645320169</c:v>
                </c:pt>
                <c:pt idx="311">
                  <c:v>-4.3209876543209855</c:v>
                </c:pt>
                <c:pt idx="312">
                  <c:v>4.6153846153846212</c:v>
                </c:pt>
                <c:pt idx="313">
                  <c:v>-0.90132827324478448</c:v>
                </c:pt>
                <c:pt idx="314">
                  <c:v>-0.5265677357587335</c:v>
                </c:pt>
                <c:pt idx="315">
                  <c:v>2.0692974013474412</c:v>
                </c:pt>
                <c:pt idx="316">
                  <c:v>2.7817067421027843</c:v>
                </c:pt>
                <c:pt idx="317">
                  <c:v>0.77981651376146266</c:v>
                </c:pt>
                <c:pt idx="318">
                  <c:v>1.0468821119708747</c:v>
                </c:pt>
                <c:pt idx="319">
                  <c:v>0.45045045045045046</c:v>
                </c:pt>
                <c:pt idx="320">
                  <c:v>2.1076233183856452</c:v>
                </c:pt>
                <c:pt idx="321">
                  <c:v>-0.5709266578831721</c:v>
                </c:pt>
                <c:pt idx="322">
                  <c:v>-1.3692579505300329</c:v>
                </c:pt>
                <c:pt idx="323">
                  <c:v>1.5226153157187536</c:v>
                </c:pt>
                <c:pt idx="324">
                  <c:v>-3.9258932509924911</c:v>
                </c:pt>
                <c:pt idx="325">
                  <c:v>-0.59687786960514755</c:v>
                </c:pt>
                <c:pt idx="326">
                  <c:v>-1.6628175519630459</c:v>
                </c:pt>
                <c:pt idx="327">
                  <c:v>-0.75152653828088034</c:v>
                </c:pt>
                <c:pt idx="328">
                  <c:v>1.9403691433980095</c:v>
                </c:pt>
                <c:pt idx="329">
                  <c:v>-2.4141132776230347</c:v>
                </c:pt>
                <c:pt idx="330">
                  <c:v>-1.3320647002854342</c:v>
                </c:pt>
                <c:pt idx="331">
                  <c:v>3.7126325940212097</c:v>
                </c:pt>
                <c:pt idx="332">
                  <c:v>8.3217108321710871</c:v>
                </c:pt>
                <c:pt idx="333">
                  <c:v>5.8369098712446323</c:v>
                </c:pt>
                <c:pt idx="334">
                  <c:v>-1.6220600162206</c:v>
                </c:pt>
                <c:pt idx="335">
                  <c:v>3.1739488870568913</c:v>
                </c:pt>
                <c:pt idx="336">
                  <c:v>-2.6368357970435565</c:v>
                </c:pt>
                <c:pt idx="337">
                  <c:v>-0.45137464095198782</c:v>
                </c:pt>
                <c:pt idx="338">
                  <c:v>1.6075845012366057</c:v>
                </c:pt>
                <c:pt idx="339">
                  <c:v>-0.85192697768762449</c:v>
                </c:pt>
                <c:pt idx="340">
                  <c:v>-1.595744680851066</c:v>
                </c:pt>
                <c:pt idx="341">
                  <c:v>1.3305613305613258</c:v>
                </c:pt>
                <c:pt idx="342">
                  <c:v>0.28723840787854621</c:v>
                </c:pt>
                <c:pt idx="343">
                  <c:v>-3.3142389525368223</c:v>
                </c:pt>
                <c:pt idx="344">
                  <c:v>-1.3965298349555697</c:v>
                </c:pt>
                <c:pt idx="345">
                  <c:v>-1.030042918454938</c:v>
                </c:pt>
                <c:pt idx="346">
                  <c:v>-2.038161318300082</c:v>
                </c:pt>
                <c:pt idx="347">
                  <c:v>0.26560424966799218</c:v>
                </c:pt>
                <c:pt idx="348">
                  <c:v>0.4856512141280328</c:v>
                </c:pt>
                <c:pt idx="349">
                  <c:v>2.4604569420035123</c:v>
                </c:pt>
                <c:pt idx="350">
                  <c:v>1.6723842195540333</c:v>
                </c:pt>
                <c:pt idx="351">
                  <c:v>-1.8979333614508647</c:v>
                </c:pt>
                <c:pt idx="352">
                  <c:v>0.94582975064489128</c:v>
                </c:pt>
                <c:pt idx="353">
                  <c:v>-0.55366269165247506</c:v>
                </c:pt>
                <c:pt idx="354">
                  <c:v>1.8415417558886558</c:v>
                </c:pt>
                <c:pt idx="355">
                  <c:v>2.3549201009251446</c:v>
                </c:pt>
                <c:pt idx="356">
                  <c:v>-1.4379622021364009</c:v>
                </c:pt>
                <c:pt idx="357">
                  <c:v>-1.2505210504376822</c:v>
                </c:pt>
                <c:pt idx="358">
                  <c:v>-1.4352047277332232</c:v>
                </c:pt>
                <c:pt idx="359">
                  <c:v>2.7837259100642395</c:v>
                </c:pt>
                <c:pt idx="360">
                  <c:v>3.4583333333333384</c:v>
                </c:pt>
                <c:pt idx="361">
                  <c:v>-0.44301248489731077</c:v>
                </c:pt>
                <c:pt idx="362">
                  <c:v>4.0048543689320528</c:v>
                </c:pt>
                <c:pt idx="363">
                  <c:v>1.322442629327101</c:v>
                </c:pt>
                <c:pt idx="364">
                  <c:v>-4.2226487523992322</c:v>
                </c:pt>
                <c:pt idx="365">
                  <c:v>2.0841683366733421</c:v>
                </c:pt>
                <c:pt idx="366">
                  <c:v>0.90302316450726794</c:v>
                </c:pt>
                <c:pt idx="367">
                  <c:v>-2.7237354085603114</c:v>
                </c:pt>
                <c:pt idx="368">
                  <c:v>1.6399999999999977</c:v>
                </c:pt>
                <c:pt idx="369">
                  <c:v>-3.0303030303030258</c:v>
                </c:pt>
                <c:pt idx="370">
                  <c:v>0.40584415584415579</c:v>
                </c:pt>
                <c:pt idx="371">
                  <c:v>0.64672594987873655</c:v>
                </c:pt>
                <c:pt idx="372">
                  <c:v>3.3734939759036053</c:v>
                </c:pt>
                <c:pt idx="373">
                  <c:v>-0.89355089355088702</c:v>
                </c:pt>
                <c:pt idx="374">
                  <c:v>1.7248137985103904</c:v>
                </c:pt>
                <c:pt idx="375">
                  <c:v>2.7360308285163866</c:v>
                </c:pt>
                <c:pt idx="376">
                  <c:v>-0.33758439609903751</c:v>
                </c:pt>
                <c:pt idx="377">
                  <c:v>1.0914565299209764</c:v>
                </c:pt>
                <c:pt idx="378">
                  <c:v>0.2606105733432571</c:v>
                </c:pt>
                <c:pt idx="379">
                  <c:v>2.7478648347567685</c:v>
                </c:pt>
                <c:pt idx="380">
                  <c:v>0.86736537766535382</c:v>
                </c:pt>
                <c:pt idx="381">
                  <c:v>-4.4070225725546432</c:v>
                </c:pt>
                <c:pt idx="382">
                  <c:v>0.11244377811094879</c:v>
                </c:pt>
                <c:pt idx="383">
                  <c:v>-4.6050168476226174</c:v>
                </c:pt>
                <c:pt idx="384">
                  <c:v>1.6091051805337386</c:v>
                </c:pt>
                <c:pt idx="385">
                  <c:v>4.3259945925067775</c:v>
                </c:pt>
                <c:pt idx="386">
                  <c:v>-1.4439096630877577</c:v>
                </c:pt>
                <c:pt idx="387">
                  <c:v>-2.2539444027047337</c:v>
                </c:pt>
                <c:pt idx="388">
                  <c:v>4.6887009992313562</c:v>
                </c:pt>
                <c:pt idx="389">
                  <c:v>-3.6710719530090273E-2</c:v>
                </c:pt>
                <c:pt idx="390">
                  <c:v>-0.44069041498346989</c:v>
                </c:pt>
                <c:pt idx="391">
                  <c:v>1.2172630025820561</c:v>
                </c:pt>
                <c:pt idx="392">
                  <c:v>1.7128279883382094</c:v>
                </c:pt>
                <c:pt idx="393">
                  <c:v>0.71658903618774628</c:v>
                </c:pt>
                <c:pt idx="394">
                  <c:v>2.3123443614372108</c:v>
                </c:pt>
                <c:pt idx="395">
                  <c:v>-2.4687065368567533</c:v>
                </c:pt>
                <c:pt idx="396">
                  <c:v>-0.21390374331551615</c:v>
                </c:pt>
                <c:pt idx="397">
                  <c:v>0.32154340836014084</c:v>
                </c:pt>
                <c:pt idx="398">
                  <c:v>2.6353276353276271</c:v>
                </c:pt>
                <c:pt idx="399">
                  <c:v>3.712699514226228</c:v>
                </c:pt>
                <c:pt idx="400">
                  <c:v>2.9106724657076097</c:v>
                </c:pt>
                <c:pt idx="401">
                  <c:v>0.61768530559167001</c:v>
                </c:pt>
                <c:pt idx="402">
                  <c:v>-1.615508885298869</c:v>
                </c:pt>
                <c:pt idx="403">
                  <c:v>1.7077175697865314</c:v>
                </c:pt>
                <c:pt idx="404">
                  <c:v>1.1947045527930218</c:v>
                </c:pt>
                <c:pt idx="405">
                  <c:v>0.51052967453733977</c:v>
                </c:pt>
                <c:pt idx="406">
                  <c:v>2.2539682539682615</c:v>
                </c:pt>
                <c:pt idx="407">
                  <c:v>-1.4902204284383764</c:v>
                </c:pt>
                <c:pt idx="408">
                  <c:v>2.1745981720768914</c:v>
                </c:pt>
                <c:pt idx="409">
                  <c:v>1.2029611351017995</c:v>
                </c:pt>
                <c:pt idx="410">
                  <c:v>9.1435537945734391E-2</c:v>
                </c:pt>
                <c:pt idx="411">
                  <c:v>-1.7661388550547976</c:v>
                </c:pt>
                <c:pt idx="412">
                  <c:v>-1.2089274643521493</c:v>
                </c:pt>
                <c:pt idx="413">
                  <c:v>3.8280514590523973</c:v>
                </c:pt>
                <c:pt idx="414">
                  <c:v>0.63463281958296247</c:v>
                </c:pt>
                <c:pt idx="415">
                  <c:v>0.69069069069069411</c:v>
                </c:pt>
                <c:pt idx="416">
                  <c:v>1.2824336415150646</c:v>
                </c:pt>
                <c:pt idx="417">
                  <c:v>-2.3262661955241559</c:v>
                </c:pt>
                <c:pt idx="418">
                  <c:v>-2.5927042508290521</c:v>
                </c:pt>
                <c:pt idx="419">
                  <c:v>-0.95945527700403055</c:v>
                </c:pt>
                <c:pt idx="420">
                  <c:v>-3.2187500000000036</c:v>
                </c:pt>
                <c:pt idx="421">
                  <c:v>1.3238618017436303</c:v>
                </c:pt>
                <c:pt idx="422">
                  <c:v>-5.2581261950286802</c:v>
                </c:pt>
                <c:pt idx="423">
                  <c:v>2.7581567440295958</c:v>
                </c:pt>
                <c:pt idx="424">
                  <c:v>4.7790507364975525</c:v>
                </c:pt>
                <c:pt idx="425">
                  <c:v>-1.1246485473289667</c:v>
                </c:pt>
                <c:pt idx="426">
                  <c:v>-0.18957345971564699</c:v>
                </c:pt>
                <c:pt idx="427">
                  <c:v>4.8433048433048471</c:v>
                </c:pt>
                <c:pt idx="428">
                  <c:v>2.4456521739130506</c:v>
                </c:pt>
                <c:pt idx="429">
                  <c:v>2.6819923371647412</c:v>
                </c:pt>
                <c:pt idx="430">
                  <c:v>4.8220436280137804</c:v>
                </c:pt>
                <c:pt idx="431">
                  <c:v>-1.725082146768897</c:v>
                </c:pt>
                <c:pt idx="432">
                  <c:v>1.4767344664251913</c:v>
                </c:pt>
                <c:pt idx="433">
                  <c:v>1.3179571663920955</c:v>
                </c:pt>
                <c:pt idx="434">
                  <c:v>-0.75880758807588389</c:v>
                </c:pt>
                <c:pt idx="435">
                  <c:v>-2.6215182960130985</c:v>
                </c:pt>
                <c:pt idx="436">
                  <c:v>4.8794167134043676</c:v>
                </c:pt>
                <c:pt idx="437">
                  <c:v>1.8716577540106951</c:v>
                </c:pt>
                <c:pt idx="438">
                  <c:v>0.68241469816273559</c:v>
                </c:pt>
                <c:pt idx="439">
                  <c:v>0.99061522419185455</c:v>
                </c:pt>
                <c:pt idx="440">
                  <c:v>1.6520392359318621</c:v>
                </c:pt>
                <c:pt idx="441">
                  <c:v>-2.4377856780091474</c:v>
                </c:pt>
                <c:pt idx="442">
                  <c:v>-1.9781363872982733</c:v>
                </c:pt>
                <c:pt idx="443">
                  <c:v>-0.98247477429634777</c:v>
                </c:pt>
                <c:pt idx="444">
                  <c:v>-0.67042102440332529</c:v>
                </c:pt>
                <c:pt idx="445">
                  <c:v>2.1598272138228944</c:v>
                </c:pt>
                <c:pt idx="446">
                  <c:v>2.193446088794929</c:v>
                </c:pt>
                <c:pt idx="447">
                  <c:v>-3.0514610809413014</c:v>
                </c:pt>
                <c:pt idx="448">
                  <c:v>-1.6271005601493642</c:v>
                </c:pt>
                <c:pt idx="449">
                  <c:v>0.16268980477222503</c:v>
                </c:pt>
                <c:pt idx="450">
                  <c:v>1.8408229561451033</c:v>
                </c:pt>
                <c:pt idx="451">
                  <c:v>2.9239766081871346</c:v>
                </c:pt>
                <c:pt idx="452">
                  <c:v>-0.23243801652891977</c:v>
                </c:pt>
                <c:pt idx="453">
                  <c:v>1.1907843644835532</c:v>
                </c:pt>
                <c:pt idx="454">
                  <c:v>0.92095165003837887</c:v>
                </c:pt>
                <c:pt idx="455">
                  <c:v>-0.78580481622307297</c:v>
                </c:pt>
                <c:pt idx="456">
                  <c:v>-2.1716913643331632</c:v>
                </c:pt>
                <c:pt idx="457">
                  <c:v>2.089318359885088</c:v>
                </c:pt>
                <c:pt idx="458">
                  <c:v>-0.10232796111536897</c:v>
                </c:pt>
                <c:pt idx="459">
                  <c:v>3.0985915492957807</c:v>
                </c:pt>
                <c:pt idx="460">
                  <c:v>-3.4773969200198707</c:v>
                </c:pt>
                <c:pt idx="461">
                  <c:v>-3.6026762738033966</c:v>
                </c:pt>
                <c:pt idx="462">
                  <c:v>2.5093432995194811</c:v>
                </c:pt>
                <c:pt idx="463">
                  <c:v>1.6666666666666607</c:v>
                </c:pt>
                <c:pt idx="464">
                  <c:v>-0.17930327868852169</c:v>
                </c:pt>
                <c:pt idx="465">
                  <c:v>-0.23094688221708426</c:v>
                </c:pt>
                <c:pt idx="466">
                  <c:v>-2.7263374485596765</c:v>
                </c:pt>
                <c:pt idx="467">
                  <c:v>-1.9037546271813828</c:v>
                </c:pt>
                <c:pt idx="468">
                  <c:v>0.70080862533693333</c:v>
                </c:pt>
                <c:pt idx="469">
                  <c:v>-2.0877944325481828</c:v>
                </c:pt>
                <c:pt idx="470">
                  <c:v>0.41006014215418263</c:v>
                </c:pt>
                <c:pt idx="471">
                  <c:v>-1.1162537435339022</c:v>
                </c:pt>
                <c:pt idx="472">
                  <c:v>0.96365638766519823</c:v>
                </c:pt>
                <c:pt idx="473">
                  <c:v>-1.4998636487592036</c:v>
                </c:pt>
                <c:pt idx="474">
                  <c:v>-0.80287929125137802</c:v>
                </c:pt>
                <c:pt idx="475">
                  <c:v>-2.0653084007814777</c:v>
                </c:pt>
                <c:pt idx="476">
                  <c:v>-1.9663721858079162</c:v>
                </c:pt>
                <c:pt idx="477">
                  <c:v>6.8604651162790766</c:v>
                </c:pt>
                <c:pt idx="478">
                  <c:v>-8.1610446137108647E-2</c:v>
                </c:pt>
                <c:pt idx="479">
                  <c:v>0.19057990743261327</c:v>
                </c:pt>
                <c:pt idx="480">
                  <c:v>-1.000000000000002</c:v>
                </c:pt>
                <c:pt idx="481">
                  <c:v>1.0210803689064634</c:v>
                </c:pt>
                <c:pt idx="482">
                  <c:v>-2.3747418758830583</c:v>
                </c:pt>
                <c:pt idx="483">
                  <c:v>2.9446145282493692</c:v>
                </c:pt>
                <c:pt idx="484">
                  <c:v>0.70293068022061822</c:v>
                </c:pt>
                <c:pt idx="485">
                  <c:v>1.2725515463917549</c:v>
                </c:pt>
                <c:pt idx="486">
                  <c:v>5.238322464344412</c:v>
                </c:pt>
                <c:pt idx="487">
                  <c:v>-0.7254773540228715</c:v>
                </c:pt>
                <c:pt idx="488">
                  <c:v>-1.5732047703628633</c:v>
                </c:pt>
                <c:pt idx="489">
                  <c:v>2.5625161124001026</c:v>
                </c:pt>
                <c:pt idx="490">
                  <c:v>1.6840941081842062</c:v>
                </c:pt>
                <c:pt idx="491">
                  <c:v>-2.4818312157017899</c:v>
                </c:pt>
                <c:pt idx="492">
                  <c:v>1.4702154626109027</c:v>
                </c:pt>
                <c:pt idx="493">
                  <c:v>0.20484636522607874</c:v>
                </c:pt>
                <c:pt idx="494">
                  <c:v>1.7002393298763445</c:v>
                </c:pt>
                <c:pt idx="495">
                  <c:v>2.5101730646663745</c:v>
                </c:pt>
                <c:pt idx="496">
                  <c:v>-0.31087091683007589</c:v>
                </c:pt>
                <c:pt idx="497">
                  <c:v>-0.47975436576472841</c:v>
                </c:pt>
                <c:pt idx="498">
                  <c:v>6.2668723486307101E-2</c:v>
                </c:pt>
                <c:pt idx="499">
                  <c:v>0.1734354675531212</c:v>
                </c:pt>
                <c:pt idx="500">
                  <c:v>2.2267109123262614</c:v>
                </c:pt>
                <c:pt idx="501">
                  <c:v>-0.55984192698532065</c:v>
                </c:pt>
                <c:pt idx="502">
                  <c:v>2.729810285281725</c:v>
                </c:pt>
                <c:pt idx="503">
                  <c:v>2.454637561020546</c:v>
                </c:pt>
                <c:pt idx="504">
                  <c:v>3.0026520429720893</c:v>
                </c:pt>
                <c:pt idx="505">
                  <c:v>-5.0883700632773277</c:v>
                </c:pt>
                <c:pt idx="506">
                  <c:v>1.4391466274311442</c:v>
                </c:pt>
                <c:pt idx="507">
                  <c:v>-0.78415374852688713</c:v>
                </c:pt>
                <c:pt idx="508">
                  <c:v>1.2654758097674679</c:v>
                </c:pt>
                <c:pt idx="509">
                  <c:v>-1.6917802039159073</c:v>
                </c:pt>
                <c:pt idx="510">
                  <c:v>2.5606901931990329</c:v>
                </c:pt>
                <c:pt idx="511">
                  <c:v>-1.8703297686697422</c:v>
                </c:pt>
                <c:pt idx="512">
                  <c:v>2.4212302220600987</c:v>
                </c:pt>
                <c:pt idx="513">
                  <c:v>1.010595672691649</c:v>
                </c:pt>
                <c:pt idx="514">
                  <c:v>0.10577813037154971</c:v>
                </c:pt>
                <c:pt idx="515">
                  <c:v>1.0214414652401678</c:v>
                </c:pt>
                <c:pt idx="516">
                  <c:v>2.0222270647199894</c:v>
                </c:pt>
                <c:pt idx="517">
                  <c:v>12.068008031099138</c:v>
                </c:pt>
                <c:pt idx="518">
                  <c:v>-2.3061675688038252</c:v>
                </c:pt>
                <c:pt idx="519">
                  <c:v>-2.8132193998985553</c:v>
                </c:pt>
                <c:pt idx="520">
                  <c:v>6.6605106792998248</c:v>
                </c:pt>
                <c:pt idx="521">
                  <c:v>-3.0112545639342389E-2</c:v>
                </c:pt>
                <c:pt idx="522">
                  <c:v>0.56478030046311989</c:v>
                </c:pt>
                <c:pt idx="523">
                  <c:v>-1.3703246096821178</c:v>
                </c:pt>
                <c:pt idx="524">
                  <c:v>-2.4105075352086027</c:v>
                </c:pt>
                <c:pt idx="525">
                  <c:v>1.1902909600124485</c:v>
                </c:pt>
                <c:pt idx="526">
                  <c:v>1.6491120166064508</c:v>
                </c:pt>
                <c:pt idx="527">
                  <c:v>-0.85466853231478679</c:v>
                </c:pt>
                <c:pt idx="528">
                  <c:v>0.36236030056832913</c:v>
                </c:pt>
                <c:pt idx="529">
                  <c:v>-1.1743691091517299</c:v>
                </c:pt>
                <c:pt idx="530">
                  <c:v>-0.79606199284697665</c:v>
                </c:pt>
                <c:pt idx="531">
                  <c:v>1.8181113350907112</c:v>
                </c:pt>
                <c:pt idx="532">
                  <c:v>-1.2411955073291419</c:v>
                </c:pt>
                <c:pt idx="533">
                  <c:v>-1.2876363776552586</c:v>
                </c:pt>
                <c:pt idx="534">
                  <c:v>-1.1755516500683536</c:v>
                </c:pt>
                <c:pt idx="535">
                  <c:v>-0.27663610496363761</c:v>
                </c:pt>
                <c:pt idx="536">
                  <c:v>-0.71728620115716979</c:v>
                </c:pt>
                <c:pt idx="537">
                  <c:v>-2.4268550672574194</c:v>
                </c:pt>
                <c:pt idx="538">
                  <c:v>1.329515238290039</c:v>
                </c:pt>
                <c:pt idx="539">
                  <c:v>-1.9580137262817905</c:v>
                </c:pt>
                <c:pt idx="540">
                  <c:v>4.9413218035824578</c:v>
                </c:pt>
                <c:pt idx="541">
                  <c:v>2.0011771630370783</c:v>
                </c:pt>
                <c:pt idx="542">
                  <c:v>1.2502404308520871</c:v>
                </c:pt>
                <c:pt idx="543">
                  <c:v>1.7097264437689972</c:v>
                </c:pt>
                <c:pt idx="544">
                  <c:v>1.5128875607022829</c:v>
                </c:pt>
                <c:pt idx="545">
                  <c:v>4.4710211591536257</c:v>
                </c:pt>
                <c:pt idx="546">
                  <c:v>-3.8746037337090526</c:v>
                </c:pt>
                <c:pt idx="547">
                  <c:v>1.7588860388420711</c:v>
                </c:pt>
                <c:pt idx="548">
                  <c:v>-2.5027007562117354</c:v>
                </c:pt>
                <c:pt idx="549">
                  <c:v>1.8836565096952993</c:v>
                </c:pt>
                <c:pt idx="550">
                  <c:v>1.0875475802066339</c:v>
                </c:pt>
                <c:pt idx="551">
                  <c:v>4.1778734086426308</c:v>
                </c:pt>
                <c:pt idx="552">
                  <c:v>2.2375215146299485</c:v>
                </c:pt>
                <c:pt idx="553">
                  <c:v>-1.7845117845117882</c:v>
                </c:pt>
                <c:pt idx="554">
                  <c:v>-2.1597531710661677</c:v>
                </c:pt>
                <c:pt idx="555">
                  <c:v>-0.52557813594954461</c:v>
                </c:pt>
                <c:pt idx="556">
                  <c:v>-2.0253610426206414</c:v>
                </c:pt>
                <c:pt idx="557">
                  <c:v>-1.743663490922152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F-9742-A79D-177AF93A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ZOMATO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ADANIPOWER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Daily_Return_Correlation!$G$2:$G$559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xVal>
          <c:yVal>
            <c:numRef>
              <c:f>Daily_Return_Correlation!$D$2:$D$559</c:f>
              <c:numCache>
                <c:formatCode>0.000</c:formatCode>
                <c:ptCount val="558"/>
                <c:pt idx="0">
                  <c:v>0.15217804831652168</c:v>
                </c:pt>
                <c:pt idx="1">
                  <c:v>-0.58879392212725978</c:v>
                </c:pt>
                <c:pt idx="2">
                  <c:v>0.40122277416890001</c:v>
                </c:pt>
                <c:pt idx="3">
                  <c:v>-1.9029495718367789E-2</c:v>
                </c:pt>
                <c:pt idx="4">
                  <c:v>4.9105443471640786</c:v>
                </c:pt>
                <c:pt idx="5">
                  <c:v>-1.4695210449927472</c:v>
                </c:pt>
                <c:pt idx="6">
                  <c:v>4.9898729515743003</c:v>
                </c:pt>
                <c:pt idx="7">
                  <c:v>2.6832690284110754</c:v>
                </c:pt>
                <c:pt idx="8">
                  <c:v>-2.0836891545687521</c:v>
                </c:pt>
                <c:pt idx="9">
                  <c:v>-1.029129600558168</c:v>
                </c:pt>
                <c:pt idx="10">
                  <c:v>1.075079309129366</c:v>
                </c:pt>
                <c:pt idx="11">
                  <c:v>1.0810810810810889</c:v>
                </c:pt>
                <c:pt idx="12">
                  <c:v>1.2075211316198031</c:v>
                </c:pt>
                <c:pt idx="13">
                  <c:v>-1.1760695415033391</c:v>
                </c:pt>
                <c:pt idx="14">
                  <c:v>1.414280786478104</c:v>
                </c:pt>
                <c:pt idx="15">
                  <c:v>-0.91836734693877164</c:v>
                </c:pt>
                <c:pt idx="16">
                  <c:v>0.13731548232062382</c:v>
                </c:pt>
                <c:pt idx="17">
                  <c:v>2.0569077819677752</c:v>
                </c:pt>
                <c:pt idx="18">
                  <c:v>4.9546523345649982</c:v>
                </c:pt>
                <c:pt idx="19">
                  <c:v>3.040486477836454</c:v>
                </c:pt>
                <c:pt idx="20">
                  <c:v>-2.4848578971890047</c:v>
                </c:pt>
                <c:pt idx="21">
                  <c:v>2.516324255454701</c:v>
                </c:pt>
                <c:pt idx="22">
                  <c:v>2.0817150846667665</c:v>
                </c:pt>
                <c:pt idx="23">
                  <c:v>3.3632628214883615</c:v>
                </c:pt>
                <c:pt idx="24">
                  <c:v>2.2526501766784381</c:v>
                </c:pt>
                <c:pt idx="25">
                  <c:v>-4.3772498200143959</c:v>
                </c:pt>
                <c:pt idx="26">
                  <c:v>-1.0390001505797286</c:v>
                </c:pt>
                <c:pt idx="27">
                  <c:v>3.3931832014607353</c:v>
                </c:pt>
                <c:pt idx="28">
                  <c:v>0.77998528329653494</c:v>
                </c:pt>
                <c:pt idx="29">
                  <c:v>0.80315420560747675</c:v>
                </c:pt>
                <c:pt idx="30">
                  <c:v>4.9833405765609289</c:v>
                </c:pt>
                <c:pt idx="31">
                  <c:v>4.9951704153442709</c:v>
                </c:pt>
                <c:pt idx="32">
                  <c:v>4.9940859508476807</c:v>
                </c:pt>
                <c:pt idx="33">
                  <c:v>3.1293027913380902</c:v>
                </c:pt>
                <c:pt idx="34">
                  <c:v>4.9884694744507856</c:v>
                </c:pt>
                <c:pt idx="35">
                  <c:v>-4.9942196531791962</c:v>
                </c:pt>
                <c:pt idx="36">
                  <c:v>-4.9890484302750071</c:v>
                </c:pt>
                <c:pt idx="37">
                  <c:v>0.79405737704918622</c:v>
                </c:pt>
                <c:pt idx="38">
                  <c:v>-4.5743329097839895</c:v>
                </c:pt>
                <c:pt idx="39">
                  <c:v>4.9933422103861513</c:v>
                </c:pt>
                <c:pt idx="40">
                  <c:v>4.996829422954975</c:v>
                </c:pt>
                <c:pt idx="41">
                  <c:v>-1.3165841285179343</c:v>
                </c:pt>
                <c:pt idx="42">
                  <c:v>-1.7747858017135865</c:v>
                </c:pt>
                <c:pt idx="43">
                  <c:v>-2.8411214953270969</c:v>
                </c:pt>
                <c:pt idx="44">
                  <c:v>4.5915095549570291</c:v>
                </c:pt>
                <c:pt idx="45">
                  <c:v>-0.35561005518086786</c:v>
                </c:pt>
                <c:pt idx="46">
                  <c:v>-1.0829436377061368</c:v>
                </c:pt>
                <c:pt idx="47">
                  <c:v>-1.2192087583976057</c:v>
                </c:pt>
                <c:pt idx="48">
                  <c:v>0.15113350125945157</c:v>
                </c:pt>
                <c:pt idx="49">
                  <c:v>-1.0060362173038229</c:v>
                </c:pt>
                <c:pt idx="50">
                  <c:v>-2.2992886178861816</c:v>
                </c:pt>
                <c:pt idx="51">
                  <c:v>3.8096476400988109</c:v>
                </c:pt>
                <c:pt idx="52">
                  <c:v>-2.8682364729458891</c:v>
                </c:pt>
                <c:pt idx="53">
                  <c:v>1.0573823339780846</c:v>
                </c:pt>
                <c:pt idx="54">
                  <c:v>1.6332780400663458</c:v>
                </c:pt>
                <c:pt idx="55">
                  <c:v>-1.94601381042059</c:v>
                </c:pt>
                <c:pt idx="56">
                  <c:v>1.4724711907810499</c:v>
                </c:pt>
                <c:pt idx="57">
                  <c:v>-2.6876971608832751</c:v>
                </c:pt>
                <c:pt idx="58">
                  <c:v>-4.9533195020746943</c:v>
                </c:pt>
                <c:pt idx="59">
                  <c:v>1.6507503410641233</c:v>
                </c:pt>
                <c:pt idx="60">
                  <c:v>-1.288417662058787</c:v>
                </c:pt>
                <c:pt idx="61">
                  <c:v>0.46227056424200913</c:v>
                </c:pt>
                <c:pt idx="62">
                  <c:v>1.0962241169305755</c:v>
                </c:pt>
                <c:pt idx="63">
                  <c:v>-4.9933065595716135</c:v>
                </c:pt>
                <c:pt idx="64">
                  <c:v>-0.66225165562914545</c:v>
                </c:pt>
                <c:pt idx="65">
                  <c:v>4.992907801418446</c:v>
                </c:pt>
                <c:pt idx="66">
                  <c:v>0.74304242096730611</c:v>
                </c:pt>
                <c:pt idx="67">
                  <c:v>-2.0115327879844438</c:v>
                </c:pt>
                <c:pt idx="68">
                  <c:v>-2.3265361981661421</c:v>
                </c:pt>
                <c:pt idx="69">
                  <c:v>-1.4011489421328672E-2</c:v>
                </c:pt>
                <c:pt idx="70">
                  <c:v>-2.7886771300448396</c:v>
                </c:pt>
                <c:pt idx="71">
                  <c:v>-4.4976214501946155</c:v>
                </c:pt>
                <c:pt idx="72">
                  <c:v>2.8377358490565969</c:v>
                </c:pt>
                <c:pt idx="73">
                  <c:v>1.4531043593130915</c:v>
                </c:pt>
                <c:pt idx="74">
                  <c:v>-3.4722222222222219</c:v>
                </c:pt>
                <c:pt idx="75">
                  <c:v>1.4538369304556253</c:v>
                </c:pt>
                <c:pt idx="76">
                  <c:v>-1.8466538631998819</c:v>
                </c:pt>
                <c:pt idx="77">
                  <c:v>1.008428657435287</c:v>
                </c:pt>
                <c:pt idx="78">
                  <c:v>-0.95365817314855861</c:v>
                </c:pt>
                <c:pt idx="79">
                  <c:v>1.51948247329621</c:v>
                </c:pt>
                <c:pt idx="80">
                  <c:v>-1.2151748666271387</c:v>
                </c:pt>
                <c:pt idx="81">
                  <c:v>0.48004800480046977</c:v>
                </c:pt>
                <c:pt idx="82">
                  <c:v>4.1803523439832793</c:v>
                </c:pt>
                <c:pt idx="83">
                  <c:v>-1.648036686729722</c:v>
                </c:pt>
                <c:pt idx="84">
                  <c:v>-1.8650735829811971</c:v>
                </c:pt>
                <c:pt idx="85">
                  <c:v>2.9992576095026049</c:v>
                </c:pt>
                <c:pt idx="86">
                  <c:v>0.50454086781029261</c:v>
                </c:pt>
                <c:pt idx="87">
                  <c:v>4.934021801491677</c:v>
                </c:pt>
                <c:pt idx="88">
                  <c:v>1.5308911973756056</c:v>
                </c:pt>
                <c:pt idx="89">
                  <c:v>-3.0156165858912196</c:v>
                </c:pt>
                <c:pt idx="90">
                  <c:v>-0.1110494169905545</c:v>
                </c:pt>
                <c:pt idx="91">
                  <c:v>-0.76431350750416893</c:v>
                </c:pt>
                <c:pt idx="92">
                  <c:v>-3.3328665453017878</c:v>
                </c:pt>
                <c:pt idx="93">
                  <c:v>-2.6510212950890852</c:v>
                </c:pt>
                <c:pt idx="94">
                  <c:v>0.14880952380952381</c:v>
                </c:pt>
                <c:pt idx="95">
                  <c:v>-1.5750371471025295</c:v>
                </c:pt>
                <c:pt idx="96">
                  <c:v>-0.81521739130434456</c:v>
                </c:pt>
                <c:pt idx="97">
                  <c:v>-0.77625570776256059</c:v>
                </c:pt>
                <c:pt idx="98">
                  <c:v>-0.30679552078539657</c:v>
                </c:pt>
                <c:pt idx="99">
                  <c:v>-0.30773965225419297</c:v>
                </c:pt>
                <c:pt idx="100">
                  <c:v>1.3273653341565093</c:v>
                </c:pt>
                <c:pt idx="101">
                  <c:v>-1.081492764661085</c:v>
                </c:pt>
                <c:pt idx="102">
                  <c:v>2.4792115799199297</c:v>
                </c:pt>
                <c:pt idx="103">
                  <c:v>-0.70623591284748988</c:v>
                </c:pt>
                <c:pt idx="104">
                  <c:v>-1.5435835351089486</c:v>
                </c:pt>
                <c:pt idx="105">
                  <c:v>-0.6916692284045497</c:v>
                </c:pt>
                <c:pt idx="106">
                  <c:v>0.54171180931744312</c:v>
                </c:pt>
                <c:pt idx="107">
                  <c:v>-0.10775862068966217</c:v>
                </c:pt>
                <c:pt idx="108">
                  <c:v>-0.21574973031283362</c:v>
                </c:pt>
                <c:pt idx="109">
                  <c:v>-2.378378378378375</c:v>
                </c:pt>
                <c:pt idx="110">
                  <c:v>-1.8509729473184695</c:v>
                </c:pt>
                <c:pt idx="111">
                  <c:v>4.1263700838168962</c:v>
                </c:pt>
                <c:pt idx="112">
                  <c:v>-1.1300309597523148</c:v>
                </c:pt>
                <c:pt idx="113">
                  <c:v>-1.2212306247064455</c:v>
                </c:pt>
                <c:pt idx="114">
                  <c:v>-2.3934062450467626</c:v>
                </c:pt>
                <c:pt idx="115">
                  <c:v>-0.68203962325429235</c:v>
                </c:pt>
                <c:pt idx="116">
                  <c:v>-1.6350555918904958E-2</c:v>
                </c:pt>
                <c:pt idx="117">
                  <c:v>-4.9877350776778417</c:v>
                </c:pt>
                <c:pt idx="118">
                  <c:v>-4.9913941480206541</c:v>
                </c:pt>
                <c:pt idx="119">
                  <c:v>-5.0000000000000044</c:v>
                </c:pt>
                <c:pt idx="120">
                  <c:v>4.996186117467591</c:v>
                </c:pt>
                <c:pt idx="121">
                  <c:v>4.9945513984743917</c:v>
                </c:pt>
                <c:pt idx="122">
                  <c:v>4.9991350977339515</c:v>
                </c:pt>
                <c:pt idx="123">
                  <c:v>0.32948929159802309</c:v>
                </c:pt>
                <c:pt idx="124">
                  <c:v>-1.6256157635467943</c:v>
                </c:pt>
                <c:pt idx="125">
                  <c:v>-0.46736771824404405</c:v>
                </c:pt>
                <c:pt idx="126">
                  <c:v>-1.1403655877913725</c:v>
                </c:pt>
                <c:pt idx="127">
                  <c:v>-2.7650551314673377</c:v>
                </c:pt>
                <c:pt idx="128">
                  <c:v>0.75017445917654468</c:v>
                </c:pt>
                <c:pt idx="129">
                  <c:v>-1.8528138528138605</c:v>
                </c:pt>
                <c:pt idx="130">
                  <c:v>1.5172900494001451</c:v>
                </c:pt>
                <c:pt idx="131">
                  <c:v>-2.9544664581160935</c:v>
                </c:pt>
                <c:pt idx="132">
                  <c:v>-1.0744985673352436</c:v>
                </c:pt>
                <c:pt idx="133">
                  <c:v>-0.92324402606807077</c:v>
                </c:pt>
                <c:pt idx="134">
                  <c:v>1.8454229855655078</c:v>
                </c:pt>
                <c:pt idx="135">
                  <c:v>-2.0631503408683174</c:v>
                </c:pt>
                <c:pt idx="136">
                  <c:v>3.2973071991207186</c:v>
                </c:pt>
                <c:pt idx="137">
                  <c:v>-1.1526866465685406</c:v>
                </c:pt>
                <c:pt idx="138">
                  <c:v>-0.41263006817365527</c:v>
                </c:pt>
                <c:pt idx="139">
                  <c:v>-0.90073860565663844</c:v>
                </c:pt>
                <c:pt idx="140">
                  <c:v>-0.67260498091256959</c:v>
                </c:pt>
                <c:pt idx="141">
                  <c:v>0.5307467057100983</c:v>
                </c:pt>
                <c:pt idx="142">
                  <c:v>-4.9699617695248426</c:v>
                </c:pt>
                <c:pt idx="143">
                  <c:v>-5.0000000000000044</c:v>
                </c:pt>
                <c:pt idx="144">
                  <c:v>-5.0010082677959176</c:v>
                </c:pt>
                <c:pt idx="145">
                  <c:v>-4.9883251963489705</c:v>
                </c:pt>
                <c:pt idx="146">
                  <c:v>-4.9821268990169818</c:v>
                </c:pt>
                <c:pt idx="147">
                  <c:v>-4.9847166705854669</c:v>
                </c:pt>
                <c:pt idx="148">
                  <c:v>-4.9987626825043412</c:v>
                </c:pt>
                <c:pt idx="149">
                  <c:v>-5.0013024225058578</c:v>
                </c:pt>
                <c:pt idx="150">
                  <c:v>-4.9904030710172718</c:v>
                </c:pt>
                <c:pt idx="151">
                  <c:v>4.9927849927849959</c:v>
                </c:pt>
                <c:pt idx="152">
                  <c:v>-5.002748763056621</c:v>
                </c:pt>
                <c:pt idx="153">
                  <c:v>-4.9768518518518645</c:v>
                </c:pt>
                <c:pt idx="154">
                  <c:v>-4.993909866017046</c:v>
                </c:pt>
                <c:pt idx="155">
                  <c:v>-5.0000000000000071</c:v>
                </c:pt>
                <c:pt idx="156">
                  <c:v>-4.9932523616733997</c:v>
                </c:pt>
                <c:pt idx="157">
                  <c:v>4.9715909090909092</c:v>
                </c:pt>
                <c:pt idx="158">
                  <c:v>4.9729364005412675</c:v>
                </c:pt>
                <c:pt idx="159">
                  <c:v>4.9951659684176599</c:v>
                </c:pt>
                <c:pt idx="160">
                  <c:v>4.9723756906077314</c:v>
                </c:pt>
                <c:pt idx="161">
                  <c:v>-5.0000000000000062</c:v>
                </c:pt>
                <c:pt idx="162">
                  <c:v>-4.9861495844875314</c:v>
                </c:pt>
                <c:pt idx="163">
                  <c:v>-4.9886621315192672</c:v>
                </c:pt>
                <c:pt idx="164">
                  <c:v>-4.9778383907262267</c:v>
                </c:pt>
                <c:pt idx="165">
                  <c:v>4.9874416935773356</c:v>
                </c:pt>
                <c:pt idx="166">
                  <c:v>4.9897470950102409</c:v>
                </c:pt>
                <c:pt idx="167">
                  <c:v>4.9804687500000044</c:v>
                </c:pt>
                <c:pt idx="168">
                  <c:v>4.992248062015511</c:v>
                </c:pt>
                <c:pt idx="169">
                  <c:v>4.9911399881866441</c:v>
                </c:pt>
                <c:pt idx="170">
                  <c:v>4.9789029535864948</c:v>
                </c:pt>
                <c:pt idx="171">
                  <c:v>4.9839228295820002</c:v>
                </c:pt>
                <c:pt idx="172">
                  <c:v>4.5941807044410412</c:v>
                </c:pt>
                <c:pt idx="173">
                  <c:v>4.9780380673499209</c:v>
                </c:pt>
                <c:pt idx="174">
                  <c:v>-4.9976754997675501</c:v>
                </c:pt>
                <c:pt idx="175">
                  <c:v>-1.247859065329084</c:v>
                </c:pt>
                <c:pt idx="176">
                  <c:v>-1.5361744301288516</c:v>
                </c:pt>
                <c:pt idx="177">
                  <c:v>0.62908907901358835</c:v>
                </c:pt>
                <c:pt idx="178">
                  <c:v>-4.8762190547636912</c:v>
                </c:pt>
                <c:pt idx="179">
                  <c:v>4.9947423764458465</c:v>
                </c:pt>
                <c:pt idx="180">
                  <c:v>2.1782674011016643</c:v>
                </c:pt>
                <c:pt idx="181">
                  <c:v>-1.2987012987013014</c:v>
                </c:pt>
                <c:pt idx="182">
                  <c:v>-4.3694141012909684</c:v>
                </c:pt>
                <c:pt idx="183">
                  <c:v>-4.9844236760124581</c:v>
                </c:pt>
                <c:pt idx="184">
                  <c:v>-5.0000000000000027</c:v>
                </c:pt>
                <c:pt idx="185">
                  <c:v>4.9755536381938485</c:v>
                </c:pt>
                <c:pt idx="186">
                  <c:v>4.9863013698630105</c:v>
                </c:pt>
                <c:pt idx="187">
                  <c:v>-0.54801670146136894</c:v>
                </c:pt>
                <c:pt idx="188">
                  <c:v>-0.23615848858568197</c:v>
                </c:pt>
                <c:pt idx="189">
                  <c:v>1.1046817464492342</c:v>
                </c:pt>
                <c:pt idx="190">
                  <c:v>0.93652445369407467</c:v>
                </c:pt>
                <c:pt idx="191">
                  <c:v>0</c:v>
                </c:pt>
                <c:pt idx="192">
                  <c:v>-0.79896907216495427</c:v>
                </c:pt>
                <c:pt idx="193">
                  <c:v>-1.714731098986741</c:v>
                </c:pt>
                <c:pt idx="194">
                  <c:v>0.15860428231561349</c:v>
                </c:pt>
                <c:pt idx="195">
                  <c:v>-0.58062813407231162</c:v>
                </c:pt>
                <c:pt idx="196">
                  <c:v>-0.55747279001857342</c:v>
                </c:pt>
                <c:pt idx="197">
                  <c:v>4.5381740523224776</c:v>
                </c:pt>
                <c:pt idx="198">
                  <c:v>1.7620020429009133</c:v>
                </c:pt>
                <c:pt idx="199">
                  <c:v>1.0790464240903417</c:v>
                </c:pt>
                <c:pt idx="200">
                  <c:v>2.1102284011916583</c:v>
                </c:pt>
                <c:pt idx="201">
                  <c:v>2.7716994894237725</c:v>
                </c:pt>
                <c:pt idx="202">
                  <c:v>1.3248166548379519</c:v>
                </c:pt>
                <c:pt idx="203">
                  <c:v>4.9964977819285492</c:v>
                </c:pt>
                <c:pt idx="204">
                  <c:v>4.9366244162775157</c:v>
                </c:pt>
                <c:pt idx="205">
                  <c:v>-1.8224200042381788</c:v>
                </c:pt>
                <c:pt idx="206">
                  <c:v>2.8059572631124539</c:v>
                </c:pt>
                <c:pt idx="207">
                  <c:v>0.71383581776190996</c:v>
                </c:pt>
                <c:pt idx="208">
                  <c:v>-0.47946633312487208</c:v>
                </c:pt>
                <c:pt idx="209">
                  <c:v>0.67029744449100237</c:v>
                </c:pt>
                <c:pt idx="210">
                  <c:v>-0.87390761548065865</c:v>
                </c:pt>
                <c:pt idx="211">
                  <c:v>1.8681780016792684</c:v>
                </c:pt>
                <c:pt idx="212">
                  <c:v>-0.74180919019163871</c:v>
                </c:pt>
                <c:pt idx="213">
                  <c:v>-2.0759809009757113</c:v>
                </c:pt>
                <c:pt idx="214">
                  <c:v>0.14839940640237198</c:v>
                </c:pt>
                <c:pt idx="215">
                  <c:v>-0.78323454699407036</c:v>
                </c:pt>
                <c:pt idx="216">
                  <c:v>-3.9684232984851646</c:v>
                </c:pt>
                <c:pt idx="217">
                  <c:v>4.9100199955565351</c:v>
                </c:pt>
                <c:pt idx="218">
                  <c:v>4.997882253282512</c:v>
                </c:pt>
                <c:pt idx="219">
                  <c:v>4.981847519160949</c:v>
                </c:pt>
                <c:pt idx="220">
                  <c:v>-1.6138328530259323</c:v>
                </c:pt>
                <c:pt idx="221">
                  <c:v>1.2107010349540972</c:v>
                </c:pt>
                <c:pt idx="222">
                  <c:v>-0.42446459579392859</c:v>
                </c:pt>
                <c:pt idx="223">
                  <c:v>-0.63941096686689947</c:v>
                </c:pt>
                <c:pt idx="224">
                  <c:v>-2.0670826833073259</c:v>
                </c:pt>
                <c:pt idx="225">
                  <c:v>-0.57745917960971271</c:v>
                </c:pt>
                <c:pt idx="226">
                  <c:v>1.8025235329461247</c:v>
                </c:pt>
                <c:pt idx="227">
                  <c:v>0.59020263623844182</c:v>
                </c:pt>
                <c:pt idx="228">
                  <c:v>1.4864071973401067</c:v>
                </c:pt>
                <c:pt idx="229">
                  <c:v>1.3682790518404362</c:v>
                </c:pt>
                <c:pt idx="230">
                  <c:v>4.5057034220532408</c:v>
                </c:pt>
                <c:pt idx="231">
                  <c:v>1.5644897216663467</c:v>
                </c:pt>
                <c:pt idx="232">
                  <c:v>-1.0567795092244272</c:v>
                </c:pt>
                <c:pt idx="233">
                  <c:v>-1.6835626357711722</c:v>
                </c:pt>
                <c:pt idx="234">
                  <c:v>-1.3809611489596758</c:v>
                </c:pt>
                <c:pt idx="235">
                  <c:v>-0.95220313666916023</c:v>
                </c:pt>
                <c:pt idx="236">
                  <c:v>1.5080113100848256</c:v>
                </c:pt>
                <c:pt idx="237">
                  <c:v>-1.1699164345403814</c:v>
                </c:pt>
                <c:pt idx="238">
                  <c:v>-0.92070650131531195</c:v>
                </c:pt>
                <c:pt idx="239">
                  <c:v>-0.7396169163663906</c:v>
                </c:pt>
                <c:pt idx="240">
                  <c:v>-0.40122277416890001</c:v>
                </c:pt>
                <c:pt idx="241">
                  <c:v>-1.553807788221736</c:v>
                </c:pt>
                <c:pt idx="242">
                  <c:v>-5.5339049103663349</c:v>
                </c:pt>
                <c:pt idx="243">
                  <c:v>3.3828382838283781</c:v>
                </c:pt>
                <c:pt idx="244">
                  <c:v>0.99760574620909814</c:v>
                </c:pt>
                <c:pt idx="245">
                  <c:v>0.61240616357171529</c:v>
                </c:pt>
                <c:pt idx="246">
                  <c:v>-1.8849401138818029</c:v>
                </c:pt>
                <c:pt idx="247">
                  <c:v>-0.56033620172103493</c:v>
                </c:pt>
                <c:pt idx="248">
                  <c:v>-0.54336888710001785</c:v>
                </c:pt>
                <c:pt idx="249">
                  <c:v>-0.58680696074463323</c:v>
                </c:pt>
                <c:pt idx="250">
                  <c:v>0.32566659881945165</c:v>
                </c:pt>
                <c:pt idx="251">
                  <c:v>-1.0955569080949437</c:v>
                </c:pt>
                <c:pt idx="252">
                  <c:v>-0.69743589743589274</c:v>
                </c:pt>
                <c:pt idx="253">
                  <c:v>0.88824623011773474</c:v>
                </c:pt>
                <c:pt idx="254">
                  <c:v>-1.3718263718263697</c:v>
                </c:pt>
                <c:pt idx="255">
                  <c:v>-1.5154660577122714</c:v>
                </c:pt>
                <c:pt idx="256">
                  <c:v>1.9814502529511033</c:v>
                </c:pt>
                <c:pt idx="257">
                  <c:v>1.5708970649028451</c:v>
                </c:pt>
                <c:pt idx="258">
                  <c:v>0.34595034595035518</c:v>
                </c:pt>
                <c:pt idx="259">
                  <c:v>-0.3447576556479508</c:v>
                </c:pt>
                <c:pt idx="260">
                  <c:v>-0.63085063085062387</c:v>
                </c:pt>
                <c:pt idx="261">
                  <c:v>-0.98300225271349806</c:v>
                </c:pt>
                <c:pt idx="262">
                  <c:v>-1.5511892450879008</c:v>
                </c:pt>
                <c:pt idx="263">
                  <c:v>9.3067226890756203</c:v>
                </c:pt>
                <c:pt idx="264">
                  <c:v>-1.7874303286565356</c:v>
                </c:pt>
                <c:pt idx="265">
                  <c:v>-0.97847358121330719</c:v>
                </c:pt>
                <c:pt idx="266">
                  <c:v>2.1936758893280675</c:v>
                </c:pt>
                <c:pt idx="267">
                  <c:v>5.7048926706633143</c:v>
                </c:pt>
                <c:pt idx="268">
                  <c:v>-3.6589828027816587E-2</c:v>
                </c:pt>
                <c:pt idx="269">
                  <c:v>-2.0131771595900441</c:v>
                </c:pt>
                <c:pt idx="270">
                  <c:v>2.6709002614867519</c:v>
                </c:pt>
                <c:pt idx="271">
                  <c:v>1.3279970893214397</c:v>
                </c:pt>
                <c:pt idx="272">
                  <c:v>-1.8671454219030479</c:v>
                </c:pt>
                <c:pt idx="273">
                  <c:v>2.5429930479326703</c:v>
                </c:pt>
                <c:pt idx="274">
                  <c:v>-1.1061552185548698</c:v>
                </c:pt>
                <c:pt idx="275">
                  <c:v>1.7138733537795419</c:v>
                </c:pt>
                <c:pt idx="276">
                  <c:v>2.199361475700619</c:v>
                </c:pt>
                <c:pt idx="277">
                  <c:v>-0.69420340159666771</c:v>
                </c:pt>
                <c:pt idx="278">
                  <c:v>-2.1670744494931999</c:v>
                </c:pt>
                <c:pt idx="279">
                  <c:v>2.3758485173276296</c:v>
                </c:pt>
                <c:pt idx="280">
                  <c:v>6.2990752050253045</c:v>
                </c:pt>
                <c:pt idx="281">
                  <c:v>6.6480630334865403</c:v>
                </c:pt>
                <c:pt idx="282">
                  <c:v>6.9416653840233806</c:v>
                </c:pt>
                <c:pt idx="283">
                  <c:v>-7.0667818077144382</c:v>
                </c:pt>
                <c:pt idx="284">
                  <c:v>1.8429611274585687</c:v>
                </c:pt>
                <c:pt idx="285">
                  <c:v>-1.1405109489051095</c:v>
                </c:pt>
                <c:pt idx="286">
                  <c:v>-0.99984617751115201</c:v>
                </c:pt>
                <c:pt idx="287">
                  <c:v>3.3871970167806023</c:v>
                </c:pt>
                <c:pt idx="288">
                  <c:v>-1.2924556657649569</c:v>
                </c:pt>
                <c:pt idx="289">
                  <c:v>-2.1619975639463966</c:v>
                </c:pt>
                <c:pt idx="290">
                  <c:v>2.7855586679116051</c:v>
                </c:pt>
                <c:pt idx="291">
                  <c:v>3.4822104466313397</c:v>
                </c:pt>
                <c:pt idx="292">
                  <c:v>0.20482809070957969</c:v>
                </c:pt>
                <c:pt idx="293">
                  <c:v>1.4892685063512989</c:v>
                </c:pt>
                <c:pt idx="294">
                  <c:v>3.2369443245576175</c:v>
                </c:pt>
                <c:pt idx="295">
                  <c:v>2.8846153846153753</c:v>
                </c:pt>
                <c:pt idx="296">
                  <c:v>7.9236082893132869</c:v>
                </c:pt>
                <c:pt idx="297">
                  <c:v>-3.0371485943775016</c:v>
                </c:pt>
                <c:pt idx="298">
                  <c:v>-2.381568728967121</c:v>
                </c:pt>
                <c:pt idx="299">
                  <c:v>1.3259082471480912E-2</c:v>
                </c:pt>
                <c:pt idx="300">
                  <c:v>0.59657961023465467</c:v>
                </c:pt>
                <c:pt idx="301">
                  <c:v>-1.1597258829731096</c:v>
                </c:pt>
                <c:pt idx="302">
                  <c:v>-1.760000000000006</c:v>
                </c:pt>
                <c:pt idx="303">
                  <c:v>3.8137893593919685</c:v>
                </c:pt>
                <c:pt idx="304">
                  <c:v>0.37913452738919823</c:v>
                </c:pt>
                <c:pt idx="305">
                  <c:v>-0.71633237822349571</c:v>
                </c:pt>
                <c:pt idx="306">
                  <c:v>-0.95762823035549716</c:v>
                </c:pt>
                <c:pt idx="307">
                  <c:v>-0.56953642384105363</c:v>
                </c:pt>
                <c:pt idx="308">
                  <c:v>1.3320900492861203E-2</c:v>
                </c:pt>
                <c:pt idx="309">
                  <c:v>0.54608417687799993</c:v>
                </c:pt>
                <c:pt idx="310">
                  <c:v>-2.8480593456086898</c:v>
                </c:pt>
                <c:pt idx="311">
                  <c:v>1.4589582765203226</c:v>
                </c:pt>
                <c:pt idx="312">
                  <c:v>-1.6664426824351535</c:v>
                </c:pt>
                <c:pt idx="313">
                  <c:v>-0.42367090337570351</c:v>
                </c:pt>
                <c:pt idx="314">
                  <c:v>-6.1213285753499891</c:v>
                </c:pt>
                <c:pt idx="315">
                  <c:v>2.2368421052631513</c:v>
                </c:pt>
                <c:pt idx="316">
                  <c:v>4.2900042900052657E-2</c:v>
                </c:pt>
                <c:pt idx="317">
                  <c:v>-0.7289879931389398</c:v>
                </c:pt>
                <c:pt idx="318">
                  <c:v>-1.5406767458603376</c:v>
                </c:pt>
                <c:pt idx="319">
                  <c:v>-3.5829189821585263</c:v>
                </c:pt>
                <c:pt idx="320">
                  <c:v>1.7746094342484524</c:v>
                </c:pt>
                <c:pt idx="321">
                  <c:v>-0.461997019374072</c:v>
                </c:pt>
                <c:pt idx="322">
                  <c:v>3.1441832609672109</c:v>
                </c:pt>
                <c:pt idx="323">
                  <c:v>-1.7854550733052625</c:v>
                </c:pt>
                <c:pt idx="324">
                  <c:v>-6.4587644102867339</c:v>
                </c:pt>
                <c:pt idx="325">
                  <c:v>-1.185021330383947</c:v>
                </c:pt>
                <c:pt idx="326">
                  <c:v>4.6850015989766662</c:v>
                </c:pt>
                <c:pt idx="327">
                  <c:v>8.1869558576447083</c:v>
                </c:pt>
                <c:pt idx="328">
                  <c:v>1.0729916701962479</c:v>
                </c:pt>
                <c:pt idx="329">
                  <c:v>1.4247799972063202</c:v>
                </c:pt>
                <c:pt idx="330">
                  <c:v>0.59220493045034495</c:v>
                </c:pt>
                <c:pt idx="331">
                  <c:v>2.1221248630887186</c:v>
                </c:pt>
                <c:pt idx="332">
                  <c:v>3.137149751977474</c:v>
                </c:pt>
                <c:pt idx="333">
                  <c:v>2.4307812296893343</c:v>
                </c:pt>
                <c:pt idx="334">
                  <c:v>-2.588832487309642</c:v>
                </c:pt>
                <c:pt idx="335">
                  <c:v>2.5013027618551238</c:v>
                </c:pt>
                <c:pt idx="336">
                  <c:v>1.9572953736654921</c:v>
                </c:pt>
                <c:pt idx="337">
                  <c:v>-0.42383445524807911</c:v>
                </c:pt>
                <c:pt idx="338">
                  <c:v>0.11266900350526927</c:v>
                </c:pt>
                <c:pt idx="339">
                  <c:v>-2.3133675128173063</c:v>
                </c:pt>
                <c:pt idx="340">
                  <c:v>0.10240655401945141</c:v>
                </c:pt>
                <c:pt idx="341">
                  <c:v>-0.37084398976981803</c:v>
                </c:pt>
                <c:pt idx="342">
                  <c:v>-0.57758952637658834</c:v>
                </c:pt>
                <c:pt idx="343">
                  <c:v>0.68422411567259933</c:v>
                </c:pt>
                <c:pt idx="344">
                  <c:v>0.65392999102449323</c:v>
                </c:pt>
                <c:pt idx="345">
                  <c:v>-1.3503184713375824</c:v>
                </c:pt>
                <c:pt idx="346">
                  <c:v>-1.4204545454545456</c:v>
                </c:pt>
                <c:pt idx="347">
                  <c:v>4.0607807178412365</c:v>
                </c:pt>
                <c:pt idx="348">
                  <c:v>12.336354481369588</c:v>
                </c:pt>
                <c:pt idx="349">
                  <c:v>-2.9359031824293962</c:v>
                </c:pt>
                <c:pt idx="350">
                  <c:v>-0.36942969291157296</c:v>
                </c:pt>
                <c:pt idx="351">
                  <c:v>2.0625724217844676</c:v>
                </c:pt>
                <c:pt idx="352">
                  <c:v>5.5177111716621283</c:v>
                </c:pt>
                <c:pt idx="353">
                  <c:v>15.805896277168063</c:v>
                </c:pt>
                <c:pt idx="354">
                  <c:v>4.1438260707981174</c:v>
                </c:pt>
                <c:pt idx="355">
                  <c:v>0.34793469533409432</c:v>
                </c:pt>
                <c:pt idx="356">
                  <c:v>-5.0853485064011421</c:v>
                </c:pt>
                <c:pt idx="357">
                  <c:v>-1.4331210191082762</c:v>
                </c:pt>
                <c:pt idx="358">
                  <c:v>-1.7485507934999394</c:v>
                </c:pt>
                <c:pt idx="359">
                  <c:v>-2.1762259406132229</c:v>
                </c:pt>
                <c:pt idx="360">
                  <c:v>4.597587502471832</c:v>
                </c:pt>
                <c:pt idx="361">
                  <c:v>1.8716324794403962</c:v>
                </c:pt>
                <c:pt idx="362">
                  <c:v>9.2790201354736937E-2</c:v>
                </c:pt>
                <c:pt idx="363">
                  <c:v>-0.72309261147677339</c:v>
                </c:pt>
                <c:pt idx="364">
                  <c:v>-4.977122046876465</c:v>
                </c:pt>
                <c:pt idx="365">
                  <c:v>0.56014150943395558</c:v>
                </c:pt>
                <c:pt idx="366">
                  <c:v>0.17590149516270445</c:v>
                </c:pt>
                <c:pt idx="367">
                  <c:v>-0.16583747927030845</c:v>
                </c:pt>
                <c:pt idx="368">
                  <c:v>2.100840336134465</c:v>
                </c:pt>
                <c:pt idx="369">
                  <c:v>0.18183558235236513</c:v>
                </c:pt>
                <c:pt idx="370">
                  <c:v>0.33435231180741309</c:v>
                </c:pt>
                <c:pt idx="371">
                  <c:v>-0.36180139007902073</c:v>
                </c:pt>
                <c:pt idx="372">
                  <c:v>-0.88867654085044956</c:v>
                </c:pt>
                <c:pt idx="373">
                  <c:v>4.9942151947551059</c:v>
                </c:pt>
                <c:pt idx="374">
                  <c:v>2.5803489439852991</c:v>
                </c:pt>
                <c:pt idx="375">
                  <c:v>-1.3338107600035687</c:v>
                </c:pt>
                <c:pt idx="376">
                  <c:v>-1.7056795499909232</c:v>
                </c:pt>
                <c:pt idx="377">
                  <c:v>-0.35997784751708423</c:v>
                </c:pt>
                <c:pt idx="378">
                  <c:v>0.47244094488188132</c:v>
                </c:pt>
                <c:pt idx="379">
                  <c:v>-0.39645952424856673</c:v>
                </c:pt>
                <c:pt idx="380">
                  <c:v>0.18513375914097938</c:v>
                </c:pt>
                <c:pt idx="381">
                  <c:v>0</c:v>
                </c:pt>
                <c:pt idx="382">
                  <c:v>-1.6354060796452043</c:v>
                </c:pt>
                <c:pt idx="383">
                  <c:v>-2.0383242532406367</c:v>
                </c:pt>
                <c:pt idx="384">
                  <c:v>0.40272317575988281</c:v>
                </c:pt>
                <c:pt idx="385">
                  <c:v>-1.2988253270938697</c:v>
                </c:pt>
                <c:pt idx="386">
                  <c:v>3.8316400580551435</c:v>
                </c:pt>
                <c:pt idx="387">
                  <c:v>-3.5411424843910169</c:v>
                </c:pt>
                <c:pt idx="388">
                  <c:v>0.46372331175733572</c:v>
                </c:pt>
                <c:pt idx="389">
                  <c:v>4.4908164246561997</c:v>
                </c:pt>
                <c:pt idx="390">
                  <c:v>4.9972390944229881</c:v>
                </c:pt>
                <c:pt idx="391">
                  <c:v>-2.1298974493820828</c:v>
                </c:pt>
                <c:pt idx="392">
                  <c:v>0.78810675264196517</c:v>
                </c:pt>
                <c:pt idx="393">
                  <c:v>0.29322907410698013</c:v>
                </c:pt>
                <c:pt idx="394">
                  <c:v>-0.87711526534952522</c:v>
                </c:pt>
                <c:pt idx="395">
                  <c:v>-2.3417947801215631</c:v>
                </c:pt>
                <c:pt idx="396">
                  <c:v>0.62236866190739359</c:v>
                </c:pt>
                <c:pt idx="397">
                  <c:v>3.6383481899217749</c:v>
                </c:pt>
                <c:pt idx="398">
                  <c:v>-1.05318588730911</c:v>
                </c:pt>
                <c:pt idx="399">
                  <c:v>1.0289160901188494</c:v>
                </c:pt>
                <c:pt idx="400">
                  <c:v>-1.3432835820895483</c:v>
                </c:pt>
                <c:pt idx="401">
                  <c:v>4.4495861884844709E-2</c:v>
                </c:pt>
                <c:pt idx="402">
                  <c:v>0.32022771748798334</c:v>
                </c:pt>
                <c:pt idx="403">
                  <c:v>-0.36353963468699318</c:v>
                </c:pt>
                <c:pt idx="404">
                  <c:v>0.33816855032481574</c:v>
                </c:pt>
                <c:pt idx="405">
                  <c:v>0.69179600886917558</c:v>
                </c:pt>
                <c:pt idx="406">
                  <c:v>-2.4663084647229812</c:v>
                </c:pt>
                <c:pt idx="407">
                  <c:v>-2.3299918721213722</c:v>
                </c:pt>
                <c:pt idx="408">
                  <c:v>3.9759593157651407</c:v>
                </c:pt>
                <c:pt idx="409">
                  <c:v>-0.56914184081814945</c:v>
                </c:pt>
                <c:pt idx="410">
                  <c:v>2.0391735980681678</c:v>
                </c:pt>
                <c:pt idx="411">
                  <c:v>-0.65737575598211928</c:v>
                </c:pt>
                <c:pt idx="412">
                  <c:v>-3.0174695606140856</c:v>
                </c:pt>
                <c:pt idx="413">
                  <c:v>6.3682678311503399E-2</c:v>
                </c:pt>
                <c:pt idx="414">
                  <c:v>0.7637057914355726</c:v>
                </c:pt>
                <c:pt idx="415">
                  <c:v>0.29775331588919557</c:v>
                </c:pt>
                <c:pt idx="416">
                  <c:v>0.73767542281396603</c:v>
                </c:pt>
                <c:pt idx="417">
                  <c:v>2.4915163422039734</c:v>
                </c:pt>
                <c:pt idx="418">
                  <c:v>0.49664546484273286</c:v>
                </c:pt>
                <c:pt idx="419">
                  <c:v>-1.7079937575862705</c:v>
                </c:pt>
                <c:pt idx="420">
                  <c:v>1.7641351327515698E-2</c:v>
                </c:pt>
                <c:pt idx="421">
                  <c:v>-1.9137490078490205</c:v>
                </c:pt>
                <c:pt idx="422">
                  <c:v>-4.9991008811364983</c:v>
                </c:pt>
                <c:pt idx="423">
                  <c:v>1.8076850274465397</c:v>
                </c:pt>
                <c:pt idx="424">
                  <c:v>-1.3851445570326384</c:v>
                </c:pt>
                <c:pt idx="425">
                  <c:v>-0.18853695324283559</c:v>
                </c:pt>
                <c:pt idx="426">
                  <c:v>-2.1156025689459637</c:v>
                </c:pt>
                <c:pt idx="427">
                  <c:v>-0.64646854496333894</c:v>
                </c:pt>
                <c:pt idx="428">
                  <c:v>1.8257744974264305</c:v>
                </c:pt>
                <c:pt idx="429">
                  <c:v>1.2970910824987991</c:v>
                </c:pt>
                <c:pt idx="430">
                  <c:v>-1.704170982016751</c:v>
                </c:pt>
                <c:pt idx="431">
                  <c:v>-1.0440613026820011</c:v>
                </c:pt>
                <c:pt idx="432">
                  <c:v>3.3394637498790054</c:v>
                </c:pt>
                <c:pt idx="433">
                  <c:v>4.9925065567628497</c:v>
                </c:pt>
                <c:pt idx="434">
                  <c:v>4.9959853688999907</c:v>
                </c:pt>
                <c:pt idx="435">
                  <c:v>4.9961763956155956</c:v>
                </c:pt>
                <c:pt idx="436">
                  <c:v>3.9087157076960386</c:v>
                </c:pt>
                <c:pt idx="437">
                  <c:v>-2.383177570093451</c:v>
                </c:pt>
                <c:pt idx="438">
                  <c:v>-2.4972075953406878</c:v>
                </c:pt>
                <c:pt idx="439">
                  <c:v>0.86735946321906032</c:v>
                </c:pt>
                <c:pt idx="440">
                  <c:v>0.24336821611097592</c:v>
                </c:pt>
                <c:pt idx="441">
                  <c:v>-3.6659383345472163</c:v>
                </c:pt>
                <c:pt idx="442">
                  <c:v>-0.68044354838710819</c:v>
                </c:pt>
                <c:pt idx="443">
                  <c:v>1.7677408441174061</c:v>
                </c:pt>
                <c:pt idx="444">
                  <c:v>-0.58178191489361697</c:v>
                </c:pt>
                <c:pt idx="445">
                  <c:v>-0.59354622972748172</c:v>
                </c:pt>
                <c:pt idx="446">
                  <c:v>0.39525691699605131</c:v>
                </c:pt>
                <c:pt idx="447">
                  <c:v>0.92980398726756042</c:v>
                </c:pt>
                <c:pt idx="448">
                  <c:v>-0.98763382853349568</c:v>
                </c:pt>
                <c:pt idx="449">
                  <c:v>-0.69572506286671876</c:v>
                </c:pt>
                <c:pt idx="450">
                  <c:v>-0.12661433274246645</c:v>
                </c:pt>
                <c:pt idx="451">
                  <c:v>0.76064908722109537</c:v>
                </c:pt>
                <c:pt idx="452">
                  <c:v>2.7428283844992487</c:v>
                </c:pt>
                <c:pt idx="453">
                  <c:v>-0.71026206220916355</c:v>
                </c:pt>
                <c:pt idx="454">
                  <c:v>-0.55911856602532095</c:v>
                </c:pt>
                <c:pt idx="455">
                  <c:v>-2.5880601951380999</c:v>
                </c:pt>
                <c:pt idx="456">
                  <c:v>-1.4430014430014433</c:v>
                </c:pt>
                <c:pt idx="457">
                  <c:v>1.7225045215747609E-2</c:v>
                </c:pt>
                <c:pt idx="458">
                  <c:v>5.5368983036252439</c:v>
                </c:pt>
                <c:pt idx="459">
                  <c:v>-1.5828981723237485</c:v>
                </c:pt>
                <c:pt idx="460">
                  <c:v>-1.3596418504394039</c:v>
                </c:pt>
                <c:pt idx="461">
                  <c:v>5.5723651033787149</c:v>
                </c:pt>
                <c:pt idx="462">
                  <c:v>1.8629090040601937</c:v>
                </c:pt>
                <c:pt idx="463">
                  <c:v>9.3786635404458418E-2</c:v>
                </c:pt>
                <c:pt idx="464">
                  <c:v>-0.68712422893729641</c:v>
                </c:pt>
                <c:pt idx="465">
                  <c:v>-0.19655633304505069</c:v>
                </c:pt>
                <c:pt idx="466">
                  <c:v>7.1451079250039236</c:v>
                </c:pt>
                <c:pt idx="467">
                  <c:v>1.6763473274024103</c:v>
                </c:pt>
                <c:pt idx="468">
                  <c:v>2.8780099790295721</c:v>
                </c:pt>
                <c:pt idx="469">
                  <c:v>-0.61151331974415157</c:v>
                </c:pt>
                <c:pt idx="470">
                  <c:v>-0.30410183875530089</c:v>
                </c:pt>
                <c:pt idx="471">
                  <c:v>-3.6816343902958142</c:v>
                </c:pt>
                <c:pt idx="472">
                  <c:v>5.1553984386510938E-2</c:v>
                </c:pt>
                <c:pt idx="473">
                  <c:v>2.8192859771807108</c:v>
                </c:pt>
                <c:pt idx="474">
                  <c:v>8.2187857961053812</c:v>
                </c:pt>
                <c:pt idx="475">
                  <c:v>15.705213019317288</c:v>
                </c:pt>
                <c:pt idx="476">
                  <c:v>-17.329902801600909</c:v>
                </c:pt>
                <c:pt idx="477">
                  <c:v>0.51179196348294242</c:v>
                </c:pt>
                <c:pt idx="478">
                  <c:v>3.1239248606619481</c:v>
                </c:pt>
                <c:pt idx="479">
                  <c:v>2.3620471074931517</c:v>
                </c:pt>
                <c:pt idx="480">
                  <c:v>0.34547943419595739</c:v>
                </c:pt>
                <c:pt idx="481">
                  <c:v>-0.88995712615304956</c:v>
                </c:pt>
                <c:pt idx="482">
                  <c:v>-8.520679032574914E-2</c:v>
                </c:pt>
                <c:pt idx="483">
                  <c:v>-1.1020729467331527</c:v>
                </c:pt>
                <c:pt idx="484">
                  <c:v>-0.93526134253116944</c:v>
                </c:pt>
                <c:pt idx="485">
                  <c:v>0.18747907599597954</c:v>
                </c:pt>
                <c:pt idx="486">
                  <c:v>-1.2697988371315911</c:v>
                </c:pt>
                <c:pt idx="487">
                  <c:v>0.63629594530563138</c:v>
                </c:pt>
                <c:pt idx="488">
                  <c:v>-1.3049034775005106</c:v>
                </c:pt>
                <c:pt idx="489">
                  <c:v>0.65426293191577301</c:v>
                </c:pt>
                <c:pt idx="490">
                  <c:v>-1.780756990994663</c:v>
                </c:pt>
                <c:pt idx="491">
                  <c:v>-0.74451950916861687</c:v>
                </c:pt>
                <c:pt idx="492">
                  <c:v>-0.5834143631059775</c:v>
                </c:pt>
                <c:pt idx="493">
                  <c:v>0.40519770853709336</c:v>
                </c:pt>
                <c:pt idx="494">
                  <c:v>-0.16003339827441931</c:v>
                </c:pt>
                <c:pt idx="495">
                  <c:v>-0.95477036727298381</c:v>
                </c:pt>
                <c:pt idx="496">
                  <c:v>0.65437658316914959</c:v>
                </c:pt>
                <c:pt idx="497">
                  <c:v>-0.4194337644180357</c:v>
                </c:pt>
                <c:pt idx="498">
                  <c:v>-0.47034047034047349</c:v>
                </c:pt>
                <c:pt idx="499">
                  <c:v>-1.5305402736634255</c:v>
                </c:pt>
                <c:pt idx="500">
                  <c:v>3.8535921495595002</c:v>
                </c:pt>
                <c:pt idx="501">
                  <c:v>0.35864542382232001</c:v>
                </c:pt>
                <c:pt idx="502">
                  <c:v>-0.94151604700706615</c:v>
                </c:pt>
                <c:pt idx="503">
                  <c:v>-1.49160538365478</c:v>
                </c:pt>
                <c:pt idx="504">
                  <c:v>-0.19719698570323133</c:v>
                </c:pt>
                <c:pt idx="505">
                  <c:v>0.55041987156870942</c:v>
                </c:pt>
                <c:pt idx="506">
                  <c:v>-1.8176714155379385</c:v>
                </c:pt>
                <c:pt idx="507">
                  <c:v>-0.71479628305932807</c:v>
                </c:pt>
                <c:pt idx="508">
                  <c:v>0.23758099352051507</c:v>
                </c:pt>
                <c:pt idx="509">
                  <c:v>0.17955900308841485</c:v>
                </c:pt>
                <c:pt idx="510">
                  <c:v>-0.38715227989674966</c:v>
                </c:pt>
                <c:pt idx="511">
                  <c:v>7.1973513746941123E-2</c:v>
                </c:pt>
                <c:pt idx="512">
                  <c:v>2.5100690448791614</c:v>
                </c:pt>
                <c:pt idx="513">
                  <c:v>0.52620500947169013</c:v>
                </c:pt>
                <c:pt idx="514">
                  <c:v>1.7936906756002267</c:v>
                </c:pt>
                <c:pt idx="515">
                  <c:v>0.71306136441550161</c:v>
                </c:pt>
                <c:pt idx="516">
                  <c:v>0.48335489141533861</c:v>
                </c:pt>
                <c:pt idx="517">
                  <c:v>-1.5785907859078561</c:v>
                </c:pt>
                <c:pt idx="518">
                  <c:v>-4.8874509533971224</c:v>
                </c:pt>
                <c:pt idx="519">
                  <c:v>-0.20988637186075781</c:v>
                </c:pt>
                <c:pt idx="520">
                  <c:v>0.3626341746446185</c:v>
                </c:pt>
                <c:pt idx="521">
                  <c:v>-5.0585344702995048E-2</c:v>
                </c:pt>
                <c:pt idx="522">
                  <c:v>0.55672041067168287</c:v>
                </c:pt>
                <c:pt idx="523">
                  <c:v>-0.56082830025884056</c:v>
                </c:pt>
                <c:pt idx="524">
                  <c:v>-0.28922631959508316</c:v>
                </c:pt>
                <c:pt idx="525">
                  <c:v>-2.2407541696881865</c:v>
                </c:pt>
                <c:pt idx="526">
                  <c:v>3.4641347081077107</c:v>
                </c:pt>
                <c:pt idx="527">
                  <c:v>-5.7355893318035173E-2</c:v>
                </c:pt>
                <c:pt idx="528">
                  <c:v>-0.22238163558105517</c:v>
                </c:pt>
                <c:pt idx="529">
                  <c:v>-4.3137536846655861E-2</c:v>
                </c:pt>
                <c:pt idx="530">
                  <c:v>-3.0856649643961638</c:v>
                </c:pt>
                <c:pt idx="531">
                  <c:v>0.31171144426301156</c:v>
                </c:pt>
                <c:pt idx="532">
                  <c:v>-2.14560520864161</c:v>
                </c:pt>
                <c:pt idx="533">
                  <c:v>-1.0887645546650435</c:v>
                </c:pt>
                <c:pt idx="534">
                  <c:v>-1.918666870509107</c:v>
                </c:pt>
                <c:pt idx="535">
                  <c:v>0.42864936481957761</c:v>
                </c:pt>
                <c:pt idx="536">
                  <c:v>-1.9012882197733978</c:v>
                </c:pt>
                <c:pt idx="537">
                  <c:v>6.0359148801519016</c:v>
                </c:pt>
                <c:pt idx="538">
                  <c:v>-1.6562220232766371</c:v>
                </c:pt>
                <c:pt idx="539">
                  <c:v>-1.2517068730086482</c:v>
                </c:pt>
                <c:pt idx="540">
                  <c:v>-1.0755166320964893</c:v>
                </c:pt>
                <c:pt idx="541">
                  <c:v>-1.4211384639279301</c:v>
                </c:pt>
                <c:pt idx="542">
                  <c:v>7.87773751378604E-2</c:v>
                </c:pt>
                <c:pt idx="543">
                  <c:v>0.29124685138537609</c:v>
                </c:pt>
                <c:pt idx="544">
                  <c:v>-1.5461894670747838</c:v>
                </c:pt>
                <c:pt idx="545">
                  <c:v>3.8105867346938735</c:v>
                </c:pt>
                <c:pt idx="546">
                  <c:v>-2.7107971125787094</c:v>
                </c:pt>
                <c:pt idx="547">
                  <c:v>5.1306338306101509</c:v>
                </c:pt>
                <c:pt idx="548">
                  <c:v>6.0064569412114611E-2</c:v>
                </c:pt>
                <c:pt idx="549">
                  <c:v>-2.1985443085465564</c:v>
                </c:pt>
                <c:pt idx="550">
                  <c:v>-0.32223415682062645</c:v>
                </c:pt>
                <c:pt idx="551">
                  <c:v>2.3937807881773332</c:v>
                </c:pt>
                <c:pt idx="552">
                  <c:v>1.0298428925806244</c:v>
                </c:pt>
                <c:pt idx="553">
                  <c:v>0.48363095238095238</c:v>
                </c:pt>
                <c:pt idx="554">
                  <c:v>-1.1699370603480159</c:v>
                </c:pt>
                <c:pt idx="555">
                  <c:v>-0.29969281486476362</c:v>
                </c:pt>
                <c:pt idx="556">
                  <c:v>-1.660780040580156</c:v>
                </c:pt>
                <c:pt idx="557">
                  <c:v>0.28274491823322984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1-9A4A-900C-0755590C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ADANIPOWER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VARROC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Daily_Return_Correlation!$G$2:$G$559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xVal>
          <c:yVal>
            <c:numRef>
              <c:f>Daily_Return_Correlation!$E$2:$E$559</c:f>
              <c:numCache>
                <c:formatCode>0.000</c:formatCode>
                <c:ptCount val="558"/>
                <c:pt idx="0">
                  <c:v>2.1354688021354802</c:v>
                </c:pt>
                <c:pt idx="1">
                  <c:v>1.1597517151257608</c:v>
                </c:pt>
                <c:pt idx="2">
                  <c:v>-2.4382367188761358</c:v>
                </c:pt>
                <c:pt idx="3">
                  <c:v>3.3763654419066493</c:v>
                </c:pt>
                <c:pt idx="4">
                  <c:v>-0.27217419148255612</c:v>
                </c:pt>
                <c:pt idx="5">
                  <c:v>0.28897094236636189</c:v>
                </c:pt>
                <c:pt idx="6">
                  <c:v>2.8973907475588137</c:v>
                </c:pt>
                <c:pt idx="7">
                  <c:v>-1.6490354698195253</c:v>
                </c:pt>
                <c:pt idx="8">
                  <c:v>-0.1898133502056383</c:v>
                </c:pt>
                <c:pt idx="9">
                  <c:v>-2.5198098256735304</c:v>
                </c:pt>
                <c:pt idx="10">
                  <c:v>-6.5030076410336077E-2</c:v>
                </c:pt>
                <c:pt idx="11">
                  <c:v>7.3531804132096843</c:v>
                </c:pt>
                <c:pt idx="12">
                  <c:v>3.4702227610243943</c:v>
                </c:pt>
                <c:pt idx="13">
                  <c:v>-0.45401288810777818</c:v>
                </c:pt>
                <c:pt idx="14">
                  <c:v>-1.4418125643666422</c:v>
                </c:pt>
                <c:pt idx="15">
                  <c:v>0.43290043290042951</c:v>
                </c:pt>
                <c:pt idx="16">
                  <c:v>-1.2336504161712181</c:v>
                </c:pt>
                <c:pt idx="17">
                  <c:v>-3.3559066967644777</c:v>
                </c:pt>
                <c:pt idx="18">
                  <c:v>1.2301463718467731</c:v>
                </c:pt>
                <c:pt idx="19">
                  <c:v>0.32302722658052957</c:v>
                </c:pt>
                <c:pt idx="20">
                  <c:v>6.8383931309414141</c:v>
                </c:pt>
                <c:pt idx="21">
                  <c:v>0.68886337543054943</c:v>
                </c:pt>
                <c:pt idx="22">
                  <c:v>0.25655644241732534</c:v>
                </c:pt>
                <c:pt idx="23">
                  <c:v>-1.4358828547057183</c:v>
                </c:pt>
                <c:pt idx="24">
                  <c:v>-1.5433434299725852</c:v>
                </c:pt>
                <c:pt idx="25">
                  <c:v>0.35159683562847599</c:v>
                </c:pt>
                <c:pt idx="26">
                  <c:v>-0.8029197080291971</c:v>
                </c:pt>
                <c:pt idx="27">
                  <c:v>-0.14716703458425312</c:v>
                </c:pt>
                <c:pt idx="28">
                  <c:v>0.66322770817980836</c:v>
                </c:pt>
                <c:pt idx="29">
                  <c:v>-2.5622254758418741</c:v>
                </c:pt>
                <c:pt idx="30">
                  <c:v>3.3358377160030122</c:v>
                </c:pt>
                <c:pt idx="31">
                  <c:v>0.40715428239057067</c:v>
                </c:pt>
                <c:pt idx="32">
                  <c:v>-2.2157856625633534</c:v>
                </c:pt>
                <c:pt idx="33">
                  <c:v>-0.44431279620853081</c:v>
                </c:pt>
                <c:pt idx="34">
                  <c:v>-1.8893186551621608</c:v>
                </c:pt>
                <c:pt idx="35">
                  <c:v>-1.7134192570128814</c:v>
                </c:pt>
                <c:pt idx="36">
                  <c:v>1.9746991669237817</c:v>
                </c:pt>
                <c:pt idx="37">
                  <c:v>-0.60514372163388808</c:v>
                </c:pt>
                <c:pt idx="38">
                  <c:v>2.3135464231354712</c:v>
                </c:pt>
                <c:pt idx="39">
                  <c:v>-0.22314787265694733</c:v>
                </c:pt>
                <c:pt idx="40">
                  <c:v>3.0863277173102626</c:v>
                </c:pt>
                <c:pt idx="41">
                  <c:v>2.4153890656638772</c:v>
                </c:pt>
                <c:pt idx="42">
                  <c:v>7.4000847337946585</c:v>
                </c:pt>
                <c:pt idx="43">
                  <c:v>-1.9592373438527255</c:v>
                </c:pt>
                <c:pt idx="44">
                  <c:v>-0.34871244635193438</c:v>
                </c:pt>
                <c:pt idx="45">
                  <c:v>4.1453566621803439</c:v>
                </c:pt>
                <c:pt idx="46">
                  <c:v>5.1692943913167609E-2</c:v>
                </c:pt>
                <c:pt idx="47">
                  <c:v>-1.2012399896667616</c:v>
                </c:pt>
                <c:pt idx="48">
                  <c:v>0.50987057131650892</c:v>
                </c:pt>
                <c:pt idx="49">
                  <c:v>0.78043704474505726</c:v>
                </c:pt>
                <c:pt idx="50">
                  <c:v>0.5033557046979984</c:v>
                </c:pt>
                <c:pt idx="51">
                  <c:v>3.4031077436753563</c:v>
                </c:pt>
                <c:pt idx="52">
                  <c:v>-4.7069051167411935</c:v>
                </c:pt>
                <c:pt idx="53">
                  <c:v>-1.5639254528867459</c:v>
                </c:pt>
                <c:pt idx="54">
                  <c:v>-0.8870647424864202</c:v>
                </c:pt>
                <c:pt idx="55">
                  <c:v>4.4082286935613144</c:v>
                </c:pt>
                <c:pt idx="56">
                  <c:v>-3.8382804503582388</c:v>
                </c:pt>
                <c:pt idx="57">
                  <c:v>0.97126130920701903</c:v>
                </c:pt>
                <c:pt idx="58">
                  <c:v>-7.616286730794565</c:v>
                </c:pt>
                <c:pt idx="59">
                  <c:v>-1.6688061617458345</c:v>
                </c:pt>
                <c:pt idx="60">
                  <c:v>1.3925152306353386</c:v>
                </c:pt>
                <c:pt idx="61">
                  <c:v>-2.6609442060085873</c:v>
                </c:pt>
                <c:pt idx="62">
                  <c:v>-3.203997648442086</c:v>
                </c:pt>
                <c:pt idx="63">
                  <c:v>-1.199514120862432</c:v>
                </c:pt>
                <c:pt idx="64">
                  <c:v>1.3370216689718657</c:v>
                </c:pt>
                <c:pt idx="65">
                  <c:v>2.6842584167424999</c:v>
                </c:pt>
                <c:pt idx="66">
                  <c:v>-6.8675232609658838</c:v>
                </c:pt>
                <c:pt idx="67">
                  <c:v>1.569933396764982</c:v>
                </c:pt>
                <c:pt idx="68">
                  <c:v>-3.6221701795472359</c:v>
                </c:pt>
                <c:pt idx="69">
                  <c:v>1.6847561963389102</c:v>
                </c:pt>
                <c:pt idx="70">
                  <c:v>-0.30269236896608104</c:v>
                </c:pt>
                <c:pt idx="71">
                  <c:v>-0.81495685522529715</c:v>
                </c:pt>
                <c:pt idx="72">
                  <c:v>-3.2221685194142979E-2</c:v>
                </c:pt>
                <c:pt idx="73">
                  <c:v>-0.14504431909749835</c:v>
                </c:pt>
                <c:pt idx="74">
                  <c:v>0.43576500968365589</c:v>
                </c:pt>
                <c:pt idx="75">
                  <c:v>-0.96416519363650977</c:v>
                </c:pt>
                <c:pt idx="76">
                  <c:v>-0.37319487262695999</c:v>
                </c:pt>
                <c:pt idx="77">
                  <c:v>0.58631921824104605</c:v>
                </c:pt>
                <c:pt idx="78">
                  <c:v>0.22668393782383051</c:v>
                </c:pt>
                <c:pt idx="79">
                  <c:v>0.67851373182553243</c:v>
                </c:pt>
                <c:pt idx="80">
                  <c:v>-1.2516046213093819</c:v>
                </c:pt>
                <c:pt idx="81">
                  <c:v>0.8612284692882789</c:v>
                </c:pt>
                <c:pt idx="82">
                  <c:v>-0.95053971322701636</c:v>
                </c:pt>
                <c:pt idx="83">
                  <c:v>-3.4157449577098244</c:v>
                </c:pt>
                <c:pt idx="84">
                  <c:v>0.18524755810037433</c:v>
                </c:pt>
                <c:pt idx="85">
                  <c:v>-0.79004874768867572</c:v>
                </c:pt>
                <c:pt idx="86">
                  <c:v>-1.8807184005421929</c:v>
                </c:pt>
                <c:pt idx="87">
                  <c:v>-2.0203764462096432</c:v>
                </c:pt>
                <c:pt idx="88">
                  <c:v>-0.22911526260133144</c:v>
                </c:pt>
                <c:pt idx="89">
                  <c:v>-1.0598834128245893</c:v>
                </c:pt>
                <c:pt idx="90">
                  <c:v>2.3745759685770316</c:v>
                </c:pt>
                <c:pt idx="91">
                  <c:v>1.151028950122083</c:v>
                </c:pt>
                <c:pt idx="92">
                  <c:v>0.39655172413792317</c:v>
                </c:pt>
                <c:pt idx="93">
                  <c:v>-1.8203675081572919</c:v>
                </c:pt>
                <c:pt idx="94">
                  <c:v>-0.48976736050377268</c:v>
                </c:pt>
                <c:pt idx="95">
                  <c:v>2.5663561258569207</c:v>
                </c:pt>
                <c:pt idx="96">
                  <c:v>-1.5424164524421593</c:v>
                </c:pt>
                <c:pt idx="97">
                  <c:v>-1.00957354221061</c:v>
                </c:pt>
                <c:pt idx="98">
                  <c:v>5.2751890276060219E-2</c:v>
                </c:pt>
                <c:pt idx="99">
                  <c:v>1.8101933216168635</c:v>
                </c:pt>
                <c:pt idx="100">
                  <c:v>-5.1786639047117999E-2</c:v>
                </c:pt>
                <c:pt idx="101">
                  <c:v>-0.2590673575129534</c:v>
                </c:pt>
                <c:pt idx="102">
                  <c:v>3.3766233766233764</c:v>
                </c:pt>
                <c:pt idx="103">
                  <c:v>-1.2897822445561213</c:v>
                </c:pt>
                <c:pt idx="104">
                  <c:v>-0.59392499575767865</c:v>
                </c:pt>
                <c:pt idx="105">
                  <c:v>0.20484807101400571</c:v>
                </c:pt>
                <c:pt idx="106">
                  <c:v>-0.9880749574105544</c:v>
                </c:pt>
                <c:pt idx="107">
                  <c:v>-0.20646937370957424</c:v>
                </c:pt>
                <c:pt idx="108">
                  <c:v>5.1724137931026648E-2</c:v>
                </c:pt>
                <c:pt idx="109">
                  <c:v>-1.5853868688609225</c:v>
                </c:pt>
                <c:pt idx="110">
                  <c:v>-0.17510068289266326</c:v>
                </c:pt>
                <c:pt idx="111">
                  <c:v>7.0163129275561703E-2</c:v>
                </c:pt>
                <c:pt idx="112">
                  <c:v>-0.43821209465381245</c:v>
                </c:pt>
                <c:pt idx="113">
                  <c:v>0.38732394366197986</c:v>
                </c:pt>
                <c:pt idx="114">
                  <c:v>2.2097509645738178</c:v>
                </c:pt>
                <c:pt idx="115">
                  <c:v>3.9464653397391904</c:v>
                </c:pt>
                <c:pt idx="116">
                  <c:v>-0.51172003961702028</c:v>
                </c:pt>
                <c:pt idx="117">
                  <c:v>-0.41480006636801064</c:v>
                </c:pt>
                <c:pt idx="118">
                  <c:v>3.3322225924680406E-2</c:v>
                </c:pt>
                <c:pt idx="119">
                  <c:v>-3.0313124583610813</c:v>
                </c:pt>
                <c:pt idx="120">
                  <c:v>1.8550326348333825</c:v>
                </c:pt>
                <c:pt idx="121">
                  <c:v>0.42158516020236086</c:v>
                </c:pt>
                <c:pt idx="122">
                  <c:v>1.2930310663308222</c:v>
                </c:pt>
                <c:pt idx="123">
                  <c:v>-1.9064986737400529</c:v>
                </c:pt>
                <c:pt idx="124">
                  <c:v>0.33800912624640866</c:v>
                </c:pt>
                <c:pt idx="125">
                  <c:v>1.0106114199090448</c:v>
                </c:pt>
                <c:pt idx="126">
                  <c:v>-0.18342504585626523</c:v>
                </c:pt>
                <c:pt idx="127">
                  <c:v>-2.0213832275309094</c:v>
                </c:pt>
                <c:pt idx="128">
                  <c:v>0.30690537084398201</c:v>
                </c:pt>
                <c:pt idx="129">
                  <c:v>-1.6828148903620566</c:v>
                </c:pt>
                <c:pt idx="130">
                  <c:v>6.9156293222679327E-2</c:v>
                </c:pt>
                <c:pt idx="131">
                  <c:v>-0.48375950241878968</c:v>
                </c:pt>
                <c:pt idx="132">
                  <c:v>1.7361111111115057E-2</c:v>
                </c:pt>
                <c:pt idx="133">
                  <c:v>-0.20829717063010683</c:v>
                </c:pt>
                <c:pt idx="134">
                  <c:v>0.55661854235520014</c:v>
                </c:pt>
                <c:pt idx="135">
                  <c:v>0.65732572219338425</c:v>
                </c:pt>
                <c:pt idx="136">
                  <c:v>-0.15466575012888423</c:v>
                </c:pt>
                <c:pt idx="137">
                  <c:v>-0.43029259896729771</c:v>
                </c:pt>
                <c:pt idx="138">
                  <c:v>0</c:v>
                </c:pt>
                <c:pt idx="139">
                  <c:v>-0.58772687986170746</c:v>
                </c:pt>
                <c:pt idx="140">
                  <c:v>1.2693444618327168</c:v>
                </c:pt>
                <c:pt idx="141">
                  <c:v>-1.5109890109890032</c:v>
                </c:pt>
                <c:pt idx="142">
                  <c:v>-1.1331938633193863</c:v>
                </c:pt>
                <c:pt idx="143">
                  <c:v>-1.8338917298536372</c:v>
                </c:pt>
                <c:pt idx="144">
                  <c:v>-1.7244476378660001</c:v>
                </c:pt>
                <c:pt idx="145">
                  <c:v>1.5353683056114014</c:v>
                </c:pt>
                <c:pt idx="146">
                  <c:v>-1.1161116111611242</c:v>
                </c:pt>
                <c:pt idx="147">
                  <c:v>2.9674130711815163</c:v>
                </c:pt>
                <c:pt idx="148">
                  <c:v>-0.7956152758132955</c:v>
                </c:pt>
                <c:pt idx="149">
                  <c:v>0.78417394403849183</c:v>
                </c:pt>
                <c:pt idx="150">
                  <c:v>3.0415561450044293</c:v>
                </c:pt>
                <c:pt idx="151">
                  <c:v>-3.0204221726445892</c:v>
                </c:pt>
                <c:pt idx="152">
                  <c:v>-0.97327906565209699</c:v>
                </c:pt>
                <c:pt idx="153">
                  <c:v>-2.1086490350250302</c:v>
                </c:pt>
                <c:pt idx="154">
                  <c:v>-0.547645125958379</c:v>
                </c:pt>
                <c:pt idx="155">
                  <c:v>0.71585903083702118</c:v>
                </c:pt>
                <c:pt idx="156">
                  <c:v>-1.512666302168775</c:v>
                </c:pt>
                <c:pt idx="157">
                  <c:v>-0.90673575129533257</c:v>
                </c:pt>
                <c:pt idx="158">
                  <c:v>-0.39215686274510231</c:v>
                </c:pt>
                <c:pt idx="159">
                  <c:v>-3.2058492688413995</c:v>
                </c:pt>
                <c:pt idx="160">
                  <c:v>2.4210730195622703</c:v>
                </c:pt>
                <c:pt idx="161">
                  <c:v>-2.1180030257185956</c:v>
                </c:pt>
                <c:pt idx="162">
                  <c:v>-1.2944358578052639</c:v>
                </c:pt>
                <c:pt idx="163">
                  <c:v>-1.8594636915247604</c:v>
                </c:pt>
                <c:pt idx="164">
                  <c:v>-3.3107299561228496</c:v>
                </c:pt>
                <c:pt idx="165">
                  <c:v>0.78382838283828615</c:v>
                </c:pt>
                <c:pt idx="166">
                  <c:v>1.9852640196479712</c:v>
                </c:pt>
                <c:pt idx="167">
                  <c:v>-0.34115994380894815</c:v>
                </c:pt>
                <c:pt idx="168">
                  <c:v>1.2686266612968091</c:v>
                </c:pt>
                <c:pt idx="169">
                  <c:v>1.4714655000994301</c:v>
                </c:pt>
                <c:pt idx="170">
                  <c:v>1.7244757985498749</c:v>
                </c:pt>
                <c:pt idx="171">
                  <c:v>-1.0787902138316361</c:v>
                </c:pt>
                <c:pt idx="172">
                  <c:v>1.3826679649464504</c:v>
                </c:pt>
                <c:pt idx="173">
                  <c:v>-3.0733768728390318</c:v>
                </c:pt>
                <c:pt idx="174">
                  <c:v>1.5259611573523446</c:v>
                </c:pt>
                <c:pt idx="175">
                  <c:v>6.3634589107944617</c:v>
                </c:pt>
                <c:pt idx="176">
                  <c:v>1.5966232336208561</c:v>
                </c:pt>
                <c:pt idx="177">
                  <c:v>0.34320809248554501</c:v>
                </c:pt>
                <c:pt idx="178">
                  <c:v>-2.052205220522048</c:v>
                </c:pt>
                <c:pt idx="179">
                  <c:v>-2.1870979599338316</c:v>
                </c:pt>
                <c:pt idx="180">
                  <c:v>-2.0105223600150404</c:v>
                </c:pt>
                <c:pt idx="181">
                  <c:v>-2.4161073825503401</c:v>
                </c:pt>
                <c:pt idx="182">
                  <c:v>-0.68775790921595603</c:v>
                </c:pt>
                <c:pt idx="183">
                  <c:v>-1.4444004748713801</c:v>
                </c:pt>
                <c:pt idx="184">
                  <c:v>-3.0716723549488076</c:v>
                </c:pt>
                <c:pt idx="185">
                  <c:v>0.60066280033139541</c:v>
                </c:pt>
                <c:pt idx="186">
                  <c:v>2.6765493102738316</c:v>
                </c:pt>
                <c:pt idx="187">
                  <c:v>2.7070382995789166</c:v>
                </c:pt>
                <c:pt idx="188">
                  <c:v>-0.6442795782897438</c:v>
                </c:pt>
                <c:pt idx="189">
                  <c:v>2.7706818628414274</c:v>
                </c:pt>
                <c:pt idx="190">
                  <c:v>-0.19120458891013384</c:v>
                </c:pt>
                <c:pt idx="191">
                  <c:v>0.49808429118774383</c:v>
                </c:pt>
                <c:pt idx="192">
                  <c:v>0.89592070148683411</c:v>
                </c:pt>
                <c:pt idx="193">
                  <c:v>-0.20782165123746629</c:v>
                </c:pt>
                <c:pt idx="194">
                  <c:v>0.30291556228699529</c:v>
                </c:pt>
                <c:pt idx="195">
                  <c:v>0.98150245375614298</c:v>
                </c:pt>
                <c:pt idx="196">
                  <c:v>0.41121495327103652</c:v>
                </c:pt>
                <c:pt idx="197">
                  <c:v>-0.7073715562174363</c:v>
                </c:pt>
                <c:pt idx="198">
                  <c:v>0.43119610048745188</c:v>
                </c:pt>
                <c:pt idx="199">
                  <c:v>-0.11200298674631746</c:v>
                </c:pt>
                <c:pt idx="200">
                  <c:v>5.2326667912539708</c:v>
                </c:pt>
                <c:pt idx="201">
                  <c:v>2.8769312733084589</c:v>
                </c:pt>
                <c:pt idx="202">
                  <c:v>0.29345762126705432</c:v>
                </c:pt>
                <c:pt idx="203">
                  <c:v>0.30981067125644657</c:v>
                </c:pt>
                <c:pt idx="204">
                  <c:v>-1.1667810569663615</c:v>
                </c:pt>
                <c:pt idx="205">
                  <c:v>-0.76388888888888495</c:v>
                </c:pt>
                <c:pt idx="206">
                  <c:v>0.54233729881036086</c:v>
                </c:pt>
                <c:pt idx="207">
                  <c:v>-0.95702105446319807</c:v>
                </c:pt>
                <c:pt idx="208">
                  <c:v>0.31623330990863568</c:v>
                </c:pt>
                <c:pt idx="209">
                  <c:v>1.7513134851142337E-2</c:v>
                </c:pt>
                <c:pt idx="210">
                  <c:v>2.6790404482577403</c:v>
                </c:pt>
                <c:pt idx="211">
                  <c:v>1.9781718963165114</c:v>
                </c:pt>
                <c:pt idx="212">
                  <c:v>0.33444816053511706</c:v>
                </c:pt>
                <c:pt idx="213">
                  <c:v>-1.0666666666666629</c:v>
                </c:pt>
                <c:pt idx="214">
                  <c:v>-0.65700808625336549</c:v>
                </c:pt>
                <c:pt idx="215">
                  <c:v>1.5092419874512424</c:v>
                </c:pt>
                <c:pt idx="216">
                  <c:v>0.38422986969594963</c:v>
                </c:pt>
                <c:pt idx="217">
                  <c:v>-1.2647695123980733</c:v>
                </c:pt>
                <c:pt idx="218">
                  <c:v>-0.35395246923982965</c:v>
                </c:pt>
                <c:pt idx="219">
                  <c:v>6.0723951285520927</c:v>
                </c:pt>
                <c:pt idx="220">
                  <c:v>-2.7906235050231225</c:v>
                </c:pt>
                <c:pt idx="221">
                  <c:v>-1.8044619422572177</c:v>
                </c:pt>
                <c:pt idx="222">
                  <c:v>-0.68493150684931881</c:v>
                </c:pt>
                <c:pt idx="223">
                  <c:v>0.95878889823381752</c:v>
                </c:pt>
                <c:pt idx="224">
                  <c:v>1.4328557147617307</c:v>
                </c:pt>
                <c:pt idx="225">
                  <c:v>1.3469119579500732</c:v>
                </c:pt>
                <c:pt idx="226">
                  <c:v>-0.27552674230146601</c:v>
                </c:pt>
                <c:pt idx="227">
                  <c:v>-0.13001787745814314</c:v>
                </c:pt>
                <c:pt idx="228">
                  <c:v>-3.2546786004889416E-2</c:v>
                </c:pt>
                <c:pt idx="229">
                  <c:v>2.2627380758587159</c:v>
                </c:pt>
                <c:pt idx="230">
                  <c:v>0.30245144858325007</c:v>
                </c:pt>
                <c:pt idx="231">
                  <c:v>-1.1426757657514752</c:v>
                </c:pt>
                <c:pt idx="232">
                  <c:v>0.9150746508267853</c:v>
                </c:pt>
                <c:pt idx="233">
                  <c:v>1.9885459751829462</c:v>
                </c:pt>
                <c:pt idx="234">
                  <c:v>0.77990953049446254</c:v>
                </c:pt>
                <c:pt idx="235">
                  <c:v>3.4514780993654162</c:v>
                </c:pt>
                <c:pt idx="236">
                  <c:v>-2.4236983842010669</c:v>
                </c:pt>
                <c:pt idx="237">
                  <c:v>-0.91996320147194111</c:v>
                </c:pt>
                <c:pt idx="238">
                  <c:v>1.9808108944599123</c:v>
                </c:pt>
                <c:pt idx="239">
                  <c:v>-1.5326251896813388</c:v>
                </c:pt>
                <c:pt idx="240">
                  <c:v>-0.77053475111727543</c:v>
                </c:pt>
                <c:pt idx="241">
                  <c:v>-1.5840969094579798</c:v>
                </c:pt>
                <c:pt idx="242">
                  <c:v>2.7457787596654533</c:v>
                </c:pt>
                <c:pt idx="243">
                  <c:v>3.4403317462755303</c:v>
                </c:pt>
                <c:pt idx="244">
                  <c:v>-1.1135857461024499</c:v>
                </c:pt>
                <c:pt idx="245">
                  <c:v>1.1561561561561631</c:v>
                </c:pt>
                <c:pt idx="246">
                  <c:v>4.4530206323282542E-2</c:v>
                </c:pt>
                <c:pt idx="247">
                  <c:v>0.20771513353115392</c:v>
                </c:pt>
                <c:pt idx="248">
                  <c:v>0.50340538939887136</c:v>
                </c:pt>
                <c:pt idx="249">
                  <c:v>-1.3406010606953314</c:v>
                </c:pt>
                <c:pt idx="250">
                  <c:v>3.9420636105718945</c:v>
                </c:pt>
                <c:pt idx="251">
                  <c:v>0.86194512282717994</c:v>
                </c:pt>
                <c:pt idx="252">
                  <c:v>-0.44153254522148161</c:v>
                </c:pt>
                <c:pt idx="253">
                  <c:v>0.20028612303290089</c:v>
                </c:pt>
                <c:pt idx="254">
                  <c:v>1.4277555682467162</c:v>
                </c:pt>
                <c:pt idx="255">
                  <c:v>-0.90090090090089781</c:v>
                </c:pt>
                <c:pt idx="256">
                  <c:v>1.0227272727272791</c:v>
                </c:pt>
                <c:pt idx="257">
                  <c:v>-1.6732283464567055</c:v>
                </c:pt>
                <c:pt idx="258">
                  <c:v>-1.0725010725010726</c:v>
                </c:pt>
                <c:pt idx="259">
                  <c:v>-2.2260769008383896</c:v>
                </c:pt>
                <c:pt idx="260">
                  <c:v>-0.81312832643406274</c:v>
                </c:pt>
                <c:pt idx="261">
                  <c:v>0</c:v>
                </c:pt>
                <c:pt idx="262">
                  <c:v>-3.5474735430019311</c:v>
                </c:pt>
                <c:pt idx="263">
                  <c:v>4.7287899860917975</c:v>
                </c:pt>
                <c:pt idx="264">
                  <c:v>3.91028478677881</c:v>
                </c:pt>
                <c:pt idx="265">
                  <c:v>-2.3998863959102654</c:v>
                </c:pt>
                <c:pt idx="266">
                  <c:v>-1.1930743489014888</c:v>
                </c:pt>
                <c:pt idx="267">
                  <c:v>3.0628773376527687</c:v>
                </c:pt>
                <c:pt idx="268">
                  <c:v>0.81440205743678329</c:v>
                </c:pt>
                <c:pt idx="269">
                  <c:v>-3.0470521541950113</c:v>
                </c:pt>
                <c:pt idx="270">
                  <c:v>-0.7162695512351962</c:v>
                </c:pt>
                <c:pt idx="271">
                  <c:v>-0.92756183745584042</c:v>
                </c:pt>
                <c:pt idx="272">
                  <c:v>0.86194085302423362</c:v>
                </c:pt>
                <c:pt idx="273">
                  <c:v>0.86930897303668442</c:v>
                </c:pt>
                <c:pt idx="274">
                  <c:v>0.16067776803973455</c:v>
                </c:pt>
                <c:pt idx="275">
                  <c:v>10.646055126148461</c:v>
                </c:pt>
                <c:pt idx="276">
                  <c:v>1.2653222617635307</c:v>
                </c:pt>
                <c:pt idx="277">
                  <c:v>-1.874267864115577</c:v>
                </c:pt>
                <c:pt idx="278">
                  <c:v>-1.803952778883144</c:v>
                </c:pt>
                <c:pt idx="279">
                  <c:v>0.24314467107930141</c:v>
                </c:pt>
                <c:pt idx="280">
                  <c:v>2.0617167497641766</c:v>
                </c:pt>
                <c:pt idx="281">
                  <c:v>1.280697121732248</c:v>
                </c:pt>
                <c:pt idx="282">
                  <c:v>2.8157997653500222</c:v>
                </c:pt>
                <c:pt idx="283">
                  <c:v>6.0859642449600608</c:v>
                </c:pt>
                <c:pt idx="284">
                  <c:v>-0.54977889327118712</c:v>
                </c:pt>
                <c:pt idx="285">
                  <c:v>-0.25237351279894515</c:v>
                </c:pt>
                <c:pt idx="286">
                  <c:v>2.4578313253012021</c:v>
                </c:pt>
                <c:pt idx="287">
                  <c:v>0.35277516462841019</c:v>
                </c:pt>
                <c:pt idx="288">
                  <c:v>0.73822357628311086</c:v>
                </c:pt>
                <c:pt idx="289">
                  <c:v>-1.6401070140746796</c:v>
                </c:pt>
                <c:pt idx="290">
                  <c:v>7.095553453169616E-2</c:v>
                </c:pt>
                <c:pt idx="291">
                  <c:v>-1.5126447648310173</c:v>
                </c:pt>
                <c:pt idx="292">
                  <c:v>1.2359011279097756</c:v>
                </c:pt>
                <c:pt idx="293">
                  <c:v>-0.82967879578049064</c:v>
                </c:pt>
                <c:pt idx="294">
                  <c:v>5.8682920999163262</c:v>
                </c:pt>
                <c:pt idx="295">
                  <c:v>0.53059381350192436</c:v>
                </c:pt>
                <c:pt idx="296">
                  <c:v>-2.3020774845592364</c:v>
                </c:pt>
                <c:pt idx="297">
                  <c:v>-4.977011494252868</c:v>
                </c:pt>
                <c:pt idx="298">
                  <c:v>4.8868997217854089</c:v>
                </c:pt>
                <c:pt idx="299">
                  <c:v>3.5059393380232935</c:v>
                </c:pt>
                <c:pt idx="300">
                  <c:v>0.45682451253482148</c:v>
                </c:pt>
                <c:pt idx="301">
                  <c:v>4.9578527062999029</c:v>
                </c:pt>
                <c:pt idx="302">
                  <c:v>4.3855014266088981</c:v>
                </c:pt>
                <c:pt idx="303">
                  <c:v>-1.7108726462846706</c:v>
                </c:pt>
                <c:pt idx="304">
                  <c:v>-0.61798331445050991</c:v>
                </c:pt>
                <c:pt idx="305">
                  <c:v>1.8758420561716265</c:v>
                </c:pt>
                <c:pt idx="306">
                  <c:v>0.87487283825025663</c:v>
                </c:pt>
                <c:pt idx="307">
                  <c:v>0.77652279144815772</c:v>
                </c:pt>
                <c:pt idx="308">
                  <c:v>-3.5324727309116337</c:v>
                </c:pt>
                <c:pt idx="309">
                  <c:v>0.8713692946058067</c:v>
                </c:pt>
                <c:pt idx="310">
                  <c:v>3.835870012340608</c:v>
                </c:pt>
                <c:pt idx="311">
                  <c:v>-2.040209963355454</c:v>
                </c:pt>
                <c:pt idx="312">
                  <c:v>1.4457587705995303</c:v>
                </c:pt>
                <c:pt idx="313">
                  <c:v>-0.67769583416383838</c:v>
                </c:pt>
                <c:pt idx="314">
                  <c:v>-3.5420429460164624</c:v>
                </c:pt>
                <c:pt idx="315">
                  <c:v>3.6929158431290965</c:v>
                </c:pt>
                <c:pt idx="316">
                  <c:v>1.0032102728734225E-2</c:v>
                </c:pt>
                <c:pt idx="317">
                  <c:v>-0.91282977229411399</c:v>
                </c:pt>
                <c:pt idx="318">
                  <c:v>0.74913950192347545</c:v>
                </c:pt>
                <c:pt idx="319">
                  <c:v>-0.72347266881029393</c:v>
                </c:pt>
                <c:pt idx="320">
                  <c:v>-1.3157894736842104</c:v>
                </c:pt>
                <c:pt idx="321">
                  <c:v>-0.83076923076923304</c:v>
                </c:pt>
                <c:pt idx="322">
                  <c:v>2.9682490433343722</c:v>
                </c:pt>
                <c:pt idx="323">
                  <c:v>-0.14061872237846296</c:v>
                </c:pt>
                <c:pt idx="324">
                  <c:v>-6.8094950714142062</c:v>
                </c:pt>
                <c:pt idx="325">
                  <c:v>-2.6551538046411247</c:v>
                </c:pt>
                <c:pt idx="326">
                  <c:v>-1.3859629670695199</c:v>
                </c:pt>
                <c:pt idx="327">
                  <c:v>4.0026984483921773</c:v>
                </c:pt>
                <c:pt idx="328">
                  <c:v>-0.74594594594594343</c:v>
                </c:pt>
                <c:pt idx="329">
                  <c:v>0.17427295501579596</c:v>
                </c:pt>
                <c:pt idx="330">
                  <c:v>-0.47841687506796676</c:v>
                </c:pt>
                <c:pt idx="331">
                  <c:v>2.4800611821260841</c:v>
                </c:pt>
                <c:pt idx="332">
                  <c:v>-0.46908315565031738</c:v>
                </c:pt>
                <c:pt idx="333">
                  <c:v>9.6401028277632514E-2</c:v>
                </c:pt>
                <c:pt idx="334">
                  <c:v>1.6265382557517436</c:v>
                </c:pt>
                <c:pt idx="335">
                  <c:v>-2.8745919764136114</c:v>
                </c:pt>
                <c:pt idx="336">
                  <c:v>-1.1925411968777104</c:v>
                </c:pt>
                <c:pt idx="337">
                  <c:v>3.0721966205837172</c:v>
                </c:pt>
                <c:pt idx="338">
                  <c:v>0.73451139024909273</c:v>
                </c:pt>
                <c:pt idx="339">
                  <c:v>-0.14794462643981585</c:v>
                </c:pt>
                <c:pt idx="340">
                  <c:v>0.50799026351995646</c:v>
                </c:pt>
                <c:pt idx="341">
                  <c:v>-4.2118563756985465E-2</c:v>
                </c:pt>
                <c:pt idx="342">
                  <c:v>16.875592541872962</c:v>
                </c:pt>
                <c:pt idx="343">
                  <c:v>-2.938260477692646</c:v>
                </c:pt>
                <c:pt idx="344">
                  <c:v>1.5228897762094775</c:v>
                </c:pt>
                <c:pt idx="345">
                  <c:v>0.35671819262783233</c:v>
                </c:pt>
                <c:pt idx="346">
                  <c:v>2.7889172438935388</c:v>
                </c:pt>
                <c:pt idx="347">
                  <c:v>-0.49654194006028629</c:v>
                </c:pt>
                <c:pt idx="348">
                  <c:v>-2.6733202637675992</c:v>
                </c:pt>
                <c:pt idx="349">
                  <c:v>0.13733748397729353</c:v>
                </c:pt>
                <c:pt idx="350">
                  <c:v>-1.6823626222913131</c:v>
                </c:pt>
                <c:pt idx="351">
                  <c:v>6.3145168790105179</c:v>
                </c:pt>
                <c:pt idx="352">
                  <c:v>-0.46361091672497856</c:v>
                </c:pt>
                <c:pt idx="353">
                  <c:v>-2.3991563406274876</c:v>
                </c:pt>
                <c:pt idx="354">
                  <c:v>-1.7738159553394399</c:v>
                </c:pt>
                <c:pt idx="355">
                  <c:v>-0.33000275002292934</c:v>
                </c:pt>
                <c:pt idx="356">
                  <c:v>-1.1128483399245754</c:v>
                </c:pt>
                <c:pt idx="357">
                  <c:v>-2.9575892857142816</c:v>
                </c:pt>
                <c:pt idx="358">
                  <c:v>2.9710561625455241</c:v>
                </c:pt>
                <c:pt idx="359">
                  <c:v>-1.4798957557706711</c:v>
                </c:pt>
                <c:pt idx="360">
                  <c:v>0.31176192725554602</c:v>
                </c:pt>
                <c:pt idx="361">
                  <c:v>5.6507816914686045E-2</c:v>
                </c:pt>
                <c:pt idx="362">
                  <c:v>-0.79066265060241814</c:v>
                </c:pt>
                <c:pt idx="363">
                  <c:v>1.1764705882353028</c:v>
                </c:pt>
                <c:pt idx="364">
                  <c:v>0.20630157539383137</c:v>
                </c:pt>
                <c:pt idx="365">
                  <c:v>1.6282987085906881</c:v>
                </c:pt>
                <c:pt idx="366">
                  <c:v>0.18416206261510129</c:v>
                </c:pt>
                <c:pt idx="367">
                  <c:v>0.94669117647058398</c:v>
                </c:pt>
                <c:pt idx="368">
                  <c:v>0.2367294910316067</c:v>
                </c:pt>
                <c:pt idx="369">
                  <c:v>0.85384685257515325</c:v>
                </c:pt>
                <c:pt idx="370">
                  <c:v>-0.17112492119245823</c:v>
                </c:pt>
                <c:pt idx="371">
                  <c:v>0.97437748105376698</c:v>
                </c:pt>
                <c:pt idx="372">
                  <c:v>-1.4563974267333768</c:v>
                </c:pt>
                <c:pt idx="373">
                  <c:v>0.51681929458698139</c:v>
                </c:pt>
                <c:pt idx="374">
                  <c:v>2.2550965181309763</c:v>
                </c:pt>
                <c:pt idx="375">
                  <c:v>-1.093860268172183</c:v>
                </c:pt>
                <c:pt idx="376">
                  <c:v>-0.7670353193007613</c:v>
                </c:pt>
                <c:pt idx="377">
                  <c:v>-0.63814488585294893</c:v>
                </c:pt>
                <c:pt idx="378">
                  <c:v>1.0131162369968381</c:v>
                </c:pt>
                <c:pt idx="379">
                  <c:v>0.10745947882153178</c:v>
                </c:pt>
                <c:pt idx="380">
                  <c:v>-0.99293317828071692</c:v>
                </c:pt>
                <c:pt idx="381">
                  <c:v>2.3400795084929609</c:v>
                </c:pt>
                <c:pt idx="382">
                  <c:v>-2.0305464818575083</c:v>
                </c:pt>
                <c:pt idx="383">
                  <c:v>-2.6313418040911998</c:v>
                </c:pt>
                <c:pt idx="384">
                  <c:v>-2.5913928736695975</c:v>
                </c:pt>
                <c:pt idx="385">
                  <c:v>0.26603325415676526</c:v>
                </c:pt>
                <c:pt idx="386">
                  <c:v>2.9470292807732528</c:v>
                </c:pt>
                <c:pt idx="387">
                  <c:v>-4.2525773195876324</c:v>
                </c:pt>
                <c:pt idx="388">
                  <c:v>0.53835800807536138</c:v>
                </c:pt>
                <c:pt idx="389">
                  <c:v>-1.6351118760757228</c:v>
                </c:pt>
                <c:pt idx="390">
                  <c:v>3.635656654029344</c:v>
                </c:pt>
                <c:pt idx="391">
                  <c:v>2.2699559140793588</c:v>
                </c:pt>
                <c:pt idx="392">
                  <c:v>1.8893882417683332</c:v>
                </c:pt>
                <c:pt idx="393">
                  <c:v>5.6350706634260419</c:v>
                </c:pt>
                <c:pt idx="394">
                  <c:v>2.317852577758845</c:v>
                </c:pt>
                <c:pt idx="395">
                  <c:v>-4.9970850337314597E-2</c:v>
                </c:pt>
                <c:pt idx="396">
                  <c:v>0.92492292308975399</c:v>
                </c:pt>
                <c:pt idx="397">
                  <c:v>-1.3292602377807246</c:v>
                </c:pt>
                <c:pt idx="398">
                  <c:v>-7.1625805371935334</c:v>
                </c:pt>
                <c:pt idx="399">
                  <c:v>-4.0018026137900033</c:v>
                </c:pt>
                <c:pt idx="400">
                  <c:v>-4.5723406252933936</c:v>
                </c:pt>
                <c:pt idx="401">
                  <c:v>1.3380558835104313</c:v>
                </c:pt>
                <c:pt idx="402">
                  <c:v>-3.5631067961165095</c:v>
                </c:pt>
                <c:pt idx="403">
                  <c:v>0.63424947145878074</c:v>
                </c:pt>
                <c:pt idx="404">
                  <c:v>5.1620648259303747</c:v>
                </c:pt>
                <c:pt idx="405">
                  <c:v>-1.293759512937608</c:v>
                </c:pt>
                <c:pt idx="406">
                  <c:v>1.2528912875867386</c:v>
                </c:pt>
                <c:pt idx="407">
                  <c:v>-3.2933561774224169</c:v>
                </c:pt>
                <c:pt idx="408">
                  <c:v>0.6889763779527559</c:v>
                </c:pt>
                <c:pt idx="409">
                  <c:v>-0.12707722385141296</c:v>
                </c:pt>
                <c:pt idx="410">
                  <c:v>1.6443182930410054</c:v>
                </c:pt>
                <c:pt idx="411">
                  <c:v>-1.4058738565238347</c:v>
                </c:pt>
                <c:pt idx="412">
                  <c:v>-2.8420744213302105</c:v>
                </c:pt>
                <c:pt idx="413">
                  <c:v>-1.9802975472456705</c:v>
                </c:pt>
                <c:pt idx="414">
                  <c:v>4.143164803609884</c:v>
                </c:pt>
                <c:pt idx="415">
                  <c:v>0.47267355982274295</c:v>
                </c:pt>
                <c:pt idx="416">
                  <c:v>1.2937371361364349</c:v>
                </c:pt>
                <c:pt idx="417">
                  <c:v>-1.3642960812772156</c:v>
                </c:pt>
                <c:pt idx="418">
                  <c:v>-3.3745340396311532</c:v>
                </c:pt>
                <c:pt idx="419">
                  <c:v>-0.23350253807106139</c:v>
                </c:pt>
                <c:pt idx="420">
                  <c:v>-2.2692581662765918</c:v>
                </c:pt>
                <c:pt idx="421">
                  <c:v>9.3710953769260447E-2</c:v>
                </c:pt>
                <c:pt idx="422">
                  <c:v>-7.0113388120253806</c:v>
                </c:pt>
                <c:pt idx="423">
                  <c:v>2.4275646045419004</c:v>
                </c:pt>
                <c:pt idx="424">
                  <c:v>2.7086063783311443</c:v>
                </c:pt>
                <c:pt idx="425">
                  <c:v>3.849425776265424</c:v>
                </c:pt>
                <c:pt idx="426">
                  <c:v>-0.29694859717386618</c:v>
                </c:pt>
                <c:pt idx="427">
                  <c:v>-0.96538975043648867</c:v>
                </c:pt>
                <c:pt idx="428">
                  <c:v>2.7584776521829331</c:v>
                </c:pt>
                <c:pt idx="429">
                  <c:v>3.249571096982546</c:v>
                </c:pt>
                <c:pt idx="430">
                  <c:v>-0.97742156191965601</c:v>
                </c:pt>
                <c:pt idx="431">
                  <c:v>-0.98706939097818569</c:v>
                </c:pt>
                <c:pt idx="432">
                  <c:v>0.45857840693849289</c:v>
                </c:pt>
                <c:pt idx="433">
                  <c:v>1.6770864344546852</c:v>
                </c:pt>
                <c:pt idx="434">
                  <c:v>9.0376732383369252</c:v>
                </c:pt>
                <c:pt idx="435">
                  <c:v>-1.2531328320802004</c:v>
                </c:pt>
                <c:pt idx="436">
                  <c:v>0.59825960841188441</c:v>
                </c:pt>
                <c:pt idx="437">
                  <c:v>-3.0726256983240141</c:v>
                </c:pt>
                <c:pt idx="438">
                  <c:v>-0.23240680487124663</c:v>
                </c:pt>
                <c:pt idx="439">
                  <c:v>9.3179276928811033E-2</c:v>
                </c:pt>
                <c:pt idx="440">
                  <c:v>-2.0666542543288071</c:v>
                </c:pt>
                <c:pt idx="441">
                  <c:v>-2.2148288973383985</c:v>
                </c:pt>
                <c:pt idx="442">
                  <c:v>-1.5067560999319529</c:v>
                </c:pt>
                <c:pt idx="443">
                  <c:v>1.0461902881958063</c:v>
                </c:pt>
                <c:pt idx="444">
                  <c:v>-0.58605196327407705</c:v>
                </c:pt>
                <c:pt idx="445">
                  <c:v>9.8251129888016053E-3</c:v>
                </c:pt>
                <c:pt idx="446">
                  <c:v>1.9648295510368945E-2</c:v>
                </c:pt>
                <c:pt idx="447">
                  <c:v>0.54022198212356343</c:v>
                </c:pt>
                <c:pt idx="448">
                  <c:v>2.0711215318483718</c:v>
                </c:pt>
                <c:pt idx="449">
                  <c:v>-1.4356814701378255</c:v>
                </c:pt>
                <c:pt idx="450">
                  <c:v>-0.13594872790831847</c:v>
                </c:pt>
                <c:pt idx="451">
                  <c:v>3.4227926876701495</c:v>
                </c:pt>
                <c:pt idx="452">
                  <c:v>-1.1470477623166433</c:v>
                </c:pt>
                <c:pt idx="453">
                  <c:v>1.4837359710861622</c:v>
                </c:pt>
                <c:pt idx="454">
                  <c:v>-1.09653233364574</c:v>
                </c:pt>
                <c:pt idx="455">
                  <c:v>-2.8143655832464747</c:v>
                </c:pt>
                <c:pt idx="456">
                  <c:v>-1.8818252730109162</c:v>
                </c:pt>
                <c:pt idx="457">
                  <c:v>0.18881049388851148</c:v>
                </c:pt>
                <c:pt idx="458">
                  <c:v>-4.017060107121603</c:v>
                </c:pt>
                <c:pt idx="459">
                  <c:v>2.5834452826289138</c:v>
                </c:pt>
                <c:pt idx="460">
                  <c:v>2.2061045633121763</c:v>
                </c:pt>
                <c:pt idx="461">
                  <c:v>2.3950325251330642</c:v>
                </c:pt>
                <c:pt idx="462">
                  <c:v>5.3133121570892108</c:v>
                </c:pt>
                <c:pt idx="463">
                  <c:v>0.51183621241204058</c:v>
                </c:pt>
                <c:pt idx="464">
                  <c:v>3.3827407474765883</c:v>
                </c:pt>
                <c:pt idx="465">
                  <c:v>4.9960418682381871</c:v>
                </c:pt>
                <c:pt idx="466">
                  <c:v>-2.6472312976459857</c:v>
                </c:pt>
                <c:pt idx="467">
                  <c:v>-0.33559934601151914</c:v>
                </c:pt>
                <c:pt idx="468">
                  <c:v>-1.4850630288378557</c:v>
                </c:pt>
                <c:pt idx="469">
                  <c:v>0.37686240140227473</c:v>
                </c:pt>
                <c:pt idx="470">
                  <c:v>-3.6409674321138605</c:v>
                </c:pt>
                <c:pt idx="471">
                  <c:v>-0.58898151504168184</c:v>
                </c:pt>
                <c:pt idx="472">
                  <c:v>-1.4492753623188284</c:v>
                </c:pt>
                <c:pt idx="473">
                  <c:v>1.6093229744727953</c:v>
                </c:pt>
                <c:pt idx="474">
                  <c:v>1.4472965592572449</c:v>
                </c:pt>
                <c:pt idx="475">
                  <c:v>0.46657694033199149</c:v>
                </c:pt>
                <c:pt idx="476">
                  <c:v>-8.3861748682682933</c:v>
                </c:pt>
                <c:pt idx="477">
                  <c:v>13.199454084616894</c:v>
                </c:pt>
                <c:pt idx="478">
                  <c:v>0.73200137788494657</c:v>
                </c:pt>
                <c:pt idx="479">
                  <c:v>-0.29922202274087373</c:v>
                </c:pt>
                <c:pt idx="480">
                  <c:v>6.4740181787000513</c:v>
                </c:pt>
                <c:pt idx="481">
                  <c:v>7.1917532415237133</c:v>
                </c:pt>
                <c:pt idx="482">
                  <c:v>2.1187077385424526</c:v>
                </c:pt>
                <c:pt idx="483">
                  <c:v>-1.243378457916428</c:v>
                </c:pt>
                <c:pt idx="484">
                  <c:v>1.5123295835506188</c:v>
                </c:pt>
                <c:pt idx="485">
                  <c:v>1.9961837663290805</c:v>
                </c:pt>
                <c:pt idx="486">
                  <c:v>-2.4176140451863515</c:v>
                </c:pt>
                <c:pt idx="487">
                  <c:v>-0.32443592390503545</c:v>
                </c:pt>
                <c:pt idx="488">
                  <c:v>-1.938156532031369</c:v>
                </c:pt>
                <c:pt idx="489">
                  <c:v>2.0368135184067593</c:v>
                </c:pt>
                <c:pt idx="490">
                  <c:v>-0.85760757060475457</c:v>
                </c:pt>
                <c:pt idx="491">
                  <c:v>-1.8941088739746526</c:v>
                </c:pt>
                <c:pt idx="492">
                  <c:v>-1.2009729401033715</c:v>
                </c:pt>
                <c:pt idx="493">
                  <c:v>0.16156331743346181</c:v>
                </c:pt>
                <c:pt idx="494">
                  <c:v>3.1031569244949582</c:v>
                </c:pt>
                <c:pt idx="495">
                  <c:v>-0.4916933621396043</c:v>
                </c:pt>
                <c:pt idx="496">
                  <c:v>1.609642883881111</c:v>
                </c:pt>
                <c:pt idx="497">
                  <c:v>-1.4146772767462454</c:v>
                </c:pt>
                <c:pt idx="498">
                  <c:v>0.49327354260089007</c:v>
                </c:pt>
                <c:pt idx="499">
                  <c:v>0.39416926967129123</c:v>
                </c:pt>
                <c:pt idx="500">
                  <c:v>-2.222386843471234E-2</c:v>
                </c:pt>
                <c:pt idx="501">
                  <c:v>-1.6078838174273726</c:v>
                </c:pt>
                <c:pt idx="502">
                  <c:v>0.24851268920852129</c:v>
                </c:pt>
                <c:pt idx="503">
                  <c:v>-1.2995793269230735</c:v>
                </c:pt>
                <c:pt idx="504">
                  <c:v>-3.8054646472334273E-2</c:v>
                </c:pt>
                <c:pt idx="505">
                  <c:v>1.5227653418608191</c:v>
                </c:pt>
                <c:pt idx="506">
                  <c:v>-3.46482675866207</c:v>
                </c:pt>
                <c:pt idx="507">
                  <c:v>-3.8688626476072061</c:v>
                </c:pt>
                <c:pt idx="508">
                  <c:v>0.88896072409891702</c:v>
                </c:pt>
                <c:pt idx="509">
                  <c:v>3.1320089714834918</c:v>
                </c:pt>
                <c:pt idx="510">
                  <c:v>0.55145631067960466</c:v>
                </c:pt>
                <c:pt idx="511">
                  <c:v>-3.0511354858643598</c:v>
                </c:pt>
                <c:pt idx="512">
                  <c:v>0.31869970520277274</c:v>
                </c:pt>
                <c:pt idx="513">
                  <c:v>0.12707489476611361</c:v>
                </c:pt>
                <c:pt idx="514">
                  <c:v>2.7603712223367936</c:v>
                </c:pt>
                <c:pt idx="515">
                  <c:v>-1.3971439598610504</c:v>
                </c:pt>
                <c:pt idx="516">
                  <c:v>-1.4325974635979475</c:v>
                </c:pt>
                <c:pt idx="517">
                  <c:v>0.83392899690254951</c:v>
                </c:pt>
                <c:pt idx="518">
                  <c:v>-4.1902961562696772</c:v>
                </c:pt>
                <c:pt idx="519">
                  <c:v>-0.78099309437684972</c:v>
                </c:pt>
                <c:pt idx="520">
                  <c:v>-3.38056176982353</c:v>
                </c:pt>
                <c:pt idx="521">
                  <c:v>-2.281107966726688</c:v>
                </c:pt>
                <c:pt idx="522">
                  <c:v>-2.3782360684510668</c:v>
                </c:pt>
                <c:pt idx="523">
                  <c:v>-1.3034879539733908</c:v>
                </c:pt>
                <c:pt idx="524">
                  <c:v>-3.2152290736861446</c:v>
                </c:pt>
                <c:pt idx="525">
                  <c:v>-1.1198945981554549</c:v>
                </c:pt>
                <c:pt idx="526">
                  <c:v>1.2277529266203353</c:v>
                </c:pt>
                <c:pt idx="527">
                  <c:v>1.297480255735256</c:v>
                </c:pt>
                <c:pt idx="528">
                  <c:v>-1.0302580285873524</c:v>
                </c:pt>
                <c:pt idx="529">
                  <c:v>0.53455875457188839</c:v>
                </c:pt>
                <c:pt idx="530">
                  <c:v>12.854477611940293</c:v>
                </c:pt>
                <c:pt idx="531">
                  <c:v>-4.3478260869565144</c:v>
                </c:pt>
                <c:pt idx="532">
                  <c:v>-1.3912893190459847</c:v>
                </c:pt>
                <c:pt idx="533">
                  <c:v>2.1382876172114704</c:v>
                </c:pt>
                <c:pt idx="534">
                  <c:v>-3.3976833976833896</c:v>
                </c:pt>
                <c:pt idx="535">
                  <c:v>-2.6467714717115358</c:v>
                </c:pt>
                <c:pt idx="536">
                  <c:v>3.7952741538180947</c:v>
                </c:pt>
                <c:pt idx="537">
                  <c:v>-1.4502944537224223</c:v>
                </c:pt>
                <c:pt idx="538">
                  <c:v>1.9800214056368215</c:v>
                </c:pt>
                <c:pt idx="539">
                  <c:v>-6.996676578626744E-2</c:v>
                </c:pt>
                <c:pt idx="540">
                  <c:v>2.9844214948363503</c:v>
                </c:pt>
                <c:pt idx="541">
                  <c:v>-3.9007393558256211</c:v>
                </c:pt>
                <c:pt idx="542">
                  <c:v>0.91970286522816513</c:v>
                </c:pt>
                <c:pt idx="543">
                  <c:v>0.14896600070102045</c:v>
                </c:pt>
                <c:pt idx="544">
                  <c:v>-2.8261440195992806</c:v>
                </c:pt>
                <c:pt idx="545">
                  <c:v>1.3416171438861959</c:v>
                </c:pt>
                <c:pt idx="546">
                  <c:v>-7.1079520213234521E-2</c:v>
                </c:pt>
                <c:pt idx="547">
                  <c:v>-0.81799591002045391</c:v>
                </c:pt>
                <c:pt idx="548">
                  <c:v>-2.850739578664272</c:v>
                </c:pt>
                <c:pt idx="549">
                  <c:v>4.1708960044292738</c:v>
                </c:pt>
                <c:pt idx="550">
                  <c:v>0.24802905483213342</c:v>
                </c:pt>
                <c:pt idx="551">
                  <c:v>0.73340991428823488</c:v>
                </c:pt>
                <c:pt idx="552">
                  <c:v>-0.59649122807017152</c:v>
                </c:pt>
                <c:pt idx="553">
                  <c:v>3.8563360395340669</c:v>
                </c:pt>
                <c:pt idx="554">
                  <c:v>-2.3791316169598096</c:v>
                </c:pt>
                <c:pt idx="555">
                  <c:v>1.8452432761771971</c:v>
                </c:pt>
                <c:pt idx="556">
                  <c:v>-0.50423040765745353</c:v>
                </c:pt>
                <c:pt idx="557">
                  <c:v>0.83319017350971003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7-5942-8C62-66684B46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VARROC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PORTFOLIO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Daily_Return_Correlation!$G$2:$G$559</c:f>
              <c:numCache>
                <c:formatCode>0.000</c:formatCode>
                <c:ptCount val="558"/>
                <c:pt idx="0">
                  <c:v>-0.17870439314966954</c:v>
                </c:pt>
                <c:pt idx="1">
                  <c:v>0.5288200583416196</c:v>
                </c:pt>
                <c:pt idx="2">
                  <c:v>-0.15471713602793749</c:v>
                </c:pt>
                <c:pt idx="3">
                  <c:v>1.1318177074603764</c:v>
                </c:pt>
                <c:pt idx="4">
                  <c:v>0.89494552777395819</c:v>
                </c:pt>
                <c:pt idx="5">
                  <c:v>0.54360964240775511</c:v>
                </c:pt>
                <c:pt idx="6">
                  <c:v>-2.8359000283592242E-2</c:v>
                </c:pt>
                <c:pt idx="7">
                  <c:v>-0.97249629995067055</c:v>
                </c:pt>
                <c:pt idx="8">
                  <c:v>-0.5707328920246828</c:v>
                </c:pt>
                <c:pt idx="9">
                  <c:v>-0.17536552752142748</c:v>
                </c:pt>
                <c:pt idx="10">
                  <c:v>0.69359701103921034</c:v>
                </c:pt>
                <c:pt idx="11">
                  <c:v>1.428731650175705</c:v>
                </c:pt>
                <c:pt idx="12">
                  <c:v>0.38117762693122387</c:v>
                </c:pt>
                <c:pt idx="13">
                  <c:v>1.1033900327712303</c:v>
                </c:pt>
                <c:pt idx="14">
                  <c:v>0.51086959811390731</c:v>
                </c:pt>
                <c:pt idx="15">
                  <c:v>0.6877343008988166</c:v>
                </c:pt>
                <c:pt idx="16">
                  <c:v>-0.52902457915781154</c:v>
                </c:pt>
                <c:pt idx="17">
                  <c:v>-0.88479345800012899</c:v>
                </c:pt>
                <c:pt idx="18">
                  <c:v>0.95821061220528414</c:v>
                </c:pt>
                <c:pt idx="19">
                  <c:v>1.7293802353110799</c:v>
                </c:pt>
                <c:pt idx="20">
                  <c:v>1.3505930441357237</c:v>
                </c:pt>
                <c:pt idx="21">
                  <c:v>1.0595486136406642</c:v>
                </c:pt>
                <c:pt idx="22">
                  <c:v>3.1141778714602639E-2</c:v>
                </c:pt>
                <c:pt idx="23">
                  <c:v>0.2461740687039006</c:v>
                </c:pt>
                <c:pt idx="24">
                  <c:v>-3.5368915036973196E-2</c:v>
                </c:pt>
                <c:pt idx="25">
                  <c:v>8.9172707398458173E-2</c:v>
                </c:pt>
                <c:pt idx="26">
                  <c:v>0.7334387124586782</c:v>
                </c:pt>
                <c:pt idx="27">
                  <c:v>5.5063879806685589E-2</c:v>
                </c:pt>
                <c:pt idx="28">
                  <c:v>0.70859293688247615</c:v>
                </c:pt>
                <c:pt idx="29">
                  <c:v>0.22169998301150379</c:v>
                </c:pt>
                <c:pt idx="30">
                  <c:v>0.71815415735542154</c:v>
                </c:pt>
                <c:pt idx="31">
                  <c:v>0.66759231988331158</c:v>
                </c:pt>
                <c:pt idx="32">
                  <c:v>6.8266993605193865E-2</c:v>
                </c:pt>
                <c:pt idx="33">
                  <c:v>-1.1029432239022041</c:v>
                </c:pt>
                <c:pt idx="34">
                  <c:v>-1.507732938403971</c:v>
                </c:pt>
                <c:pt idx="35">
                  <c:v>0.49626372872440366</c:v>
                </c:pt>
                <c:pt idx="36">
                  <c:v>0.15616555255298381</c:v>
                </c:pt>
                <c:pt idx="37">
                  <c:v>-0.46861820113093194</c:v>
                </c:pt>
                <c:pt idx="38">
                  <c:v>0.20801885581069271</c:v>
                </c:pt>
                <c:pt idx="39">
                  <c:v>-1.400998923622778</c:v>
                </c:pt>
                <c:pt idx="40">
                  <c:v>2.5784241808131378</c:v>
                </c:pt>
                <c:pt idx="41">
                  <c:v>-1.2190795808393349</c:v>
                </c:pt>
                <c:pt idx="42">
                  <c:v>-1.909615340765753E-2</c:v>
                </c:pt>
                <c:pt idx="43">
                  <c:v>0.72037606652431252</c:v>
                </c:pt>
                <c:pt idx="44">
                  <c:v>-5.7738681520229644E-2</c:v>
                </c:pt>
                <c:pt idx="45">
                  <c:v>-0.17671447019640846</c:v>
                </c:pt>
                <c:pt idx="46">
                  <c:v>0.98925353487210077</c:v>
                </c:pt>
                <c:pt idx="47">
                  <c:v>0.19439567385349277</c:v>
                </c:pt>
                <c:pt idx="48">
                  <c:v>0.57756955367331442</c:v>
                </c:pt>
                <c:pt idx="49">
                  <c:v>0.74541364324403092</c:v>
                </c:pt>
                <c:pt idx="50">
                  <c:v>-0.36690545958643878</c:v>
                </c:pt>
                <c:pt idx="51">
                  <c:v>-0.70179823647850337</c:v>
                </c:pt>
                <c:pt idx="52">
                  <c:v>-1.9384809871681725</c:v>
                </c:pt>
                <c:pt idx="53">
                  <c:v>0.52136661941663676</c:v>
                </c:pt>
                <c:pt idx="54">
                  <c:v>1.100880988523032</c:v>
                </c:pt>
                <c:pt idx="55">
                  <c:v>-0.54949835122431179</c:v>
                </c:pt>
                <c:pt idx="56">
                  <c:v>-0.49976436857833417</c:v>
                </c:pt>
                <c:pt idx="57">
                  <c:v>-1.7155611521401306</c:v>
                </c:pt>
                <c:pt idx="58">
                  <c:v>-1.7951388989083692</c:v>
                </c:pt>
                <c:pt idx="59">
                  <c:v>-5.2302792028806604E-2</c:v>
                </c:pt>
                <c:pt idx="60">
                  <c:v>-0.87491327304586763</c:v>
                </c:pt>
                <c:pt idx="61">
                  <c:v>-0.24023347134400247</c:v>
                </c:pt>
                <c:pt idx="62">
                  <c:v>1.64257555847569</c:v>
                </c:pt>
                <c:pt idx="63">
                  <c:v>-1.210926417208025</c:v>
                </c:pt>
                <c:pt idx="64">
                  <c:v>2.2913601009039355</c:v>
                </c:pt>
                <c:pt idx="65">
                  <c:v>0.33286442865991678</c:v>
                </c:pt>
                <c:pt idx="66">
                  <c:v>-9.8951061055388465E-2</c:v>
                </c:pt>
                <c:pt idx="67">
                  <c:v>-0.42536233767359694</c:v>
                </c:pt>
                <c:pt idx="68">
                  <c:v>-1.4932428513427338</c:v>
                </c:pt>
                <c:pt idx="69">
                  <c:v>0.82462147195373914</c:v>
                </c:pt>
                <c:pt idx="70">
                  <c:v>-0.63800836272746397</c:v>
                </c:pt>
                <c:pt idx="71">
                  <c:v>1.007091073123582</c:v>
                </c:pt>
                <c:pt idx="72">
                  <c:v>0.73374957086414017</c:v>
                </c:pt>
                <c:pt idx="73">
                  <c:v>1.0117376587067866</c:v>
                </c:pt>
                <c:pt idx="74">
                  <c:v>0.14467931800570866</c:v>
                </c:pt>
                <c:pt idx="75">
                  <c:v>0.29522191608731446</c:v>
                </c:pt>
                <c:pt idx="76">
                  <c:v>7.0314479373936645E-2</c:v>
                </c:pt>
                <c:pt idx="77">
                  <c:v>0.87874012164107762</c:v>
                </c:pt>
                <c:pt idx="78">
                  <c:v>-0.41960999957701428</c:v>
                </c:pt>
                <c:pt idx="79">
                  <c:v>0.45649298977422959</c:v>
                </c:pt>
                <c:pt idx="80">
                  <c:v>0.28105170280120623</c:v>
                </c:pt>
                <c:pt idx="81">
                  <c:v>1.2672318798209992</c:v>
                </c:pt>
                <c:pt idx="82">
                  <c:v>0.73949878415740844</c:v>
                </c:pt>
                <c:pt idx="83">
                  <c:v>-0.34471546507656431</c:v>
                </c:pt>
                <c:pt idx="84">
                  <c:v>-0.16673256704555875</c:v>
                </c:pt>
                <c:pt idx="85">
                  <c:v>0.35701030870728878</c:v>
                </c:pt>
                <c:pt idx="86">
                  <c:v>0.47275647659812836</c:v>
                </c:pt>
                <c:pt idx="87">
                  <c:v>-0.25160964247258266</c:v>
                </c:pt>
                <c:pt idx="88">
                  <c:v>-0.70936828771272387</c:v>
                </c:pt>
                <c:pt idx="89">
                  <c:v>1.7833172474234809</c:v>
                </c:pt>
                <c:pt idx="90">
                  <c:v>-0.11199093173184994</c:v>
                </c:pt>
                <c:pt idx="91">
                  <c:v>0.40509243472828793</c:v>
                </c:pt>
                <c:pt idx="92">
                  <c:v>3.3961115880761159E-2</c:v>
                </c:pt>
                <c:pt idx="93">
                  <c:v>-0.3571496470601016</c:v>
                </c:pt>
                <c:pt idx="94">
                  <c:v>-0.19761337556353881</c:v>
                </c:pt>
                <c:pt idx="95">
                  <c:v>-0.80676657025888476</c:v>
                </c:pt>
                <c:pt idx="96">
                  <c:v>0.46393299541022964</c:v>
                </c:pt>
                <c:pt idx="97">
                  <c:v>0.12634152223720016</c:v>
                </c:pt>
                <c:pt idx="98">
                  <c:v>1.1870971273727493</c:v>
                </c:pt>
                <c:pt idx="99">
                  <c:v>0.15499807943043728</c:v>
                </c:pt>
                <c:pt idx="100">
                  <c:v>0.27008413120687091</c:v>
                </c:pt>
                <c:pt idx="101">
                  <c:v>0.29790844567749536</c:v>
                </c:pt>
                <c:pt idx="102">
                  <c:v>0.75356978845797107</c:v>
                </c:pt>
                <c:pt idx="103">
                  <c:v>0.28867144498317526</c:v>
                </c:pt>
                <c:pt idx="104">
                  <c:v>-0.61873754152824689</c:v>
                </c:pt>
                <c:pt idx="105">
                  <c:v>2.6476109990857602E-2</c:v>
                </c:pt>
                <c:pt idx="106">
                  <c:v>-0.31174720136034756</c:v>
                </c:pt>
                <c:pt idx="107">
                  <c:v>-0.44119027503989483</c:v>
                </c:pt>
                <c:pt idx="108">
                  <c:v>0.26319334069663286</c:v>
                </c:pt>
                <c:pt idx="109">
                  <c:v>-0.60587822788007117</c:v>
                </c:pt>
                <c:pt idx="110">
                  <c:v>2.9735194576457858E-3</c:v>
                </c:pt>
                <c:pt idx="111">
                  <c:v>0.59928151093546056</c:v>
                </c:pt>
                <c:pt idx="112">
                  <c:v>0.28106190885640192</c:v>
                </c:pt>
                <c:pt idx="113">
                  <c:v>-1.3150913972444056</c:v>
                </c:pt>
                <c:pt idx="114">
                  <c:v>-0.79229319735649639</c:v>
                </c:pt>
                <c:pt idx="115">
                  <c:v>0.82899994526247045</c:v>
                </c:pt>
                <c:pt idx="116">
                  <c:v>-0.19082052827157561</c:v>
                </c:pt>
                <c:pt idx="117">
                  <c:v>-1.012765633413655</c:v>
                </c:pt>
                <c:pt idx="118">
                  <c:v>-0.3942502651230006</c:v>
                </c:pt>
                <c:pt idx="119">
                  <c:v>-1.7683224519855318</c:v>
                </c:pt>
                <c:pt idx="120">
                  <c:v>1.1669699216029792</c:v>
                </c:pt>
                <c:pt idx="121">
                  <c:v>0.65335894219133772</c:v>
                </c:pt>
                <c:pt idx="122">
                  <c:v>-5.4047197542503006E-2</c:v>
                </c:pt>
                <c:pt idx="123">
                  <c:v>0.37798317009242655</c:v>
                </c:pt>
                <c:pt idx="124">
                  <c:v>-0.47111208839536439</c:v>
                </c:pt>
                <c:pt idx="125">
                  <c:v>0.5089669875671845</c:v>
                </c:pt>
                <c:pt idx="126">
                  <c:v>0.1928841678366944</c:v>
                </c:pt>
                <c:pt idx="127">
                  <c:v>-1.0398984234240332</c:v>
                </c:pt>
                <c:pt idx="128">
                  <c:v>-0.28155041165662642</c:v>
                </c:pt>
                <c:pt idx="129">
                  <c:v>-0.73754387330030446</c:v>
                </c:pt>
                <c:pt idx="130">
                  <c:v>1.3536251116355766</c:v>
                </c:pt>
                <c:pt idx="131">
                  <c:v>-1.0333569045146138</c:v>
                </c:pt>
                <c:pt idx="132">
                  <c:v>-0.10299121085845951</c:v>
                </c:pt>
                <c:pt idx="133">
                  <c:v>-0.20954754494096348</c:v>
                </c:pt>
                <c:pt idx="134">
                  <c:v>0.55100738036307029</c:v>
                </c:pt>
                <c:pt idx="135">
                  <c:v>-0.3438846997761269</c:v>
                </c:pt>
                <c:pt idx="136">
                  <c:v>0.885450283182037</c:v>
                </c:pt>
                <c:pt idx="137">
                  <c:v>0.62066215041017025</c:v>
                </c:pt>
                <c:pt idx="138">
                  <c:v>-0.31653670311884996</c:v>
                </c:pt>
                <c:pt idx="139">
                  <c:v>-0.44290183539181682</c:v>
                </c:pt>
                <c:pt idx="140">
                  <c:v>0.50422545367808791</c:v>
                </c:pt>
                <c:pt idx="141">
                  <c:v>-1.379801363795668E-3</c:v>
                </c:pt>
                <c:pt idx="142">
                  <c:v>-1.2492893924926651</c:v>
                </c:pt>
                <c:pt idx="143">
                  <c:v>-1.6074268036742902</c:v>
                </c:pt>
                <c:pt idx="144">
                  <c:v>0.25334647402489835</c:v>
                </c:pt>
                <c:pt idx="145">
                  <c:v>7.479198479230055E-2</c:v>
                </c:pt>
                <c:pt idx="146">
                  <c:v>-0.2595946699580865</c:v>
                </c:pt>
                <c:pt idx="147">
                  <c:v>-3.3491709382775139E-2</c:v>
                </c:pt>
                <c:pt idx="148">
                  <c:v>1.3835574433289295</c:v>
                </c:pt>
                <c:pt idx="149">
                  <c:v>-0.50100677437332553</c:v>
                </c:pt>
                <c:pt idx="150">
                  <c:v>-0.24261734010334346</c:v>
                </c:pt>
                <c:pt idx="151">
                  <c:v>0.84755805095505876</c:v>
                </c:pt>
                <c:pt idx="152">
                  <c:v>0.12170078951638623</c:v>
                </c:pt>
                <c:pt idx="153">
                  <c:v>-0.2065001439074115</c:v>
                </c:pt>
                <c:pt idx="154">
                  <c:v>-0.47937725758126476</c:v>
                </c:pt>
                <c:pt idx="155">
                  <c:v>0.89443978639234412</c:v>
                </c:pt>
                <c:pt idx="156">
                  <c:v>0.47964706899388454</c:v>
                </c:pt>
                <c:pt idx="157">
                  <c:v>0.11101335768226313</c:v>
                </c:pt>
                <c:pt idx="158">
                  <c:v>-0.50815459210404734</c:v>
                </c:pt>
                <c:pt idx="159">
                  <c:v>-0.55505400073562583</c:v>
                </c:pt>
                <c:pt idx="160">
                  <c:v>-0.10031045806573316</c:v>
                </c:pt>
                <c:pt idx="161">
                  <c:v>-1.528045011134991</c:v>
                </c:pt>
                <c:pt idx="162">
                  <c:v>-0.24523905823643938</c:v>
                </c:pt>
                <c:pt idx="163">
                  <c:v>-0.25954743379256612</c:v>
                </c:pt>
                <c:pt idx="164">
                  <c:v>-0.41853221724741235</c:v>
                </c:pt>
                <c:pt idx="165">
                  <c:v>-0.51027155070805563</c:v>
                </c:pt>
                <c:pt idx="166">
                  <c:v>0.84922806642414428</c:v>
                </c:pt>
                <c:pt idx="167">
                  <c:v>-0.73921688852723921</c:v>
                </c:pt>
                <c:pt idx="168">
                  <c:v>1.5728644086387582</c:v>
                </c:pt>
                <c:pt idx="169">
                  <c:v>0.66555456723324358</c:v>
                </c:pt>
                <c:pt idx="170">
                  <c:v>0.24249849673516696</c:v>
                </c:pt>
                <c:pt idx="171">
                  <c:v>-0.92822061010230084</c:v>
                </c:pt>
                <c:pt idx="172">
                  <c:v>-1.004570882794362</c:v>
                </c:pt>
                <c:pt idx="173">
                  <c:v>-1.4851058697862054</c:v>
                </c:pt>
                <c:pt idx="174">
                  <c:v>-0.64706808205522814</c:v>
                </c:pt>
                <c:pt idx="175">
                  <c:v>-0.41746610104849313</c:v>
                </c:pt>
                <c:pt idx="176">
                  <c:v>7.9247473066153012E-2</c:v>
                </c:pt>
                <c:pt idx="177">
                  <c:v>0.67380604747551298</c:v>
                </c:pt>
                <c:pt idx="178">
                  <c:v>-0.65292206747932213</c:v>
                </c:pt>
                <c:pt idx="179">
                  <c:v>0.70106661015751059</c:v>
                </c:pt>
                <c:pt idx="180">
                  <c:v>0.25953529153880728</c:v>
                </c:pt>
                <c:pt idx="181">
                  <c:v>-0.43726934042292687</c:v>
                </c:pt>
                <c:pt idx="182">
                  <c:v>-0.77209563796709102</c:v>
                </c:pt>
                <c:pt idx="183">
                  <c:v>0.23989306611666214</c:v>
                </c:pt>
                <c:pt idx="184">
                  <c:v>-0.20016837692882836</c:v>
                </c:pt>
                <c:pt idx="185">
                  <c:v>0.76098562386073365</c:v>
                </c:pt>
                <c:pt idx="186">
                  <c:v>1.6337152458622846</c:v>
                </c:pt>
                <c:pt idx="187">
                  <c:v>0.22062529702328243</c:v>
                </c:pt>
                <c:pt idx="188">
                  <c:v>0.91389552277410402</c:v>
                </c:pt>
                <c:pt idx="189">
                  <c:v>0.23978971410346375</c:v>
                </c:pt>
                <c:pt idx="190">
                  <c:v>0.14148410576645926</c:v>
                </c:pt>
                <c:pt idx="191">
                  <c:v>0.55747685690859938</c:v>
                </c:pt>
                <c:pt idx="192">
                  <c:v>0.50839902270022619</c:v>
                </c:pt>
                <c:pt idx="193">
                  <c:v>8.7579439042456617E-2</c:v>
                </c:pt>
                <c:pt idx="194">
                  <c:v>-0.67954902400718786</c:v>
                </c:pt>
                <c:pt idx="195">
                  <c:v>-0.26373973914048571</c:v>
                </c:pt>
                <c:pt idx="196">
                  <c:v>-0.23442609490860183</c:v>
                </c:pt>
                <c:pt idx="197">
                  <c:v>3.2351897836116229E-2</c:v>
                </c:pt>
                <c:pt idx="198">
                  <c:v>-2.2695743697048998E-3</c:v>
                </c:pt>
                <c:pt idx="199">
                  <c:v>0.67719962210730333</c:v>
                </c:pt>
                <c:pt idx="200">
                  <c:v>0.14568797411994625</c:v>
                </c:pt>
                <c:pt idx="201">
                  <c:v>0.24958847447133981</c:v>
                </c:pt>
                <c:pt idx="202">
                  <c:v>0.56950868998967497</c:v>
                </c:pt>
                <c:pt idx="203">
                  <c:v>0.837005757728841</c:v>
                </c:pt>
                <c:pt idx="204">
                  <c:v>0.45751453086078858</c:v>
                </c:pt>
                <c:pt idx="205">
                  <c:v>-0.31849853837826331</c:v>
                </c:pt>
                <c:pt idx="206">
                  <c:v>0.91736526284076847</c:v>
                </c:pt>
                <c:pt idx="207">
                  <c:v>-1.0232364508813598</c:v>
                </c:pt>
                <c:pt idx="208">
                  <c:v>1.0814101499806379</c:v>
                </c:pt>
                <c:pt idx="209">
                  <c:v>8.4864545235500341E-3</c:v>
                </c:pt>
                <c:pt idx="210">
                  <c:v>0.26907990003256232</c:v>
                </c:pt>
                <c:pt idx="211">
                  <c:v>-9.8825559237997851E-2</c:v>
                </c:pt>
                <c:pt idx="212">
                  <c:v>9.7283707711642742E-2</c:v>
                </c:pt>
                <c:pt idx="213">
                  <c:v>0.45891847030816213</c:v>
                </c:pt>
                <c:pt idx="214">
                  <c:v>-0.61063599083637599</c:v>
                </c:pt>
                <c:pt idx="215">
                  <c:v>-0.57282694884204199</c:v>
                </c:pt>
                <c:pt idx="216">
                  <c:v>-0.28490106837900242</c:v>
                </c:pt>
                <c:pt idx="217">
                  <c:v>0.40513073670915106</c:v>
                </c:pt>
                <c:pt idx="218">
                  <c:v>0.60977619565575658</c:v>
                </c:pt>
                <c:pt idx="219">
                  <c:v>0.1834621936836508</c:v>
                </c:pt>
                <c:pt idx="220">
                  <c:v>-0.34118160017439803</c:v>
                </c:pt>
                <c:pt idx="221">
                  <c:v>0.19551117284828334</c:v>
                </c:pt>
                <c:pt idx="222">
                  <c:v>0.9726463677225341</c:v>
                </c:pt>
                <c:pt idx="223">
                  <c:v>0.53677561644059335</c:v>
                </c:pt>
                <c:pt idx="224">
                  <c:v>0.18926104851694658</c:v>
                </c:pt>
                <c:pt idx="225">
                  <c:v>-0.53370613158309788</c:v>
                </c:pt>
                <c:pt idx="226">
                  <c:v>-0.25169414709945537</c:v>
                </c:pt>
                <c:pt idx="227">
                  <c:v>0.25070654893104105</c:v>
                </c:pt>
                <c:pt idx="228">
                  <c:v>0.32237875051931308</c:v>
                </c:pt>
                <c:pt idx="229">
                  <c:v>2.7697330031174045E-2</c:v>
                </c:pt>
                <c:pt idx="230">
                  <c:v>0.68498306360557804</c:v>
                </c:pt>
                <c:pt idx="231">
                  <c:v>-0.49048402255640267</c:v>
                </c:pt>
                <c:pt idx="232">
                  <c:v>-0.38181764518058026</c:v>
                </c:pt>
                <c:pt idx="233">
                  <c:v>0.20524257409740965</c:v>
                </c:pt>
                <c:pt idx="234">
                  <c:v>0.61634814396689219</c:v>
                </c:pt>
                <c:pt idx="235">
                  <c:v>0.2123834228727596</c:v>
                </c:pt>
                <c:pt idx="236">
                  <c:v>-0.36148625232595027</c:v>
                </c:pt>
                <c:pt idx="237">
                  <c:v>0.73790272954447733</c:v>
                </c:pt>
                <c:pt idx="238">
                  <c:v>-0.37474768936576686</c:v>
                </c:pt>
                <c:pt idx="239">
                  <c:v>0.32657174314665871</c:v>
                </c:pt>
                <c:pt idx="240">
                  <c:v>0.21337428985952808</c:v>
                </c:pt>
                <c:pt idx="241">
                  <c:v>-0.45394644386521898</c:v>
                </c:pt>
                <c:pt idx="242">
                  <c:v>-0.56336152360657921</c:v>
                </c:pt>
                <c:pt idx="243">
                  <c:v>0.13768717687713014</c:v>
                </c:pt>
                <c:pt idx="244">
                  <c:v>0.67518404382811548</c:v>
                </c:pt>
                <c:pt idx="245">
                  <c:v>0.82211145004090402</c:v>
                </c:pt>
                <c:pt idx="246">
                  <c:v>1.1435212759789415</c:v>
                </c:pt>
                <c:pt idx="247">
                  <c:v>0.69570927169401298</c:v>
                </c:pt>
                <c:pt idx="248">
                  <c:v>0.34389870902132863</c:v>
                </c:pt>
                <c:pt idx="249">
                  <c:v>4.899685388622415E-2</c:v>
                </c:pt>
                <c:pt idx="250">
                  <c:v>0.50931773075237396</c:v>
                </c:pt>
                <c:pt idx="251">
                  <c:v>-0.84883547978438045</c:v>
                </c:pt>
                <c:pt idx="252">
                  <c:v>0.12466505964267262</c:v>
                </c:pt>
                <c:pt idx="253">
                  <c:v>0.43139301194984475</c:v>
                </c:pt>
                <c:pt idx="254">
                  <c:v>-0.28344496229308613</c:v>
                </c:pt>
                <c:pt idx="255">
                  <c:v>0.15192707500400185</c:v>
                </c:pt>
                <c:pt idx="256">
                  <c:v>0.7765114931427467</c:v>
                </c:pt>
                <c:pt idx="257">
                  <c:v>0.75110531830611937</c:v>
                </c:pt>
                <c:pt idx="258">
                  <c:v>0.19176671427012865</c:v>
                </c:pt>
                <c:pt idx="259">
                  <c:v>0.42482625922504119</c:v>
                </c:pt>
                <c:pt idx="260">
                  <c:v>0.73614125844860745</c:v>
                </c:pt>
                <c:pt idx="261">
                  <c:v>-1.1719717805812631</c:v>
                </c:pt>
                <c:pt idx="262">
                  <c:v>-0.36794125094961488</c:v>
                </c:pt>
                <c:pt idx="263">
                  <c:v>4.193703345050287E-2</c:v>
                </c:pt>
                <c:pt idx="264">
                  <c:v>0.49642795443228727</c:v>
                </c:pt>
                <c:pt idx="265">
                  <c:v>-0.59863587871555102</c:v>
                </c:pt>
                <c:pt idx="266">
                  <c:v>-7.0447967690589378E-2</c:v>
                </c:pt>
                <c:pt idx="267">
                  <c:v>0.54845630546598434</c:v>
                </c:pt>
                <c:pt idx="268">
                  <c:v>-0.10251192175682654</c:v>
                </c:pt>
                <c:pt idx="269">
                  <c:v>-1.0489749690248333</c:v>
                </c:pt>
                <c:pt idx="270">
                  <c:v>-0.74206657089961015</c:v>
                </c:pt>
                <c:pt idx="271">
                  <c:v>0.69834095652330186</c:v>
                </c:pt>
                <c:pt idx="272">
                  <c:v>0.41143618383972574</c:v>
                </c:pt>
                <c:pt idx="273">
                  <c:v>-0.13496757206350227</c:v>
                </c:pt>
                <c:pt idx="274">
                  <c:v>0.3152647943242155</c:v>
                </c:pt>
                <c:pt idx="275">
                  <c:v>-0.45562089489139584</c:v>
                </c:pt>
                <c:pt idx="276">
                  <c:v>-0.58741960077981115</c:v>
                </c:pt>
                <c:pt idx="277">
                  <c:v>3.2169567074834135E-2</c:v>
                </c:pt>
                <c:pt idx="278">
                  <c:v>0.15667972759853319</c:v>
                </c:pt>
                <c:pt idx="279">
                  <c:v>-0.51245825841253534</c:v>
                </c:pt>
                <c:pt idx="280">
                  <c:v>-0.28453027975367501</c:v>
                </c:pt>
                <c:pt idx="281">
                  <c:v>0.43215614586109935</c:v>
                </c:pt>
                <c:pt idx="282">
                  <c:v>1.4695569672480525E-2</c:v>
                </c:pt>
                <c:pt idx="283">
                  <c:v>0.2451479523314796</c:v>
                </c:pt>
                <c:pt idx="284">
                  <c:v>-0.29469245011314166</c:v>
                </c:pt>
                <c:pt idx="285">
                  <c:v>-0.62362341192674076</c:v>
                </c:pt>
                <c:pt idx="286">
                  <c:v>0.20891943236200938</c:v>
                </c:pt>
                <c:pt idx="287">
                  <c:v>0.18957787843708157</c:v>
                </c:pt>
                <c:pt idx="288">
                  <c:v>2.4815627641503475E-2</c:v>
                </c:pt>
                <c:pt idx="289">
                  <c:v>-0.48404311679317669</c:v>
                </c:pt>
                <c:pt idx="290">
                  <c:v>0.94267105714196686</c:v>
                </c:pt>
                <c:pt idx="291">
                  <c:v>0.4810833895026061</c:v>
                </c:pt>
                <c:pt idx="292">
                  <c:v>0.23606161156856637</c:v>
                </c:pt>
                <c:pt idx="293">
                  <c:v>0.18467527292603186</c:v>
                </c:pt>
                <c:pt idx="294">
                  <c:v>0.59150325964188555</c:v>
                </c:pt>
                <c:pt idx="295">
                  <c:v>0.4709269759036524</c:v>
                </c:pt>
                <c:pt idx="296">
                  <c:v>0.89001233605532704</c:v>
                </c:pt>
                <c:pt idx="297">
                  <c:v>-1.5752874899658275E-2</c:v>
                </c:pt>
                <c:pt idx="298">
                  <c:v>0.38413060440549418</c:v>
                </c:pt>
                <c:pt idx="299">
                  <c:v>0.16492277030392899</c:v>
                </c:pt>
                <c:pt idx="300">
                  <c:v>0.44396137909078698</c:v>
                </c:pt>
                <c:pt idx="301">
                  <c:v>-0.2924374825119378</c:v>
                </c:pt>
                <c:pt idx="302">
                  <c:v>-1.1518230990448552</c:v>
                </c:pt>
                <c:pt idx="303">
                  <c:v>-0.79919000673320928</c:v>
                </c:pt>
                <c:pt idx="304">
                  <c:v>-0.3449437377009249</c:v>
                </c:pt>
                <c:pt idx="305">
                  <c:v>1.5248357624777179E-3</c:v>
                </c:pt>
                <c:pt idx="306">
                  <c:v>-5.006467746402609E-2</c:v>
                </c:pt>
                <c:pt idx="307">
                  <c:v>0.26316190941128009</c:v>
                </c:pt>
                <c:pt idx="308">
                  <c:v>-0.97837085276508418</c:v>
                </c:pt>
                <c:pt idx="309">
                  <c:v>0.58775171523621472</c:v>
                </c:pt>
                <c:pt idx="310">
                  <c:v>-0.55783850944327806</c:v>
                </c:pt>
                <c:pt idx="311">
                  <c:v>-0.47442872687704768</c:v>
                </c:pt>
                <c:pt idx="312">
                  <c:v>0.56415638939911539</c:v>
                </c:pt>
                <c:pt idx="313">
                  <c:v>0.55127073660514425</c:v>
                </c:pt>
                <c:pt idx="314">
                  <c:v>-0.71819268832524208</c:v>
                </c:pt>
                <c:pt idx="315">
                  <c:v>0.90968027941278218</c:v>
                </c:pt>
                <c:pt idx="316">
                  <c:v>0.61706920062875037</c:v>
                </c:pt>
                <c:pt idx="317">
                  <c:v>-8.7576061197235655E-2</c:v>
                </c:pt>
                <c:pt idx="318">
                  <c:v>-0.21698494493281162</c:v>
                </c:pt>
                <c:pt idx="319">
                  <c:v>-9.7716323942267758E-2</c:v>
                </c:pt>
                <c:pt idx="320">
                  <c:v>0.40417094276990129</c:v>
                </c:pt>
                <c:pt idx="321">
                  <c:v>-0.70867930242536636</c:v>
                </c:pt>
                <c:pt idx="322">
                  <c:v>-0.23587903065917931</c:v>
                </c:pt>
                <c:pt idx="323">
                  <c:v>-0.41809556324427521</c:v>
                </c:pt>
                <c:pt idx="324">
                  <c:v>-1.3350287704072961</c:v>
                </c:pt>
                <c:pt idx="325">
                  <c:v>-0.82772569917148875</c:v>
                </c:pt>
                <c:pt idx="326">
                  <c:v>-1.3853044767455618</c:v>
                </c:pt>
                <c:pt idx="327">
                  <c:v>1.007570032746026</c:v>
                </c:pt>
                <c:pt idx="328">
                  <c:v>0.4916720261455142</c:v>
                </c:pt>
                <c:pt idx="329">
                  <c:v>-0.32025662325179544</c:v>
                </c:pt>
                <c:pt idx="330">
                  <c:v>-0.47406654227550415</c:v>
                </c:pt>
                <c:pt idx="331">
                  <c:v>0.75885439843278146</c:v>
                </c:pt>
                <c:pt idx="332">
                  <c:v>0.50880012543607878</c:v>
                </c:pt>
                <c:pt idx="333">
                  <c:v>0.94198828949695523</c:v>
                </c:pt>
                <c:pt idx="334">
                  <c:v>-2.6015171223610817E-2</c:v>
                </c:pt>
                <c:pt idx="335">
                  <c:v>0.18962523252278476</c:v>
                </c:pt>
                <c:pt idx="336">
                  <c:v>-0.24789775503381967</c:v>
                </c:pt>
                <c:pt idx="337">
                  <c:v>0.15493444288048791</c:v>
                </c:pt>
                <c:pt idx="338">
                  <c:v>0.51582082176125899</c:v>
                </c:pt>
                <c:pt idx="339">
                  <c:v>-0.41996256187405739</c:v>
                </c:pt>
                <c:pt idx="340">
                  <c:v>1.1926834348665827</c:v>
                </c:pt>
                <c:pt idx="341">
                  <c:v>0.45615220998757339</c:v>
                </c:pt>
                <c:pt idx="342">
                  <c:v>-0.16898387064133658</c:v>
                </c:pt>
                <c:pt idx="343">
                  <c:v>-0.19156893947840173</c:v>
                </c:pt>
                <c:pt idx="344">
                  <c:v>0.45394536407028258</c:v>
                </c:pt>
                <c:pt idx="345">
                  <c:v>0.14380743451579145</c:v>
                </c:pt>
                <c:pt idx="346">
                  <c:v>-4.9717719445677946E-2</c:v>
                </c:pt>
                <c:pt idx="347">
                  <c:v>-3.6864963135033194E-2</c:v>
                </c:pt>
                <c:pt idx="348">
                  <c:v>0.4799264449574886</c:v>
                </c:pt>
                <c:pt idx="349">
                  <c:v>1.0402369065395547</c:v>
                </c:pt>
                <c:pt idx="350">
                  <c:v>0.18187156036345906</c:v>
                </c:pt>
                <c:pt idx="351">
                  <c:v>0.66929417403635294</c:v>
                </c:pt>
                <c:pt idx="352">
                  <c:v>2.0668150129021643</c:v>
                </c:pt>
                <c:pt idx="353">
                  <c:v>0.81356227159347649</c:v>
                </c:pt>
                <c:pt idx="354">
                  <c:v>0.39606619004465182</c:v>
                </c:pt>
                <c:pt idx="355">
                  <c:v>-0.17456549668778934</c:v>
                </c:pt>
                <c:pt idx="356">
                  <c:v>0.32653705657344212</c:v>
                </c:pt>
                <c:pt idx="357">
                  <c:v>0.13209724646388113</c:v>
                </c:pt>
                <c:pt idx="358">
                  <c:v>-0.43196441413336656</c:v>
                </c:pt>
                <c:pt idx="359">
                  <c:v>9.5425324302591971E-2</c:v>
                </c:pt>
                <c:pt idx="360">
                  <c:v>1.2250105727945972</c:v>
                </c:pt>
                <c:pt idx="361">
                  <c:v>1.2932723401643829</c:v>
                </c:pt>
                <c:pt idx="362">
                  <c:v>-0.17710127163373593</c:v>
                </c:pt>
                <c:pt idx="363">
                  <c:v>0.16084113611267323</c:v>
                </c:pt>
                <c:pt idx="364">
                  <c:v>-1.4121502253753402</c:v>
                </c:pt>
                <c:pt idx="365">
                  <c:v>0.49597756989902109</c:v>
                </c:pt>
                <c:pt idx="366">
                  <c:v>0.44389450977533423</c:v>
                </c:pt>
                <c:pt idx="367">
                  <c:v>0.43069126064431357</c:v>
                </c:pt>
                <c:pt idx="368">
                  <c:v>0.99527315211029843</c:v>
                </c:pt>
                <c:pt idx="369">
                  <c:v>0.57239173853311964</c:v>
                </c:pt>
                <c:pt idx="370">
                  <c:v>-0.21718468044465128</c:v>
                </c:pt>
                <c:pt idx="371">
                  <c:v>4.8317181589773314E-2</c:v>
                </c:pt>
                <c:pt idx="372">
                  <c:v>-0.35001540803702608</c:v>
                </c:pt>
                <c:pt idx="373">
                  <c:v>-0.68518125340398572</c:v>
                </c:pt>
                <c:pt idx="374">
                  <c:v>0.65644700671783474</c:v>
                </c:pt>
                <c:pt idx="375">
                  <c:v>0.24101280784538581</c:v>
                </c:pt>
                <c:pt idx="376">
                  <c:v>-0.91106730290914784</c:v>
                </c:pt>
                <c:pt idx="377">
                  <c:v>0.14805001626922579</c:v>
                </c:pt>
                <c:pt idx="378">
                  <c:v>0.34277333098166002</c:v>
                </c:pt>
                <c:pt idx="379">
                  <c:v>0.13183031357112129</c:v>
                </c:pt>
                <c:pt idx="380">
                  <c:v>1.1426420045086596</c:v>
                </c:pt>
                <c:pt idx="381">
                  <c:v>0.92671463903118112</c:v>
                </c:pt>
                <c:pt idx="382">
                  <c:v>-0.29483039898269464</c:v>
                </c:pt>
                <c:pt idx="383">
                  <c:v>-2.0894323334377187</c:v>
                </c:pt>
                <c:pt idx="384">
                  <c:v>-0.50853075405793513</c:v>
                </c:pt>
                <c:pt idx="385">
                  <c:v>0.74619389858939045</c:v>
                </c:pt>
                <c:pt idx="386">
                  <c:v>-0.23401657540329557</c:v>
                </c:pt>
                <c:pt idx="387">
                  <c:v>-1.5436820293160516</c:v>
                </c:pt>
                <c:pt idx="388">
                  <c:v>1.0130045011959312</c:v>
                </c:pt>
                <c:pt idx="389">
                  <c:v>-0.47240717909756563</c:v>
                </c:pt>
                <c:pt idx="390">
                  <c:v>1.8030591122392592</c:v>
                </c:pt>
                <c:pt idx="391">
                  <c:v>-0.99136979243338741</c:v>
                </c:pt>
                <c:pt idx="392">
                  <c:v>0.94600433972522291</c:v>
                </c:pt>
                <c:pt idx="393">
                  <c:v>-0.13003033273956652</c:v>
                </c:pt>
                <c:pt idx="394">
                  <c:v>0.72059159025599107</c:v>
                </c:pt>
                <c:pt idx="395">
                  <c:v>-0.37567837172481922</c:v>
                </c:pt>
                <c:pt idx="396">
                  <c:v>0.72433480160024577</c:v>
                </c:pt>
                <c:pt idx="397">
                  <c:v>5.0160971116334453E-3</c:v>
                </c:pt>
                <c:pt idx="398">
                  <c:v>-0.96919814869701681</c:v>
                </c:pt>
                <c:pt idx="399">
                  <c:v>0.29721958103780177</c:v>
                </c:pt>
                <c:pt idx="400">
                  <c:v>-0.76414552966831506</c:v>
                </c:pt>
                <c:pt idx="401">
                  <c:v>0.58845163663111777</c:v>
                </c:pt>
                <c:pt idx="402">
                  <c:v>0.44519563542708324</c:v>
                </c:pt>
                <c:pt idx="403">
                  <c:v>0.32371720760712874</c:v>
                </c:pt>
                <c:pt idx="404">
                  <c:v>0.59308786782743961</c:v>
                </c:pt>
                <c:pt idx="405">
                  <c:v>0.36999732313401695</c:v>
                </c:pt>
                <c:pt idx="406">
                  <c:v>0.3376690888133021</c:v>
                </c:pt>
                <c:pt idx="407">
                  <c:v>-0.63927701778848645</c:v>
                </c:pt>
                <c:pt idx="408">
                  <c:v>0.73633929644231799</c:v>
                </c:pt>
                <c:pt idx="409">
                  <c:v>-2.1379591267224638E-2</c:v>
                </c:pt>
                <c:pt idx="410">
                  <c:v>-0.40809987079464199</c:v>
                </c:pt>
                <c:pt idx="411">
                  <c:v>0.34490474436139179</c:v>
                </c:pt>
                <c:pt idx="412">
                  <c:v>-1.1135962808046413</c:v>
                </c:pt>
                <c:pt idx="413">
                  <c:v>0.14418378991532477</c:v>
                </c:pt>
                <c:pt idx="414">
                  <c:v>1.6192204814673323</c:v>
                </c:pt>
                <c:pt idx="415">
                  <c:v>0.17749426445079272</c:v>
                </c:pt>
                <c:pt idx="416">
                  <c:v>0.1215457762842611</c:v>
                </c:pt>
                <c:pt idx="417">
                  <c:v>-0.22003427714499621</c:v>
                </c:pt>
                <c:pt idx="418">
                  <c:v>0.52669717260906324</c:v>
                </c:pt>
                <c:pt idx="419">
                  <c:v>8.6766737637408484E-2</c:v>
                </c:pt>
                <c:pt idx="420">
                  <c:v>-0.71531616841271306</c:v>
                </c:pt>
                <c:pt idx="421">
                  <c:v>1.3657134285448758E-2</c:v>
                </c:pt>
                <c:pt idx="422">
                  <c:v>-1.5132724741109522</c:v>
                </c:pt>
                <c:pt idx="423">
                  <c:v>0.67711624397096393</c:v>
                </c:pt>
                <c:pt idx="424">
                  <c:v>-0.55674334493028477</c:v>
                </c:pt>
                <c:pt idx="425">
                  <c:v>0.14688955131713471</c:v>
                </c:pt>
                <c:pt idx="426">
                  <c:v>-1.0802196257656751</c:v>
                </c:pt>
                <c:pt idx="427">
                  <c:v>9.9232495089929457E-2</c:v>
                </c:pt>
                <c:pt idx="428">
                  <c:v>0.7914703444739124</c:v>
                </c:pt>
                <c:pt idx="429">
                  <c:v>0.38524528721898454</c:v>
                </c:pt>
                <c:pt idx="430">
                  <c:v>-0.41657709844207536</c:v>
                </c:pt>
                <c:pt idx="431">
                  <c:v>0.54056633355601635</c:v>
                </c:pt>
                <c:pt idx="432">
                  <c:v>0.91870012407536727</c:v>
                </c:pt>
                <c:pt idx="433">
                  <c:v>0.60509967796693021</c:v>
                </c:pt>
                <c:pt idx="434">
                  <c:v>-3.8732080847657058E-2</c:v>
                </c:pt>
                <c:pt idx="435">
                  <c:v>-8.3061287204989107E-2</c:v>
                </c:pt>
                <c:pt idx="436">
                  <c:v>0.35659125504520905</c:v>
                </c:pt>
                <c:pt idx="437">
                  <c:v>-4.2194748752511259E-3</c:v>
                </c:pt>
                <c:pt idx="438">
                  <c:v>0.67780951154185465</c:v>
                </c:pt>
                <c:pt idx="439">
                  <c:v>-0.10389873953843051</c:v>
                </c:pt>
                <c:pt idx="440">
                  <c:v>0.49044396109129529</c:v>
                </c:pt>
                <c:pt idx="441">
                  <c:v>-1.030157600049213</c:v>
                </c:pt>
                <c:pt idx="442">
                  <c:v>-1.0963880032327744</c:v>
                </c:pt>
                <c:pt idx="443">
                  <c:v>-0.55943427994162553</c:v>
                </c:pt>
                <c:pt idx="444">
                  <c:v>-0.68652106971768379</c:v>
                </c:pt>
                <c:pt idx="445">
                  <c:v>0.68717508075387623</c:v>
                </c:pt>
                <c:pt idx="446">
                  <c:v>0.85519483451483924</c:v>
                </c:pt>
                <c:pt idx="447">
                  <c:v>0.14147311115487968</c:v>
                </c:pt>
                <c:pt idx="448">
                  <c:v>0.15379113018598647</c:v>
                </c:pt>
                <c:pt idx="449">
                  <c:v>0.74969646109344124</c:v>
                </c:pt>
                <c:pt idx="450">
                  <c:v>-0.66636095585579236</c:v>
                </c:pt>
                <c:pt idx="451">
                  <c:v>0.99665699522077755</c:v>
                </c:pt>
                <c:pt idx="452">
                  <c:v>-0.17024828426827646</c:v>
                </c:pt>
                <c:pt idx="453">
                  <c:v>0.19177300446586545</c:v>
                </c:pt>
                <c:pt idx="454">
                  <c:v>-0.76098762815588961</c:v>
                </c:pt>
                <c:pt idx="455">
                  <c:v>-0.14749164102802706</c:v>
                </c:pt>
                <c:pt idx="456">
                  <c:v>-0.62470201891929544</c:v>
                </c:pt>
                <c:pt idx="457">
                  <c:v>0</c:v>
                </c:pt>
                <c:pt idx="458">
                  <c:v>-1.5469117811904494</c:v>
                </c:pt>
                <c:pt idx="459">
                  <c:v>0.44495047250370362</c:v>
                </c:pt>
                <c:pt idx="460">
                  <c:v>0.22148971671079176</c:v>
                </c:pt>
                <c:pt idx="461">
                  <c:v>0.51483777859713165</c:v>
                </c:pt>
                <c:pt idx="462">
                  <c:v>-7.7865320001707067E-2</c:v>
                </c:pt>
                <c:pt idx="463">
                  <c:v>0.91574307843724279</c:v>
                </c:pt>
                <c:pt idx="464">
                  <c:v>0.27785402955295629</c:v>
                </c:pt>
                <c:pt idx="465">
                  <c:v>0.15979631533733696</c:v>
                </c:pt>
                <c:pt idx="466">
                  <c:v>0.12021153675228545</c:v>
                </c:pt>
                <c:pt idx="467">
                  <c:v>0.3051615580772381</c:v>
                </c:pt>
                <c:pt idx="468">
                  <c:v>1.6366637460283842</c:v>
                </c:pt>
                <c:pt idx="469">
                  <c:v>-4.5934172629776705E-2</c:v>
                </c:pt>
                <c:pt idx="470">
                  <c:v>-0.10737418924863253</c:v>
                </c:pt>
                <c:pt idx="471">
                  <c:v>-0.19317604529825322</c:v>
                </c:pt>
                <c:pt idx="472">
                  <c:v>-0.80150645639774609</c:v>
                </c:pt>
                <c:pt idx="473">
                  <c:v>-0.95156509445180637</c:v>
                </c:pt>
                <c:pt idx="474">
                  <c:v>0.18698321153114691</c:v>
                </c:pt>
                <c:pt idx="475">
                  <c:v>3.2542264554585554</c:v>
                </c:pt>
                <c:pt idx="476">
                  <c:v>-5.9293583620975046</c:v>
                </c:pt>
                <c:pt idx="477">
                  <c:v>3.3624254609426698</c:v>
                </c:pt>
                <c:pt idx="478">
                  <c:v>0.88880145532674293</c:v>
                </c:pt>
                <c:pt idx="479">
                  <c:v>2.0539931818380994</c:v>
                </c:pt>
                <c:pt idx="480">
                  <c:v>-0.13288879633665188</c:v>
                </c:pt>
                <c:pt idx="481">
                  <c:v>2.4291463162954087E-2</c:v>
                </c:pt>
                <c:pt idx="482">
                  <c:v>0.24973296625597063</c:v>
                </c:pt>
                <c:pt idx="483">
                  <c:v>0.32564491198583684</c:v>
                </c:pt>
                <c:pt idx="484">
                  <c:v>0.28505613511745032</c:v>
                </c:pt>
                <c:pt idx="485">
                  <c:v>0.39334174280650364</c:v>
                </c:pt>
                <c:pt idx="486">
                  <c:v>-0.17785965642099444</c:v>
                </c:pt>
                <c:pt idx="487">
                  <c:v>0.21687361796223847</c:v>
                </c:pt>
                <c:pt idx="488">
                  <c:v>-0.27962829380065962</c:v>
                </c:pt>
                <c:pt idx="489">
                  <c:v>0.15637565901170583</c:v>
                </c:pt>
                <c:pt idx="490">
                  <c:v>0.779382993773861</c:v>
                </c:pt>
                <c:pt idx="491">
                  <c:v>0.62180403266262807</c:v>
                </c:pt>
                <c:pt idx="492">
                  <c:v>0.73610738704920531</c:v>
                </c:pt>
                <c:pt idx="493">
                  <c:v>-0.14098858366778869</c:v>
                </c:pt>
                <c:pt idx="494">
                  <c:v>0.54705005289331465</c:v>
                </c:pt>
                <c:pt idx="495">
                  <c:v>-7.4973231242721414E-2</c:v>
                </c:pt>
                <c:pt idx="496">
                  <c:v>0.67422903060664641</c:v>
                </c:pt>
                <c:pt idx="497">
                  <c:v>6.4439091676451746E-2</c:v>
                </c:pt>
                <c:pt idx="498">
                  <c:v>8.9292511156408336E-2</c:v>
                </c:pt>
                <c:pt idx="499">
                  <c:v>-1.35669312218225E-2</c:v>
                </c:pt>
                <c:pt idx="500">
                  <c:v>0.46318853808816601</c:v>
                </c:pt>
                <c:pt idx="501">
                  <c:v>-0.44509110554491427</c:v>
                </c:pt>
                <c:pt idx="502">
                  <c:v>-3.4944263899080966E-2</c:v>
                </c:pt>
                <c:pt idx="503">
                  <c:v>0.76575252046496523</c:v>
                </c:pt>
                <c:pt idx="504">
                  <c:v>0.3450717590089003</c:v>
                </c:pt>
                <c:pt idx="505">
                  <c:v>0.10696840161550461</c:v>
                </c:pt>
                <c:pt idx="506">
                  <c:v>0.76321456141063071</c:v>
                </c:pt>
                <c:pt idx="507">
                  <c:v>-1.0884707580586839</c:v>
                </c:pt>
                <c:pt idx="508">
                  <c:v>-8.8256036264472371E-2</c:v>
                </c:pt>
                <c:pt idx="509">
                  <c:v>-0.12321878474453819</c:v>
                </c:pt>
                <c:pt idx="510">
                  <c:v>-0.26777999963233567</c:v>
                </c:pt>
                <c:pt idx="511">
                  <c:v>-3.0311098367712352E-2</c:v>
                </c:pt>
                <c:pt idx="512">
                  <c:v>1.7567329479105633</c:v>
                </c:pt>
                <c:pt idx="513">
                  <c:v>5.0332496471692002E-3</c:v>
                </c:pt>
                <c:pt idx="514">
                  <c:v>8.5359617653338202E-2</c:v>
                </c:pt>
                <c:pt idx="515">
                  <c:v>0.3775550844218889</c:v>
                </c:pt>
                <c:pt idx="516">
                  <c:v>0.23946792031629802</c:v>
                </c:pt>
                <c:pt idx="517">
                  <c:v>-1.1722888820474302</c:v>
                </c:pt>
                <c:pt idx="518">
                  <c:v>-2.6786472851438528</c:v>
                </c:pt>
                <c:pt idx="519">
                  <c:v>-0.26210113237665772</c:v>
                </c:pt>
                <c:pt idx="520">
                  <c:v>1.2710195456506321</c:v>
                </c:pt>
                <c:pt idx="521">
                  <c:v>-0.74287478135610663</c:v>
                </c:pt>
                <c:pt idx="522">
                  <c:v>1.0386864037815648</c:v>
                </c:pt>
                <c:pt idx="523">
                  <c:v>-8.4128449779419315E-2</c:v>
                </c:pt>
                <c:pt idx="524">
                  <c:v>-0.85431469996303455</c:v>
                </c:pt>
                <c:pt idx="525">
                  <c:v>1.9677699987571979E-2</c:v>
                </c:pt>
                <c:pt idx="526">
                  <c:v>1.6459746311157191</c:v>
                </c:pt>
                <c:pt idx="527">
                  <c:v>0.12835584314508489</c:v>
                </c:pt>
                <c:pt idx="528">
                  <c:v>0.51357912150295992</c:v>
                </c:pt>
                <c:pt idx="529">
                  <c:v>0.28887984663254435</c:v>
                </c:pt>
                <c:pt idx="530">
                  <c:v>0.16673260611540994</c:v>
                </c:pt>
                <c:pt idx="531">
                  <c:v>4.6954033411931786E-2</c:v>
                </c:pt>
                <c:pt idx="532">
                  <c:v>0.75514187361393326</c:v>
                </c:pt>
                <c:pt idx="533">
                  <c:v>2.858787873942031E-2</c:v>
                </c:pt>
                <c:pt idx="534">
                  <c:v>0.13830180571793446</c:v>
                </c:pt>
                <c:pt idx="535">
                  <c:v>0.39756749366826744</c:v>
                </c:pt>
                <c:pt idx="536">
                  <c:v>0.33377133780880103</c:v>
                </c:pt>
                <c:pt idx="537">
                  <c:v>0.16959965763059479</c:v>
                </c:pt>
                <c:pt idx="538">
                  <c:v>4.5492845755431138E-3</c:v>
                </c:pt>
                <c:pt idx="539">
                  <c:v>-0.3210066515426232</c:v>
                </c:pt>
                <c:pt idx="540">
                  <c:v>-0.21270938580165716</c:v>
                </c:pt>
                <c:pt idx="541">
                  <c:v>-1.1650381187587127</c:v>
                </c:pt>
                <c:pt idx="542">
                  <c:v>0.33900487482974306</c:v>
                </c:pt>
                <c:pt idx="543">
                  <c:v>0.41986814455974836</c:v>
                </c:pt>
                <c:pt idx="544">
                  <c:v>-0.48979477738596877</c:v>
                </c:pt>
                <c:pt idx="545">
                  <c:v>1.8879585206945084</c:v>
                </c:pt>
                <c:pt idx="546">
                  <c:v>-0.12761482380095812</c:v>
                </c:pt>
                <c:pt idx="547">
                  <c:v>0.10746751326089958</c:v>
                </c:pt>
                <c:pt idx="548">
                  <c:v>0.13709558280395637</c:v>
                </c:pt>
                <c:pt idx="549">
                  <c:v>-0.16129952337957909</c:v>
                </c:pt>
                <c:pt idx="550">
                  <c:v>0.15072376963103215</c:v>
                </c:pt>
                <c:pt idx="551">
                  <c:v>1.4760503308965347</c:v>
                </c:pt>
                <c:pt idx="552">
                  <c:v>0.5742324342453401</c:v>
                </c:pt>
                <c:pt idx="553">
                  <c:v>5.2045082607195823E-3</c:v>
                </c:pt>
                <c:pt idx="554">
                  <c:v>0.24575565527131421</c:v>
                </c:pt>
                <c:pt idx="555">
                  <c:v>0.81486993422202925</c:v>
                </c:pt>
                <c:pt idx="556">
                  <c:v>-0.14151636116042862</c:v>
                </c:pt>
                <c:pt idx="557">
                  <c:v>-1.4060915353748036</c:v>
                </c:pt>
              </c:numCache>
            </c:numRef>
          </c:xVal>
          <c:yVal>
            <c:numRef>
              <c:f>Daily_Return_Correlation!$F$2:$F$559</c:f>
              <c:numCache>
                <c:formatCode>0.000</c:formatCode>
                <c:ptCount val="558"/>
                <c:pt idx="0">
                  <c:v>1.5264026402640265</c:v>
                </c:pt>
                <c:pt idx="1">
                  <c:v>-0.90410402275497759</c:v>
                </c:pt>
                <c:pt idx="2">
                  <c:v>0.54843669912865201</c:v>
                </c:pt>
                <c:pt idx="3">
                  <c:v>1.1112810317581689</c:v>
                </c:pt>
                <c:pt idx="4">
                  <c:v>1.2402319132845978</c:v>
                </c:pt>
                <c:pt idx="5">
                  <c:v>0</c:v>
                </c:pt>
                <c:pt idx="6">
                  <c:v>3.3066082366416012</c:v>
                </c:pt>
                <c:pt idx="7">
                  <c:v>0.77609062424680642</c:v>
                </c:pt>
                <c:pt idx="8">
                  <c:v>-0.77968047450492683</c:v>
                </c:pt>
                <c:pt idx="9">
                  <c:v>-2.0296003471050477</c:v>
                </c:pt>
                <c:pt idx="10">
                  <c:v>-0.32477118393858873</c:v>
                </c:pt>
                <c:pt idx="11">
                  <c:v>2.4338467614533963</c:v>
                </c:pt>
                <c:pt idx="12">
                  <c:v>1.4699503590534484</c:v>
                </c:pt>
                <c:pt idx="13">
                  <c:v>-0.57471264367816088</c:v>
                </c:pt>
                <c:pt idx="14">
                  <c:v>1.6720011465150719</c:v>
                </c:pt>
                <c:pt idx="15">
                  <c:v>0.70008927312878821</c:v>
                </c:pt>
                <c:pt idx="16">
                  <c:v>-3.6720791340052261</c:v>
                </c:pt>
                <c:pt idx="17">
                  <c:v>-2.3443933155727779</c:v>
                </c:pt>
                <c:pt idx="18">
                  <c:v>2.5048360696394028</c:v>
                </c:pt>
                <c:pt idx="19">
                  <c:v>1.7226362140714218</c:v>
                </c:pt>
                <c:pt idx="20">
                  <c:v>2.1501284368756544</c:v>
                </c:pt>
                <c:pt idx="21">
                  <c:v>0.82890937878364535</c:v>
                </c:pt>
                <c:pt idx="22">
                  <c:v>4.064289673009422</c:v>
                </c:pt>
                <c:pt idx="23">
                  <c:v>1.1982957571453932</c:v>
                </c:pt>
                <c:pt idx="24">
                  <c:v>0.74116305587229192</c:v>
                </c:pt>
                <c:pt idx="25">
                  <c:v>-2.0591180183709894</c:v>
                </c:pt>
                <c:pt idx="26">
                  <c:v>-0.49782202862476665</c:v>
                </c:pt>
                <c:pt idx="27">
                  <c:v>1.2507817385866167</c:v>
                </c:pt>
                <c:pt idx="28">
                  <c:v>1.1867996117532869</c:v>
                </c:pt>
                <c:pt idx="29">
                  <c:v>1.2208415086112927</c:v>
                </c:pt>
                <c:pt idx="30">
                  <c:v>3.5408141287960366</c:v>
                </c:pt>
                <c:pt idx="31">
                  <c:v>2.2090943129342264</c:v>
                </c:pt>
                <c:pt idx="32">
                  <c:v>1.3513513513513513</c:v>
                </c:pt>
                <c:pt idx="33">
                  <c:v>-1.2730923694779117</c:v>
                </c:pt>
                <c:pt idx="34">
                  <c:v>0.89492738884595047</c:v>
                </c:pt>
                <c:pt idx="35">
                  <c:v>-1.3546748377212434</c:v>
                </c:pt>
                <c:pt idx="36">
                  <c:v>-1.9577389953815343</c:v>
                </c:pt>
                <c:pt idx="37">
                  <c:v>-0.10421877605469401</c:v>
                </c:pt>
                <c:pt idx="38">
                  <c:v>-1.0057171472687059</c:v>
                </c:pt>
                <c:pt idx="39">
                  <c:v>0.1433268695725487</c:v>
                </c:pt>
                <c:pt idx="40">
                  <c:v>2.3993938373463548</c:v>
                </c:pt>
                <c:pt idx="41">
                  <c:v>1.8786483597796597</c:v>
                </c:pt>
                <c:pt idx="42">
                  <c:v>0.1129806722349998</c:v>
                </c:pt>
                <c:pt idx="43">
                  <c:v>-1.5799443795090888</c:v>
                </c:pt>
                <c:pt idx="44">
                  <c:v>1.0115074327368034</c:v>
                </c:pt>
                <c:pt idx="45">
                  <c:v>1.4067947782372496</c:v>
                </c:pt>
                <c:pt idx="46">
                  <c:v>0.77159876864030708</c:v>
                </c:pt>
                <c:pt idx="47">
                  <c:v>-0.18249623105609777</c:v>
                </c:pt>
                <c:pt idx="48">
                  <c:v>0.30604133545310014</c:v>
                </c:pt>
                <c:pt idx="49">
                  <c:v>0.72512580734635645</c:v>
                </c:pt>
                <c:pt idx="50">
                  <c:v>-0.73170731707317083</c:v>
                </c:pt>
                <c:pt idx="51">
                  <c:v>2.8651818974399621</c:v>
                </c:pt>
                <c:pt idx="52">
                  <c:v>-2.9009515737565974</c:v>
                </c:pt>
                <c:pt idx="53">
                  <c:v>0.40866529122361528</c:v>
                </c:pt>
                <c:pt idx="54">
                  <c:v>0.9918204449361836</c:v>
                </c:pt>
                <c:pt idx="55">
                  <c:v>1.4789889662727913</c:v>
                </c:pt>
                <c:pt idx="56">
                  <c:v>-1.2762183837137568</c:v>
                </c:pt>
                <c:pt idx="57">
                  <c:v>-1.8004296035930483</c:v>
                </c:pt>
                <c:pt idx="58">
                  <c:v>-4.9514794782055356</c:v>
                </c:pt>
                <c:pt idx="59">
                  <c:v>-2.9289928448889072E-2</c:v>
                </c:pt>
                <c:pt idx="60">
                  <c:v>-0.96685082872928174</c:v>
                </c:pt>
                <c:pt idx="61">
                  <c:v>0.66353915726300672</c:v>
                </c:pt>
                <c:pt idx="62">
                  <c:v>-0.2519103199261063</c:v>
                </c:pt>
                <c:pt idx="63">
                  <c:v>-2.5675561915986194</c:v>
                </c:pt>
                <c:pt idx="64">
                  <c:v>1.1102471055814755</c:v>
                </c:pt>
                <c:pt idx="65">
                  <c:v>3.5547959837641532</c:v>
                </c:pt>
                <c:pt idx="66">
                  <c:v>0.5941329372447085</c:v>
                </c:pt>
                <c:pt idx="67">
                  <c:v>-0.30761658668635411</c:v>
                </c:pt>
                <c:pt idx="68">
                  <c:v>-2.9704599687320004</c:v>
                </c:pt>
                <c:pt idx="69">
                  <c:v>0.13992537313432835</c:v>
                </c:pt>
                <c:pt idx="70">
                  <c:v>-1.6471186010077485</c:v>
                </c:pt>
                <c:pt idx="71">
                  <c:v>-1.5283278801446529</c:v>
                </c:pt>
                <c:pt idx="72">
                  <c:v>1.0580160013990294</c:v>
                </c:pt>
                <c:pt idx="73">
                  <c:v>1.0512654120700844</c:v>
                </c:pt>
                <c:pt idx="74">
                  <c:v>-1.6011644832605532</c:v>
                </c:pt>
                <c:pt idx="75">
                  <c:v>0.20449008005569091</c:v>
                </c:pt>
                <c:pt idx="76">
                  <c:v>-0.92049845859927915</c:v>
                </c:pt>
                <c:pt idx="77">
                  <c:v>0.76690477233884047</c:v>
                </c:pt>
                <c:pt idx="78">
                  <c:v>0.32617204488127338</c:v>
                </c:pt>
                <c:pt idx="79">
                  <c:v>0.74558931899952319</c:v>
                </c:pt>
                <c:pt idx="80">
                  <c:v>-1.0197495804827676</c:v>
                </c:pt>
                <c:pt idx="81">
                  <c:v>0.6477134411406712</c:v>
                </c:pt>
                <c:pt idx="82">
                  <c:v>1.2741329417354124</c:v>
                </c:pt>
                <c:pt idx="83">
                  <c:v>-1.8892869327874446</c:v>
                </c:pt>
                <c:pt idx="84">
                  <c:v>-1.4170832427733102</c:v>
                </c:pt>
                <c:pt idx="85">
                  <c:v>1.2037567793994444</c:v>
                </c:pt>
                <c:pt idx="86">
                  <c:v>0.24834437086092717</c:v>
                </c:pt>
                <c:pt idx="87">
                  <c:v>0.98222434699465433</c:v>
                </c:pt>
                <c:pt idx="88">
                  <c:v>0.36152356358941251</c:v>
                </c:pt>
                <c:pt idx="89">
                  <c:v>2.4958188601569535</c:v>
                </c:pt>
                <c:pt idx="90">
                  <c:v>-0.59411740094556709</c:v>
                </c:pt>
                <c:pt idx="91">
                  <c:v>0.80811481964729159</c:v>
                </c:pt>
                <c:pt idx="92">
                  <c:v>-1.1273015740470127</c:v>
                </c:pt>
                <c:pt idx="93">
                  <c:v>-2.0184958405472742</c:v>
                </c:pt>
                <c:pt idx="94">
                  <c:v>-0.7197345170883076</c:v>
                </c:pt>
                <c:pt idx="95">
                  <c:v>-0.37332870289980902</c:v>
                </c:pt>
                <c:pt idx="96">
                  <c:v>-0.54030501089324612</c:v>
                </c:pt>
                <c:pt idx="97">
                  <c:v>-1.0908612985192325</c:v>
                </c:pt>
                <c:pt idx="98">
                  <c:v>0.98330159011383256</c:v>
                </c:pt>
                <c:pt idx="99">
                  <c:v>0.94740997412167194</c:v>
                </c:pt>
                <c:pt idx="100">
                  <c:v>0.56050401911796655</c:v>
                </c:pt>
                <c:pt idx="101">
                  <c:v>-0.83823021085378502</c:v>
                </c:pt>
                <c:pt idx="102">
                  <c:v>2.1220043572984753</c:v>
                </c:pt>
                <c:pt idx="103">
                  <c:v>-6.8268123053291802E-2</c:v>
                </c:pt>
                <c:pt idx="104">
                  <c:v>-4.2696725161180137E-2</c:v>
                </c:pt>
                <c:pt idx="105">
                  <c:v>-0.95254367604972012</c:v>
                </c:pt>
                <c:pt idx="106">
                  <c:v>-0.35363118854579956</c:v>
                </c:pt>
                <c:pt idx="107">
                  <c:v>-0.16013156755820998</c:v>
                </c:pt>
                <c:pt idx="108">
                  <c:v>-0.71091074602280124</c:v>
                </c:pt>
                <c:pt idx="109">
                  <c:v>-0.96485483518882331</c:v>
                </c:pt>
                <c:pt idx="110">
                  <c:v>3.9675542232410509E-2</c:v>
                </c:pt>
                <c:pt idx="111">
                  <c:v>1.4718195038117481</c:v>
                </c:pt>
                <c:pt idx="112">
                  <c:v>-0.52981282841881272</c:v>
                </c:pt>
                <c:pt idx="113">
                  <c:v>-0.79458633486138397</c:v>
                </c:pt>
                <c:pt idx="114">
                  <c:v>-0.87576464375302554</c:v>
                </c:pt>
                <c:pt idx="115">
                  <c:v>0.54608417687799682</c:v>
                </c:pt>
                <c:pt idx="116">
                  <c:v>-0.37974124608115861</c:v>
                </c:pt>
                <c:pt idx="117">
                  <c:v>-2.6106998803244537</c:v>
                </c:pt>
                <c:pt idx="118">
                  <c:v>-2.7626069543054799</c:v>
                </c:pt>
                <c:pt idx="119">
                  <c:v>-4.5588579452375377</c:v>
                </c:pt>
                <c:pt idx="120">
                  <c:v>4.0655191015644156</c:v>
                </c:pt>
                <c:pt idx="121">
                  <c:v>2.3609802073515551</c:v>
                </c:pt>
                <c:pt idx="122">
                  <c:v>2.5044887436121726</c:v>
                </c:pt>
                <c:pt idx="123">
                  <c:v>-0.25151583202335503</c:v>
                </c:pt>
                <c:pt idx="124">
                  <c:v>-0.58985096132198656</c:v>
                </c:pt>
                <c:pt idx="125">
                  <c:v>0.53446870187516993</c:v>
                </c:pt>
                <c:pt idx="126">
                  <c:v>-0.51811137141827357</c:v>
                </c:pt>
                <c:pt idx="127">
                  <c:v>-2.219102395724831</c:v>
                </c:pt>
                <c:pt idx="128">
                  <c:v>-8.7999629475244312E-2</c:v>
                </c:pt>
                <c:pt idx="129">
                  <c:v>-1.390691637307621</c:v>
                </c:pt>
                <c:pt idx="130">
                  <c:v>2.5338473110191799</c:v>
                </c:pt>
                <c:pt idx="131">
                  <c:v>-1.3525285406446288</c:v>
                </c:pt>
                <c:pt idx="132">
                  <c:v>0.4694181074549173</c:v>
                </c:pt>
                <c:pt idx="133">
                  <c:v>-0.89281583938566866</c:v>
                </c:pt>
                <c:pt idx="134">
                  <c:v>1.6896938013442868</c:v>
                </c:pt>
                <c:pt idx="135">
                  <c:v>-1.1567061415587994</c:v>
                </c:pt>
                <c:pt idx="136">
                  <c:v>0.1857527630723507</c:v>
                </c:pt>
                <c:pt idx="137">
                  <c:v>0.14832668953369796</c:v>
                </c:pt>
                <c:pt idx="138">
                  <c:v>0.43969267795982597</c:v>
                </c:pt>
                <c:pt idx="139">
                  <c:v>-0.35943044099350258</c:v>
                </c:pt>
                <c:pt idx="140">
                  <c:v>-0.85094575220829671</c:v>
                </c:pt>
                <c:pt idx="141">
                  <c:v>-0.25654181631605949</c:v>
                </c:pt>
                <c:pt idx="142">
                  <c:v>-3.1098017209128321</c:v>
                </c:pt>
                <c:pt idx="143">
                  <c:v>-2.2636227617162987</c:v>
                </c:pt>
                <c:pt idx="144">
                  <c:v>-1.1901234567901235</c:v>
                </c:pt>
                <c:pt idx="145">
                  <c:v>0.25488530161427359</c:v>
                </c:pt>
                <c:pt idx="146">
                  <c:v>-2.0638085742771684</c:v>
                </c:pt>
                <c:pt idx="147">
                  <c:v>-0.13743255624554615</c:v>
                </c:pt>
                <c:pt idx="148">
                  <c:v>-0.42815637902033743</c:v>
                </c:pt>
                <c:pt idx="149">
                  <c:v>-1.3565395444074737</c:v>
                </c:pt>
                <c:pt idx="150">
                  <c:v>1.4322781525687598</c:v>
                </c:pt>
                <c:pt idx="151">
                  <c:v>2.1283126982502814</c:v>
                </c:pt>
                <c:pt idx="152">
                  <c:v>-1.6481314497545334</c:v>
                </c:pt>
                <c:pt idx="153">
                  <c:v>-0.25467325421484238</c:v>
                </c:pt>
                <c:pt idx="154">
                  <c:v>-0.9293775213195119</c:v>
                </c:pt>
                <c:pt idx="155">
                  <c:v>-1.0669553115818773</c:v>
                </c:pt>
                <c:pt idx="156">
                  <c:v>-2.8081692195477754</c:v>
                </c:pt>
                <c:pt idx="157">
                  <c:v>1.3025998391852052</c:v>
                </c:pt>
                <c:pt idx="158">
                  <c:v>0.45507461106995445</c:v>
                </c:pt>
                <c:pt idx="159">
                  <c:v>0.76380109565950283</c:v>
                </c:pt>
                <c:pt idx="160">
                  <c:v>2.1172042448638195</c:v>
                </c:pt>
                <c:pt idx="161">
                  <c:v>-2.9947783352104027</c:v>
                </c:pt>
                <c:pt idx="162">
                  <c:v>-0.3852446039368832</c:v>
                </c:pt>
                <c:pt idx="163">
                  <c:v>-1.4621741894469167</c:v>
                </c:pt>
                <c:pt idx="164">
                  <c:v>-2.467741935483871</c:v>
                </c:pt>
                <c:pt idx="165">
                  <c:v>0.30869301582051706</c:v>
                </c:pt>
                <c:pt idx="166">
                  <c:v>2.1432104192998844</c:v>
                </c:pt>
                <c:pt idx="167">
                  <c:v>-0.16678323559477054</c:v>
                </c:pt>
                <c:pt idx="168">
                  <c:v>0.89458935115326577</c:v>
                </c:pt>
                <c:pt idx="169">
                  <c:v>1.169746821920735</c:v>
                </c:pt>
                <c:pt idx="170">
                  <c:v>2.0695844992344647</c:v>
                </c:pt>
                <c:pt idx="171">
                  <c:v>-7.758754461283815E-2</c:v>
                </c:pt>
                <c:pt idx="172">
                  <c:v>1.2475411533285019</c:v>
                </c:pt>
                <c:pt idx="173">
                  <c:v>-1.2270565979855821</c:v>
                </c:pt>
                <c:pt idx="174">
                  <c:v>-0.97831150680677059</c:v>
                </c:pt>
                <c:pt idx="175">
                  <c:v>1.3538944066910612</c:v>
                </c:pt>
                <c:pt idx="176">
                  <c:v>0.93351900562174428</c:v>
                </c:pt>
                <c:pt idx="177">
                  <c:v>0.81246806336228927</c:v>
                </c:pt>
                <c:pt idx="178">
                  <c:v>-2.3467991281869329</c:v>
                </c:pt>
                <c:pt idx="179">
                  <c:v>1.1211460604173156</c:v>
                </c:pt>
                <c:pt idx="180">
                  <c:v>-0.30797659377887282</c:v>
                </c:pt>
                <c:pt idx="181">
                  <c:v>-0.85984965503037791</c:v>
                </c:pt>
                <c:pt idx="182">
                  <c:v>-2.7109841599584525</c:v>
                </c:pt>
                <c:pt idx="183">
                  <c:v>-1.7615971814445095</c:v>
                </c:pt>
                <c:pt idx="184">
                  <c:v>-1.5595283377710156</c:v>
                </c:pt>
                <c:pt idx="185">
                  <c:v>3.2678295429454627</c:v>
                </c:pt>
                <c:pt idx="186">
                  <c:v>1.0262989095574084</c:v>
                </c:pt>
                <c:pt idx="187">
                  <c:v>0.65079365079365081</c:v>
                </c:pt>
                <c:pt idx="188">
                  <c:v>-0.9777637596593598</c:v>
                </c:pt>
                <c:pt idx="189">
                  <c:v>1.1838403142750968</c:v>
                </c:pt>
                <c:pt idx="190">
                  <c:v>0.61385099685204625</c:v>
                </c:pt>
                <c:pt idx="191">
                  <c:v>0.81347447463106848</c:v>
                </c:pt>
                <c:pt idx="192">
                  <c:v>0.46552526767702895</c:v>
                </c:pt>
                <c:pt idx="193">
                  <c:v>-0.46336817175513567</c:v>
                </c:pt>
                <c:pt idx="194">
                  <c:v>0.47587027362540735</c:v>
                </c:pt>
                <c:pt idx="195">
                  <c:v>0.16988416988416988</c:v>
                </c:pt>
                <c:pt idx="196">
                  <c:v>-0.18501387604070307</c:v>
                </c:pt>
                <c:pt idx="197">
                  <c:v>0.85984965503037791</c:v>
                </c:pt>
                <c:pt idx="198">
                  <c:v>1.4957374036449027</c:v>
                </c:pt>
                <c:pt idx="199">
                  <c:v>0.13077155215773062</c:v>
                </c:pt>
                <c:pt idx="200">
                  <c:v>2.9083785412899337</c:v>
                </c:pt>
                <c:pt idx="201">
                  <c:v>1.7767364670278711</c:v>
                </c:pt>
                <c:pt idx="202">
                  <c:v>1.2133710613399837</c:v>
                </c:pt>
                <c:pt idx="203">
                  <c:v>2.795678544351782</c:v>
                </c:pt>
                <c:pt idx="204">
                  <c:v>-9.2191389324237111E-3</c:v>
                </c:pt>
                <c:pt idx="205">
                  <c:v>-0.10602987276415268</c:v>
                </c:pt>
                <c:pt idx="206">
                  <c:v>1.4859938160505792</c:v>
                </c:pt>
                <c:pt idx="207">
                  <c:v>-0.72302305488608976</c:v>
                </c:pt>
                <c:pt idx="208">
                  <c:v>0.41681934774642726</c:v>
                </c:pt>
                <c:pt idx="209">
                  <c:v>-0.5473703416503215</c:v>
                </c:pt>
                <c:pt idx="210">
                  <c:v>0.39444113195431818</c:v>
                </c:pt>
                <c:pt idx="211">
                  <c:v>2.1746082507195394</c:v>
                </c:pt>
                <c:pt idx="212">
                  <c:v>0.47842611222892911</c:v>
                </c:pt>
                <c:pt idx="213">
                  <c:v>-0.35599857600569601</c:v>
                </c:pt>
                <c:pt idx="214">
                  <c:v>0.16970346552340121</c:v>
                </c:pt>
                <c:pt idx="215">
                  <c:v>0.17387427552385198</c:v>
                </c:pt>
                <c:pt idx="216">
                  <c:v>-0.64978414704704257</c:v>
                </c:pt>
                <c:pt idx="217">
                  <c:v>1.3663038122116202</c:v>
                </c:pt>
                <c:pt idx="218">
                  <c:v>1.6881739437864591</c:v>
                </c:pt>
                <c:pt idx="219">
                  <c:v>2.9117774880486746</c:v>
                </c:pt>
                <c:pt idx="220">
                  <c:v>-8.8682432432432443E-2</c:v>
                </c:pt>
                <c:pt idx="221">
                  <c:v>1.5173929582822605</c:v>
                </c:pt>
                <c:pt idx="222">
                  <c:v>0.86601715380131561</c:v>
                </c:pt>
                <c:pt idx="223">
                  <c:v>-0.2187732188557748</c:v>
                </c:pt>
                <c:pt idx="224">
                  <c:v>1.2410540685889215E-2</c:v>
                </c:pt>
                <c:pt idx="225">
                  <c:v>1.5221707478491064</c:v>
                </c:pt>
                <c:pt idx="226">
                  <c:v>-0.41150586701434161</c:v>
                </c:pt>
                <c:pt idx="227">
                  <c:v>0.50730270425070567</c:v>
                </c:pt>
                <c:pt idx="228">
                  <c:v>0.38262710139618189</c:v>
                </c:pt>
                <c:pt idx="229">
                  <c:v>0.65285268237297756</c:v>
                </c:pt>
                <c:pt idx="230">
                  <c:v>1.361695270324712</c:v>
                </c:pt>
                <c:pt idx="231">
                  <c:v>0.86248012718600953</c:v>
                </c:pt>
                <c:pt idx="232">
                  <c:v>0.94573826693462593</c:v>
                </c:pt>
                <c:pt idx="233">
                  <c:v>7.026583909122848E-2</c:v>
                </c:pt>
                <c:pt idx="234">
                  <c:v>0.36668617125024383</c:v>
                </c:pt>
                <c:pt idx="235">
                  <c:v>-0.97166621322243385</c:v>
                </c:pt>
                <c:pt idx="236">
                  <c:v>7.8496016327171403E-3</c:v>
                </c:pt>
                <c:pt idx="237">
                  <c:v>-0.780974059102861</c:v>
                </c:pt>
                <c:pt idx="238">
                  <c:v>-0.24127837987500989</c:v>
                </c:pt>
                <c:pt idx="239">
                  <c:v>-0.37270528527814123</c:v>
                </c:pt>
                <c:pt idx="240">
                  <c:v>0.30246348549369201</c:v>
                </c:pt>
                <c:pt idx="241">
                  <c:v>-1.3252390588422014</c:v>
                </c:pt>
                <c:pt idx="242">
                  <c:v>-0.8122562226064578</c:v>
                </c:pt>
                <c:pt idx="243">
                  <c:v>2.2134836015729515</c:v>
                </c:pt>
                <c:pt idx="244">
                  <c:v>0.26573592987744415</c:v>
                </c:pt>
                <c:pt idx="245">
                  <c:v>0.12262658227848101</c:v>
                </c:pt>
                <c:pt idx="246">
                  <c:v>0</c:v>
                </c:pt>
                <c:pt idx="247">
                  <c:v>0.16593575915609815</c:v>
                </c:pt>
                <c:pt idx="248">
                  <c:v>-0.22876977083579852</c:v>
                </c:pt>
                <c:pt idx="249">
                  <c:v>-0.30836133623245698</c:v>
                </c:pt>
                <c:pt idx="250">
                  <c:v>1.8162350795098543</c:v>
                </c:pt>
                <c:pt idx="251">
                  <c:v>-0.74001947419668934</c:v>
                </c:pt>
                <c:pt idx="252">
                  <c:v>0.40415930939768491</c:v>
                </c:pt>
                <c:pt idx="253">
                  <c:v>1.6609348131936845</c:v>
                </c:pt>
                <c:pt idx="254">
                  <c:v>0.86495213931495796</c:v>
                </c:pt>
                <c:pt idx="255">
                  <c:v>0.76606448662245596</c:v>
                </c:pt>
                <c:pt idx="256">
                  <c:v>1.0968644805022882</c:v>
                </c:pt>
                <c:pt idx="257">
                  <c:v>-1.0176213101874367</c:v>
                </c:pt>
                <c:pt idx="258">
                  <c:v>0.53671996069093242</c:v>
                </c:pt>
                <c:pt idx="259">
                  <c:v>-1.3571938794691529</c:v>
                </c:pt>
                <c:pt idx="260">
                  <c:v>-0.7317630916990624</c:v>
                </c:pt>
                <c:pt idx="261">
                  <c:v>0.31866697381555709</c:v>
                </c:pt>
                <c:pt idx="262">
                  <c:v>-1.3662979830839297</c:v>
                </c:pt>
                <c:pt idx="263">
                  <c:v>3.1429458326866366</c:v>
                </c:pt>
                <c:pt idx="264">
                  <c:v>0.92920021066887371</c:v>
                </c:pt>
                <c:pt idx="265">
                  <c:v>-0.61127884006112787</c:v>
                </c:pt>
                <c:pt idx="266">
                  <c:v>1.1850740671291957</c:v>
                </c:pt>
                <c:pt idx="267">
                  <c:v>0.9376968978169824</c:v>
                </c:pt>
                <c:pt idx="268">
                  <c:v>0.82984504663288527</c:v>
                </c:pt>
                <c:pt idx="269">
                  <c:v>-1.1398397669337217</c:v>
                </c:pt>
                <c:pt idx="270">
                  <c:v>0.70726047077025078</c:v>
                </c:pt>
                <c:pt idx="271">
                  <c:v>2.7543070339076046</c:v>
                </c:pt>
                <c:pt idx="272">
                  <c:v>0.23850206464473872</c:v>
                </c:pt>
                <c:pt idx="273">
                  <c:v>-0.25924216058808908</c:v>
                </c:pt>
                <c:pt idx="274">
                  <c:v>-0.28839991454817349</c:v>
                </c:pt>
                <c:pt idx="275">
                  <c:v>2.8137832529905373</c:v>
                </c:pt>
                <c:pt idx="276">
                  <c:v>0.71892473865175555</c:v>
                </c:pt>
                <c:pt idx="277">
                  <c:v>-0.98275862068965514</c:v>
                </c:pt>
                <c:pt idx="278">
                  <c:v>-0.68257008532126073</c:v>
                </c:pt>
                <c:pt idx="279">
                  <c:v>0.60661313510291381</c:v>
                </c:pt>
                <c:pt idx="280">
                  <c:v>2.4919838282448068</c:v>
                </c:pt>
                <c:pt idx="281">
                  <c:v>1.3704220083653553</c:v>
                </c:pt>
                <c:pt idx="282">
                  <c:v>2.9386112042938608</c:v>
                </c:pt>
                <c:pt idx="283">
                  <c:v>7.1693932086293419E-2</c:v>
                </c:pt>
                <c:pt idx="284">
                  <c:v>-3.9077764751856196E-2</c:v>
                </c:pt>
                <c:pt idx="285">
                  <c:v>-0.83398488402397708</c:v>
                </c:pt>
                <c:pt idx="286">
                  <c:v>0.32851511169513797</c:v>
                </c:pt>
                <c:pt idx="287">
                  <c:v>1.1787819253438114</c:v>
                </c:pt>
                <c:pt idx="288">
                  <c:v>1.4142394822006472</c:v>
                </c:pt>
                <c:pt idx="289">
                  <c:v>-0.19146695599451127</c:v>
                </c:pt>
                <c:pt idx="290">
                  <c:v>0.14387569140262813</c:v>
                </c:pt>
                <c:pt idx="291">
                  <c:v>1.245131217674478</c:v>
                </c:pt>
                <c:pt idx="292">
                  <c:v>0.56445509586276488</c:v>
                </c:pt>
                <c:pt idx="293">
                  <c:v>-0.266532877614374</c:v>
                </c:pt>
                <c:pt idx="294">
                  <c:v>3.7917374080362194</c:v>
                </c:pt>
                <c:pt idx="295">
                  <c:v>1.0571913243668969</c:v>
                </c:pt>
                <c:pt idx="296">
                  <c:v>1.3249003327238391</c:v>
                </c:pt>
                <c:pt idx="297">
                  <c:v>-3.2600656746442622</c:v>
                </c:pt>
                <c:pt idx="298">
                  <c:v>0.64829821717990277</c:v>
                </c:pt>
                <c:pt idx="299">
                  <c:v>1.391547412876371</c:v>
                </c:pt>
                <c:pt idx="300">
                  <c:v>0.57834646849060556</c:v>
                </c:pt>
                <c:pt idx="301">
                  <c:v>1.0517220831843641</c:v>
                </c:pt>
                <c:pt idx="302">
                  <c:v>-0.11498658489842851</c:v>
                </c:pt>
                <c:pt idx="303">
                  <c:v>5.9035362181946984E-3</c:v>
                </c:pt>
                <c:pt idx="304">
                  <c:v>0.73494687131050762</c:v>
                </c:pt>
                <c:pt idx="305">
                  <c:v>-0.32523660230302676</c:v>
                </c:pt>
                <c:pt idx="306">
                  <c:v>0.58792404021400435</c:v>
                </c:pt>
                <c:pt idx="307">
                  <c:v>0.14904436261616694</c:v>
                </c:pt>
                <c:pt idx="308">
                  <c:v>-1.1526452478916804</c:v>
                </c:pt>
                <c:pt idx="309">
                  <c:v>1.0716183503572061</c:v>
                </c:pt>
                <c:pt idx="310">
                  <c:v>1.4750124134708065</c:v>
                </c:pt>
                <c:pt idx="311">
                  <c:v>-2.0436359449657475</c:v>
                </c:pt>
                <c:pt idx="312">
                  <c:v>0.79630935590032903</c:v>
                </c:pt>
                <c:pt idx="313">
                  <c:v>-0.93286301489665624</c:v>
                </c:pt>
                <c:pt idx="314">
                  <c:v>-2.8043433481446605</c:v>
                </c:pt>
                <c:pt idx="315">
                  <c:v>1.980018165304269</c:v>
                </c:pt>
                <c:pt idx="316">
                  <c:v>0.26718916993231207</c:v>
                </c:pt>
                <c:pt idx="317">
                  <c:v>-0.49742405400604012</c:v>
                </c:pt>
                <c:pt idx="318">
                  <c:v>-3.2732250193417842E-2</c:v>
                </c:pt>
                <c:pt idx="319">
                  <c:v>-1.0090787319541599</c:v>
                </c:pt>
                <c:pt idx="320">
                  <c:v>0.47810921337503004</c:v>
                </c:pt>
                <c:pt idx="321">
                  <c:v>-0.81699835403262011</c:v>
                </c:pt>
                <c:pt idx="322">
                  <c:v>0.73320861746424482</c:v>
                </c:pt>
                <c:pt idx="323">
                  <c:v>0.82671858619140326</c:v>
                </c:pt>
                <c:pt idx="324">
                  <c:v>-4.9760850836279378</c:v>
                </c:pt>
                <c:pt idx="325">
                  <c:v>-1.8945788782592385</c:v>
                </c:pt>
                <c:pt idx="326">
                  <c:v>2.8680688336520078E-2</c:v>
                </c:pt>
                <c:pt idx="327">
                  <c:v>3.4534391028704321</c:v>
                </c:pt>
                <c:pt idx="328">
                  <c:v>0.94232131309087563</c:v>
                </c:pt>
                <c:pt idx="329">
                  <c:v>-0.33863144086152719</c:v>
                </c:pt>
                <c:pt idx="330">
                  <c:v>-0.77751928492714584</c:v>
                </c:pt>
                <c:pt idx="331">
                  <c:v>2.1688159437280188</c:v>
                </c:pt>
                <c:pt idx="332">
                  <c:v>2.5243832472748138</c:v>
                </c:pt>
                <c:pt idx="333">
                  <c:v>1.9674255588607783</c:v>
                </c:pt>
                <c:pt idx="334">
                  <c:v>6.0656826781433235E-2</c:v>
                </c:pt>
                <c:pt idx="335">
                  <c:v>0.33196697650251139</c:v>
                </c:pt>
                <c:pt idx="336">
                  <c:v>-0.57542365566648446</c:v>
                </c:pt>
                <c:pt idx="337">
                  <c:v>0.86813091414185262</c:v>
                </c:pt>
                <c:pt idx="338">
                  <c:v>0.628281263447801</c:v>
                </c:pt>
                <c:pt idx="339">
                  <c:v>-1.1004675561637587</c:v>
                </c:pt>
                <c:pt idx="340">
                  <c:v>0.38339579129432111</c:v>
                </c:pt>
                <c:pt idx="341">
                  <c:v>0.4939264279355598</c:v>
                </c:pt>
                <c:pt idx="342">
                  <c:v>4.0148592656093722</c:v>
                </c:pt>
                <c:pt idx="343">
                  <c:v>-1.3598901098901099</c:v>
                </c:pt>
                <c:pt idx="344">
                  <c:v>5.8487675811168358E-2</c:v>
                </c:pt>
                <c:pt idx="345">
                  <c:v>3.8996826810666372</c:v>
                </c:pt>
                <c:pt idx="346">
                  <c:v>-0.4634714817692287</c:v>
                </c:pt>
                <c:pt idx="347">
                  <c:v>-0.92856758357108249</c:v>
                </c:pt>
                <c:pt idx="348">
                  <c:v>2.0945964302208702</c:v>
                </c:pt>
                <c:pt idx="349">
                  <c:v>0.35125066524747206</c:v>
                </c:pt>
                <c:pt idx="350">
                  <c:v>0.37918964785744591</c:v>
                </c:pt>
                <c:pt idx="351">
                  <c:v>2.1344604411570467</c:v>
                </c:pt>
                <c:pt idx="352">
                  <c:v>2.0743346351809224</c:v>
                </c:pt>
                <c:pt idx="353">
                  <c:v>3.0634739642721396</c:v>
                </c:pt>
                <c:pt idx="354">
                  <c:v>7.6215764370359443E-2</c:v>
                </c:pt>
                <c:pt idx="355">
                  <c:v>0.68296278098513696</c:v>
                </c:pt>
                <c:pt idx="356">
                  <c:v>-2.1033111290047093</c:v>
                </c:pt>
                <c:pt idx="357">
                  <c:v>-1.6649634854564939</c:v>
                </c:pt>
                <c:pt idx="358">
                  <c:v>-0.16221833574126177</c:v>
                </c:pt>
                <c:pt idx="359">
                  <c:v>0.11678387367031404</c:v>
                </c:pt>
                <c:pt idx="360">
                  <c:v>2.5662482566248257</c:v>
                </c:pt>
                <c:pt idx="361">
                  <c:v>8.6532993794348159E-2</c:v>
                </c:pt>
                <c:pt idx="362">
                  <c:v>0.64226075786769421</c:v>
                </c:pt>
                <c:pt idx="363">
                  <c:v>0.40989642138333904</c:v>
                </c:pt>
                <c:pt idx="364">
                  <c:v>-2.6620059155687015</c:v>
                </c:pt>
                <c:pt idx="365">
                  <c:v>1.4640883977900552</c:v>
                </c:pt>
                <c:pt idx="366">
                  <c:v>0.8464717966487636</c:v>
                </c:pt>
                <c:pt idx="367">
                  <c:v>-0.54485212909559455</c:v>
                </c:pt>
                <c:pt idx="368">
                  <c:v>0.64654640574488564</c:v>
                </c:pt>
                <c:pt idx="369">
                  <c:v>-0.76253524580115239</c:v>
                </c:pt>
                <c:pt idx="370">
                  <c:v>0.23966002866037456</c:v>
                </c:pt>
                <c:pt idx="371">
                  <c:v>9.3662961228463681E-2</c:v>
                </c:pt>
                <c:pt idx="372">
                  <c:v>0.31766357211455587</c:v>
                </c:pt>
                <c:pt idx="373">
                  <c:v>1.1512592665324757</c:v>
                </c:pt>
                <c:pt idx="374">
                  <c:v>2.334554808649016</c:v>
                </c:pt>
                <c:pt idx="375">
                  <c:v>0.23239820721383006</c:v>
                </c:pt>
                <c:pt idx="376">
                  <c:v>-0.66718716729363337</c:v>
                </c:pt>
                <c:pt idx="377">
                  <c:v>6.6690484696915575E-2</c:v>
                </c:pt>
                <c:pt idx="378">
                  <c:v>0.33561040630281103</c:v>
                </c:pt>
                <c:pt idx="379">
                  <c:v>0.39853869146462967</c:v>
                </c:pt>
                <c:pt idx="380">
                  <c:v>-0.1275932139312887</c:v>
                </c:pt>
                <c:pt idx="381">
                  <c:v>-0.68846408630642564</c:v>
                </c:pt>
                <c:pt idx="382">
                  <c:v>-1.1958929890177954</c:v>
                </c:pt>
                <c:pt idx="383">
                  <c:v>-1.8975286317058471</c:v>
                </c:pt>
                <c:pt idx="384">
                  <c:v>-0.67587495084545812</c:v>
                </c:pt>
                <c:pt idx="385">
                  <c:v>0.90070026971519057</c:v>
                </c:pt>
                <c:pt idx="386">
                  <c:v>1.2384432400617995</c:v>
                </c:pt>
                <c:pt idx="387">
                  <c:v>-2.8414321011578898</c:v>
                </c:pt>
                <c:pt idx="388">
                  <c:v>1.5732129945897431</c:v>
                </c:pt>
                <c:pt idx="389">
                  <c:v>1.3917525773195878</c:v>
                </c:pt>
                <c:pt idx="390">
                  <c:v>2.2950105309027524</c:v>
                </c:pt>
                <c:pt idx="391">
                  <c:v>5.9164595905809969E-2</c:v>
                </c:pt>
                <c:pt idx="392">
                  <c:v>1.4616840113528855</c:v>
                </c:pt>
                <c:pt idx="393">
                  <c:v>1.1725488367756074</c:v>
                </c:pt>
                <c:pt idx="394">
                  <c:v>0.59445634893205224</c:v>
                </c:pt>
                <c:pt idx="395">
                  <c:v>-1.6468540278064085</c:v>
                </c:pt>
                <c:pt idx="396">
                  <c:v>0.60782487191429901</c:v>
                </c:pt>
                <c:pt idx="397">
                  <c:v>0.27777134788546565</c:v>
                </c:pt>
                <c:pt idx="398">
                  <c:v>-1.8120542000415505</c:v>
                </c:pt>
                <c:pt idx="399">
                  <c:v>0.25860447620838817</c:v>
                </c:pt>
                <c:pt idx="400">
                  <c:v>-0.356422642217324</c:v>
                </c:pt>
                <c:pt idx="401">
                  <c:v>0.35534428389890338</c:v>
                </c:pt>
                <c:pt idx="402">
                  <c:v>-1.1841950990737484</c:v>
                </c:pt>
                <c:pt idx="403">
                  <c:v>0.60037968675842424</c:v>
                </c:pt>
                <c:pt idx="404">
                  <c:v>1.2549241620078786</c:v>
                </c:pt>
                <c:pt idx="405">
                  <c:v>0.30285381479324402</c:v>
                </c:pt>
                <c:pt idx="406">
                  <c:v>0.30890721170595753</c:v>
                </c:pt>
                <c:pt idx="407">
                  <c:v>-2.3200889135871074</c:v>
                </c:pt>
                <c:pt idx="408">
                  <c:v>1.7754705352486608</c:v>
                </c:pt>
                <c:pt idx="409">
                  <c:v>0.60789565622452546</c:v>
                </c:pt>
                <c:pt idx="410">
                  <c:v>0.69913880914899529</c:v>
                </c:pt>
                <c:pt idx="411">
                  <c:v>-0.5494505494505495</c:v>
                </c:pt>
                <c:pt idx="412">
                  <c:v>-2.2931644282114703</c:v>
                </c:pt>
                <c:pt idx="413">
                  <c:v>1.3816925734024179</c:v>
                </c:pt>
                <c:pt idx="414">
                  <c:v>2.3500035005017383</c:v>
                </c:pt>
                <c:pt idx="415">
                  <c:v>0.75242829130375299</c:v>
                </c:pt>
                <c:pt idx="416">
                  <c:v>0.70154793156513073</c:v>
                </c:pt>
                <c:pt idx="417">
                  <c:v>-0.66070385185851044</c:v>
                </c:pt>
                <c:pt idx="418">
                  <c:v>-1.1379060718487015</c:v>
                </c:pt>
                <c:pt idx="419">
                  <c:v>-1.3363538591794237</c:v>
                </c:pt>
                <c:pt idx="420">
                  <c:v>-0.9207505160377577</c:v>
                </c:pt>
                <c:pt idx="421">
                  <c:v>-0.74906367041198507</c:v>
                </c:pt>
                <c:pt idx="422">
                  <c:v>-4.183962264150944</c:v>
                </c:pt>
                <c:pt idx="423">
                  <c:v>2.1094865357160439</c:v>
                </c:pt>
                <c:pt idx="424">
                  <c:v>1.7525251307764624</c:v>
                </c:pt>
                <c:pt idx="425">
                  <c:v>0.49988154465766405</c:v>
                </c:pt>
                <c:pt idx="426">
                  <c:v>-0.24516159449329342</c:v>
                </c:pt>
                <c:pt idx="427">
                  <c:v>2.16461469385826</c:v>
                </c:pt>
                <c:pt idx="428">
                  <c:v>3.6106677769296605</c:v>
                </c:pt>
                <c:pt idx="429">
                  <c:v>1.5917310354065277</c:v>
                </c:pt>
                <c:pt idx="430">
                  <c:v>1.1294965609686423</c:v>
                </c:pt>
                <c:pt idx="431">
                  <c:v>-0.72358271224006432</c:v>
                </c:pt>
                <c:pt idx="432">
                  <c:v>0.98713009980738919</c:v>
                </c:pt>
                <c:pt idx="433">
                  <c:v>0.78241834456750248</c:v>
                </c:pt>
                <c:pt idx="434">
                  <c:v>3.1139784946236557</c:v>
                </c:pt>
                <c:pt idx="435">
                  <c:v>-0.18353215983982649</c:v>
                </c:pt>
                <c:pt idx="436">
                  <c:v>2.6138737985791893</c:v>
                </c:pt>
                <c:pt idx="437">
                  <c:v>-0.59253527722913402</c:v>
                </c:pt>
                <c:pt idx="438">
                  <c:v>-0.88283490372798035</c:v>
                </c:pt>
                <c:pt idx="439">
                  <c:v>0.43604951538572817</c:v>
                </c:pt>
                <c:pt idx="440">
                  <c:v>0.22839506172839508</c:v>
                </c:pt>
                <c:pt idx="441">
                  <c:v>-2.6010552031368683</c:v>
                </c:pt>
                <c:pt idx="442">
                  <c:v>-1.1192142315150493</c:v>
                </c:pt>
                <c:pt idx="443">
                  <c:v>1.3343849252872337</c:v>
                </c:pt>
                <c:pt idx="444">
                  <c:v>-4.2070720881802314E-3</c:v>
                </c:pt>
                <c:pt idx="445">
                  <c:v>0.72995771714664359</c:v>
                </c:pt>
                <c:pt idx="446">
                  <c:v>0.72466794753988806</c:v>
                </c:pt>
                <c:pt idx="447">
                  <c:v>-0.55358586801020093</c:v>
                </c:pt>
                <c:pt idx="448">
                  <c:v>0.15011258443832876</c:v>
                </c:pt>
                <c:pt idx="449">
                  <c:v>-0.5620784411691232</c:v>
                </c:pt>
                <c:pt idx="450">
                  <c:v>1.1514466356822846</c:v>
                </c:pt>
                <c:pt idx="451">
                  <c:v>1.885503766868118</c:v>
                </c:pt>
                <c:pt idx="452">
                  <c:v>0.13610417047555204</c:v>
                </c:pt>
                <c:pt idx="453">
                  <c:v>0.31443989126465693</c:v>
                </c:pt>
                <c:pt idx="454">
                  <c:v>-0.11729256405589598</c:v>
                </c:pt>
                <c:pt idx="455">
                  <c:v>-1.5630378004089815</c:v>
                </c:pt>
                <c:pt idx="456">
                  <c:v>-0.44427075834550278</c:v>
                </c:pt>
                <c:pt idx="457">
                  <c:v>1.1714149949383303</c:v>
                </c:pt>
                <c:pt idx="458">
                  <c:v>0.46763324484378188</c:v>
                </c:pt>
                <c:pt idx="459">
                  <c:v>1.0040854488912376</c:v>
                </c:pt>
                <c:pt idx="460">
                  <c:v>-0.78481878735435584</c:v>
                </c:pt>
                <c:pt idx="461">
                  <c:v>1.6327606839340405</c:v>
                </c:pt>
                <c:pt idx="462">
                  <c:v>3.6281631675580748</c:v>
                </c:pt>
                <c:pt idx="463">
                  <c:v>0.17139775834841892</c:v>
                </c:pt>
                <c:pt idx="464">
                  <c:v>1.4457368066903777</c:v>
                </c:pt>
                <c:pt idx="465">
                  <c:v>1.294369587052514</c:v>
                </c:pt>
                <c:pt idx="466">
                  <c:v>-0.44901777362020584</c:v>
                </c:pt>
                <c:pt idx="467">
                  <c:v>-0.25934974628829166</c:v>
                </c:pt>
                <c:pt idx="468">
                  <c:v>0.43525776303889058</c:v>
                </c:pt>
                <c:pt idx="469">
                  <c:v>-0.2513929797572369</c:v>
                </c:pt>
                <c:pt idx="470">
                  <c:v>-0.6093776448682503</c:v>
                </c:pt>
                <c:pt idx="471">
                  <c:v>-2.2310530797615669</c:v>
                </c:pt>
                <c:pt idx="472">
                  <c:v>8.3226880346843182E-2</c:v>
                </c:pt>
                <c:pt idx="473">
                  <c:v>1.2396294648900579</c:v>
                </c:pt>
                <c:pt idx="474">
                  <c:v>2.1241642788920725</c:v>
                </c:pt>
                <c:pt idx="475">
                  <c:v>5.5852755228012416</c:v>
                </c:pt>
                <c:pt idx="476">
                  <c:v>-9.6212443310657587</c:v>
                </c:pt>
                <c:pt idx="477">
                  <c:v>4.6749122841405804</c:v>
                </c:pt>
                <c:pt idx="478">
                  <c:v>2.0561027676866033</c:v>
                </c:pt>
                <c:pt idx="479">
                  <c:v>0.90642201834862379</c:v>
                </c:pt>
                <c:pt idx="480">
                  <c:v>0.88155071462341339</c:v>
                </c:pt>
                <c:pt idx="481">
                  <c:v>1.8922543385942019</c:v>
                </c:pt>
                <c:pt idx="482">
                  <c:v>4.2456384909585589E-3</c:v>
                </c:pt>
                <c:pt idx="483">
                  <c:v>0.20908881852434946</c:v>
                </c:pt>
                <c:pt idx="484">
                  <c:v>1.0362017468913947</c:v>
                </c:pt>
                <c:pt idx="485">
                  <c:v>0.75756252162093218</c:v>
                </c:pt>
                <c:pt idx="486">
                  <c:v>9.2596124834835564E-2</c:v>
                </c:pt>
                <c:pt idx="487">
                  <c:v>4.2963661058291983E-2</c:v>
                </c:pt>
                <c:pt idx="488">
                  <c:v>-1.2069682066911409</c:v>
                </c:pt>
                <c:pt idx="489">
                  <c:v>2.0904103346128902</c:v>
                </c:pt>
                <c:pt idx="490">
                  <c:v>-0.52194575884732397</c:v>
                </c:pt>
                <c:pt idx="491">
                  <c:v>-1.5526513817837886</c:v>
                </c:pt>
                <c:pt idx="492">
                  <c:v>0.4190042075736326</c:v>
                </c:pt>
                <c:pt idx="493">
                  <c:v>0.43785680615932543</c:v>
                </c:pt>
                <c:pt idx="494">
                  <c:v>1.7239760958668378</c:v>
                </c:pt>
                <c:pt idx="495">
                  <c:v>0.30347769028871391</c:v>
                </c:pt>
                <c:pt idx="496">
                  <c:v>0.44123258920053426</c:v>
                </c:pt>
                <c:pt idx="497">
                  <c:v>-0.48678555315460786</c:v>
                </c:pt>
                <c:pt idx="498">
                  <c:v>1.7085043428462348</c:v>
                </c:pt>
                <c:pt idx="499">
                  <c:v>-0.35057378807378808</c:v>
                </c:pt>
                <c:pt idx="500">
                  <c:v>1.1627124800721103</c:v>
                </c:pt>
                <c:pt idx="501">
                  <c:v>-0.95618377612798766</c:v>
                </c:pt>
                <c:pt idx="502">
                  <c:v>0.70593448202938536</c:v>
                </c:pt>
                <c:pt idx="503">
                  <c:v>-0.5543222468883956</c:v>
                </c:pt>
                <c:pt idx="504">
                  <c:v>0.85036350777460845</c:v>
                </c:pt>
                <c:pt idx="505">
                  <c:v>-0.96683063015155535</c:v>
                </c:pt>
                <c:pt idx="506">
                  <c:v>-2.175715086367465</c:v>
                </c:pt>
                <c:pt idx="507">
                  <c:v>-1.7314606433197937</c:v>
                </c:pt>
                <c:pt idx="508">
                  <c:v>1.1286792044434981</c:v>
                </c:pt>
                <c:pt idx="509">
                  <c:v>-0.26063782044643291</c:v>
                </c:pt>
                <c:pt idx="510">
                  <c:v>1.518418657132276</c:v>
                </c:pt>
                <c:pt idx="511">
                  <c:v>-0.15240056459806484</c:v>
                </c:pt>
                <c:pt idx="512">
                  <c:v>1.5174537917564426</c:v>
                </c:pt>
                <c:pt idx="513">
                  <c:v>0.75108559281271969</c:v>
                </c:pt>
                <c:pt idx="514">
                  <c:v>0.9918674216120934</c:v>
                </c:pt>
                <c:pt idx="515">
                  <c:v>6.2147322210725706E-2</c:v>
                </c:pt>
                <c:pt idx="516">
                  <c:v>0.18368324551115811</c:v>
                </c:pt>
                <c:pt idx="517">
                  <c:v>3.6158166007696591</c:v>
                </c:pt>
                <c:pt idx="518">
                  <c:v>-4.032258064516129</c:v>
                </c:pt>
                <c:pt idx="519">
                  <c:v>-1.9147990687987904</c:v>
                </c:pt>
                <c:pt idx="520">
                  <c:v>2.2216436985245389</c:v>
                </c:pt>
                <c:pt idx="521">
                  <c:v>-0.6985443684821544</c:v>
                </c:pt>
                <c:pt idx="522">
                  <c:v>1.0275421258963933</c:v>
                </c:pt>
                <c:pt idx="523">
                  <c:v>-1.0925899062364004</c:v>
                </c:pt>
                <c:pt idx="524">
                  <c:v>-1.9333204445303696</c:v>
                </c:pt>
                <c:pt idx="525">
                  <c:v>0.14751769192595565</c:v>
                </c:pt>
                <c:pt idx="526">
                  <c:v>1.9009896957601924</c:v>
                </c:pt>
                <c:pt idx="527">
                  <c:v>-0.24780423465462284</c:v>
                </c:pt>
                <c:pt idx="528">
                  <c:v>0.72455783607630231</c:v>
                </c:pt>
                <c:pt idx="529">
                  <c:v>-0.37657916284065329</c:v>
                </c:pt>
                <c:pt idx="530">
                  <c:v>1.524655022676831</c:v>
                </c:pt>
                <c:pt idx="531">
                  <c:v>0.13470595754304199</c:v>
                </c:pt>
                <c:pt idx="532">
                  <c:v>-1.5625818277035872</c:v>
                </c:pt>
                <c:pt idx="533">
                  <c:v>-0.55229329733396293</c:v>
                </c:pt>
                <c:pt idx="534">
                  <c:v>-2.0860290552852869</c:v>
                </c:pt>
                <c:pt idx="535">
                  <c:v>-0.88613127719005902</c:v>
                </c:pt>
                <c:pt idx="536">
                  <c:v>-0.11679546323699144</c:v>
                </c:pt>
                <c:pt idx="537">
                  <c:v>-0.23869312067110021</c:v>
                </c:pt>
                <c:pt idx="538">
                  <c:v>0.65002420302883623</c:v>
                </c:pt>
                <c:pt idx="539">
                  <c:v>-0.97904500171762288</c:v>
                </c:pt>
                <c:pt idx="540">
                  <c:v>1.9635732870771898</c:v>
                </c:pt>
                <c:pt idx="541">
                  <c:v>-0.87271613759314082</c:v>
                </c:pt>
                <c:pt idx="542">
                  <c:v>0.31920918498687123</c:v>
                </c:pt>
                <c:pt idx="543">
                  <c:v>0.72363356428021552</c:v>
                </c:pt>
                <c:pt idx="544">
                  <c:v>0.5214171677027073</c:v>
                </c:pt>
                <c:pt idx="545">
                  <c:v>4.0331164991129507</c:v>
                </c:pt>
                <c:pt idx="546">
                  <c:v>-2.5173780289742091</c:v>
                </c:pt>
                <c:pt idx="547">
                  <c:v>1.5860851021292193</c:v>
                </c:pt>
                <c:pt idx="548">
                  <c:v>-0.86594286089152761</c:v>
                </c:pt>
                <c:pt idx="549">
                  <c:v>1.340039043112861</c:v>
                </c:pt>
                <c:pt idx="550">
                  <c:v>0.13059945148230376</c:v>
                </c:pt>
                <c:pt idx="551">
                  <c:v>2.5058693100299987</c:v>
                </c:pt>
                <c:pt idx="552">
                  <c:v>1.8099979323397959</c:v>
                </c:pt>
                <c:pt idx="553">
                  <c:v>0.36868663198512758</c:v>
                </c:pt>
                <c:pt idx="554">
                  <c:v>-1.6529954706056313</c:v>
                </c:pt>
                <c:pt idx="555">
                  <c:v>-3.6401044551713224E-2</c:v>
                </c:pt>
                <c:pt idx="556">
                  <c:v>-1.4993192109179572</c:v>
                </c:pt>
                <c:pt idx="557">
                  <c:v>-0.49505746202684242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0-8548-BD1B-234B5AA3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PORTFOLIO Daily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CGPOWER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Weekly_Return_Correlation!$G$2:$G$557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xVal>
          <c:yVal>
            <c:numRef>
              <c:f>Weekly_Return_Correlation!$B$2:$B$557</c:f>
              <c:numCache>
                <c:formatCode>0.000</c:formatCode>
                <c:ptCount val="556"/>
                <c:pt idx="0">
                  <c:v>5.5132580729850362</c:v>
                </c:pt>
                <c:pt idx="5">
                  <c:v>1.0699178900223965</c:v>
                </c:pt>
                <c:pt idx="10">
                  <c:v>12.900049236829156</c:v>
                </c:pt>
                <c:pt idx="15">
                  <c:v>-2.2459659834278263</c:v>
                </c:pt>
                <c:pt idx="20">
                  <c:v>3.4798126254740054</c:v>
                </c:pt>
                <c:pt idx="25">
                  <c:v>1.6813968527699963</c:v>
                </c:pt>
                <c:pt idx="29">
                  <c:v>-0.23319906720372396</c:v>
                </c:pt>
                <c:pt idx="33">
                  <c:v>-3.4849128771780777</c:v>
                </c:pt>
                <c:pt idx="38">
                  <c:v>-3.1043593130779321</c:v>
                </c:pt>
                <c:pt idx="42">
                  <c:v>3.3174278573051499</c:v>
                </c:pt>
                <c:pt idx="47">
                  <c:v>3.8047063998240622</c:v>
                </c:pt>
                <c:pt idx="52">
                  <c:v>5.4872881355932162</c:v>
                </c:pt>
                <c:pt idx="57">
                  <c:v>-5.3223538863225546</c:v>
                </c:pt>
                <c:pt idx="62">
                  <c:v>7.2125583368689021</c:v>
                </c:pt>
                <c:pt idx="66">
                  <c:v>0.69252077562326875</c:v>
                </c:pt>
                <c:pt idx="71">
                  <c:v>3.9300451955206421E-2</c:v>
                </c:pt>
                <c:pt idx="76">
                  <c:v>1.6696130426242388</c:v>
                </c:pt>
                <c:pt idx="80">
                  <c:v>-1.9899536321483793</c:v>
                </c:pt>
                <c:pt idx="85">
                  <c:v>3.9227281687364544</c:v>
                </c:pt>
                <c:pt idx="89">
                  <c:v>-0.51213960546283099</c:v>
                </c:pt>
                <c:pt idx="94">
                  <c:v>7.2068636796949388</c:v>
                </c:pt>
                <c:pt idx="99">
                  <c:v>-1.0670460608216255</c:v>
                </c:pt>
                <c:pt idx="104">
                  <c:v>-0.77296422793455954</c:v>
                </c:pt>
                <c:pt idx="109">
                  <c:v>0.83333333333333748</c:v>
                </c:pt>
                <c:pt idx="114">
                  <c:v>-9.5759971254042409</c:v>
                </c:pt>
                <c:pt idx="119">
                  <c:v>7.4110868269421841</c:v>
                </c:pt>
                <c:pt idx="124">
                  <c:v>-0.11098779134295648</c:v>
                </c:pt>
                <c:pt idx="129">
                  <c:v>14.27777777777778</c:v>
                </c:pt>
                <c:pt idx="134">
                  <c:v>1.3612056392805019</c:v>
                </c:pt>
                <c:pt idx="139">
                  <c:v>-4.5883293365307827</c:v>
                </c:pt>
                <c:pt idx="143">
                  <c:v>3.6360589812332518</c:v>
                </c:pt>
                <c:pt idx="148">
                  <c:v>6.0145513338722791</c:v>
                </c:pt>
                <c:pt idx="153">
                  <c:v>-2.3486350465151884</c:v>
                </c:pt>
                <c:pt idx="158">
                  <c:v>-1.6554739965640966</c:v>
                </c:pt>
                <c:pt idx="163">
                  <c:v>-4.478323010957606</c:v>
                </c:pt>
                <c:pt idx="168">
                  <c:v>-1.1305070656691527</c:v>
                </c:pt>
                <c:pt idx="172">
                  <c:v>-2.7576929544308206</c:v>
                </c:pt>
                <c:pt idx="177">
                  <c:v>-0.13833650354486504</c:v>
                </c:pt>
                <c:pt idx="182">
                  <c:v>3.9134199134199172</c:v>
                </c:pt>
                <c:pt idx="186">
                  <c:v>-3.1161473087818772</c:v>
                </c:pt>
                <c:pt idx="189">
                  <c:v>2.5111799105607195</c:v>
                </c:pt>
                <c:pt idx="193">
                  <c:v>1.6107382550335607</c:v>
                </c:pt>
                <c:pt idx="198">
                  <c:v>1.9980184940554857</c:v>
                </c:pt>
                <c:pt idx="203">
                  <c:v>-1.0684798445847534</c:v>
                </c:pt>
                <c:pt idx="207">
                  <c:v>8.7710685648830022</c:v>
                </c:pt>
                <c:pt idx="212">
                  <c:v>2.4973672333383345</c:v>
                </c:pt>
                <c:pt idx="217">
                  <c:v>13.606340819022464</c:v>
                </c:pt>
                <c:pt idx="222">
                  <c:v>-1.5891472868216996</c:v>
                </c:pt>
                <c:pt idx="227">
                  <c:v>-0.23631350925562136</c:v>
                </c:pt>
                <c:pt idx="232">
                  <c:v>-0.75009869719699063</c:v>
                </c:pt>
                <c:pt idx="237">
                  <c:v>-2.2010076902678364</c:v>
                </c:pt>
                <c:pt idx="242">
                  <c:v>2.6301518438177842</c:v>
                </c:pt>
                <c:pt idx="246">
                  <c:v>2.1003963011889004</c:v>
                </c:pt>
                <c:pt idx="251">
                  <c:v>5.7704748350368771</c:v>
                </c:pt>
                <c:pt idx="256">
                  <c:v>-0.17125382262996663</c:v>
                </c:pt>
                <c:pt idx="261">
                  <c:v>-1.0537924273986059</c:v>
                </c:pt>
                <c:pt idx="266">
                  <c:v>1.065015479876164</c:v>
                </c:pt>
                <c:pt idx="271">
                  <c:v>-1.004778826124255</c:v>
                </c:pt>
                <c:pt idx="276">
                  <c:v>6.3621735363287506</c:v>
                </c:pt>
                <c:pt idx="280">
                  <c:v>-2.7231467473524935</c:v>
                </c:pt>
                <c:pt idx="285">
                  <c:v>1.4355784184711089</c:v>
                </c:pt>
                <c:pt idx="290">
                  <c:v>7.3829461021346878</c:v>
                </c:pt>
                <c:pt idx="295">
                  <c:v>-4.1845140032948951</c:v>
                </c:pt>
                <c:pt idx="300">
                  <c:v>0.98578633654287284</c:v>
                </c:pt>
                <c:pt idx="304">
                  <c:v>0.38592508513053092</c:v>
                </c:pt>
                <c:pt idx="309">
                  <c:v>-5.3030303030303001</c:v>
                </c:pt>
                <c:pt idx="313">
                  <c:v>-5.3731343283582085</c:v>
                </c:pt>
                <c:pt idx="318">
                  <c:v>-0.50473186119873825</c:v>
                </c:pt>
                <c:pt idx="323">
                  <c:v>-2.4984147114774946</c:v>
                </c:pt>
                <c:pt idx="327">
                  <c:v>-1.0926118626430772</c:v>
                </c:pt>
                <c:pt idx="332">
                  <c:v>2.1962125197264659</c:v>
                </c:pt>
                <c:pt idx="337">
                  <c:v>0.15442028053016751</c:v>
                </c:pt>
                <c:pt idx="342">
                  <c:v>10.278812797121933</c:v>
                </c:pt>
                <c:pt idx="347">
                  <c:v>6.2449027146685339</c:v>
                </c:pt>
                <c:pt idx="351">
                  <c:v>-0.24125452352230856</c:v>
                </c:pt>
                <c:pt idx="356">
                  <c:v>1.0552929537209967</c:v>
                </c:pt>
                <c:pt idx="361">
                  <c:v>1.5337756989013405</c:v>
                </c:pt>
                <c:pt idx="366">
                  <c:v>-2.6355260338547271</c:v>
                </c:pt>
                <c:pt idx="370">
                  <c:v>3.0919894366197211</c:v>
                </c:pt>
                <c:pt idx="375">
                  <c:v>-1.6650656420108896</c:v>
                </c:pt>
                <c:pt idx="380">
                  <c:v>-1.8886356235753803</c:v>
                </c:pt>
                <c:pt idx="386">
                  <c:v>2.4670870671534537</c:v>
                </c:pt>
                <c:pt idx="389">
                  <c:v>-3.260634852083788</c:v>
                </c:pt>
                <c:pt idx="394">
                  <c:v>-3.470982142857145</c:v>
                </c:pt>
                <c:pt idx="399">
                  <c:v>-0.54341542374840235</c:v>
                </c:pt>
                <c:pt idx="404">
                  <c:v>0.83701464775632772</c:v>
                </c:pt>
                <c:pt idx="409">
                  <c:v>9.0269771731611801</c:v>
                </c:pt>
                <c:pt idx="415">
                  <c:v>-3.2145500687321658</c:v>
                </c:pt>
                <c:pt idx="419">
                  <c:v>2.6330164973232844</c:v>
                </c:pt>
                <c:pt idx="424">
                  <c:v>14.104747711305102</c:v>
                </c:pt>
                <c:pt idx="429">
                  <c:v>0.92359361880771185</c:v>
                </c:pt>
                <c:pt idx="432">
                  <c:v>-4.8899981512294204</c:v>
                </c:pt>
                <c:pt idx="437">
                  <c:v>-3.9265234716687809</c:v>
                </c:pt>
                <c:pt idx="441">
                  <c:v>8.0222559433485046</c:v>
                </c:pt>
                <c:pt idx="445">
                  <c:v>4.4390335268777008</c:v>
                </c:pt>
                <c:pt idx="450">
                  <c:v>-1.6857962697273989</c:v>
                </c:pt>
                <c:pt idx="454">
                  <c:v>5.8008026267785393</c:v>
                </c:pt>
                <c:pt idx="459">
                  <c:v>14.370689655172416</c:v>
                </c:pt>
                <c:pt idx="465">
                  <c:v>-2.4346121956734721</c:v>
                </c:pt>
                <c:pt idx="469">
                  <c:v>-0.57941903584672427</c:v>
                </c:pt>
                <c:pt idx="474">
                  <c:v>3.1237858419457467</c:v>
                </c:pt>
                <c:pt idx="479">
                  <c:v>3.8052897294853443</c:v>
                </c:pt>
                <c:pt idx="484">
                  <c:v>-1.2340301974448318</c:v>
                </c:pt>
                <c:pt idx="488">
                  <c:v>3.5866529472291768</c:v>
                </c:pt>
                <c:pt idx="493">
                  <c:v>9.5785440613026811</c:v>
                </c:pt>
                <c:pt idx="498">
                  <c:v>-5.8987308987309071</c:v>
                </c:pt>
                <c:pt idx="503">
                  <c:v>-7.0185095988440107</c:v>
                </c:pt>
                <c:pt idx="507">
                  <c:v>8.3919188929179374</c:v>
                </c:pt>
                <c:pt idx="512">
                  <c:v>-9.5582713183593293E-2</c:v>
                </c:pt>
                <c:pt idx="517">
                  <c:v>-2.5216975329734068</c:v>
                </c:pt>
                <c:pt idx="522">
                  <c:v>0.31547952888390352</c:v>
                </c:pt>
                <c:pt idx="526">
                  <c:v>4.857082954783702</c:v>
                </c:pt>
                <c:pt idx="531">
                  <c:v>-7.2114102905891793</c:v>
                </c:pt>
                <c:pt idx="536">
                  <c:v>-3.2394770866254947</c:v>
                </c:pt>
                <c:pt idx="541">
                  <c:v>5.9609531586370865</c:v>
                </c:pt>
                <c:pt idx="546">
                  <c:v>4.5957685301947526</c:v>
                </c:pt>
                <c:pt idx="551">
                  <c:v>2.0428667113194909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6-284F-8D0A-732E6423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CGPOWER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ZOMATO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Weekly_Return_Correlation!$G$2:$G$557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xVal>
          <c:yVal>
            <c:numRef>
              <c:f>Weekly_Return_Correlation!$C$2:$C$557</c:f>
              <c:numCache>
                <c:formatCode>0.000</c:formatCode>
                <c:ptCount val="556"/>
                <c:pt idx="0">
                  <c:v>-2.4042742653606437</c:v>
                </c:pt>
                <c:pt idx="5">
                  <c:v>-1.6423357664233553</c:v>
                </c:pt>
                <c:pt idx="10">
                  <c:v>-0.463821892393321</c:v>
                </c:pt>
                <c:pt idx="15">
                  <c:v>-12.767940354147253</c:v>
                </c:pt>
                <c:pt idx="20">
                  <c:v>16.666666666666679</c:v>
                </c:pt>
                <c:pt idx="25">
                  <c:v>13.095238095238093</c:v>
                </c:pt>
                <c:pt idx="29">
                  <c:v>-0.48582995951416547</c:v>
                </c:pt>
                <c:pt idx="33">
                  <c:v>0.650935720097638</c:v>
                </c:pt>
                <c:pt idx="38">
                  <c:v>-3.3953112368633813</c:v>
                </c:pt>
                <c:pt idx="42">
                  <c:v>5.1046025104602464</c:v>
                </c:pt>
                <c:pt idx="47">
                  <c:v>0.63694267515924474</c:v>
                </c:pt>
                <c:pt idx="52">
                  <c:v>-3.7974683544303889</c:v>
                </c:pt>
                <c:pt idx="57">
                  <c:v>2.5493421052631651</c:v>
                </c:pt>
                <c:pt idx="62">
                  <c:v>11.547714514835599</c:v>
                </c:pt>
                <c:pt idx="66">
                  <c:v>-10.999281092739036</c:v>
                </c:pt>
                <c:pt idx="71">
                  <c:v>-0.16155088852988922</c:v>
                </c:pt>
                <c:pt idx="76">
                  <c:v>1.2944983818770297</c:v>
                </c:pt>
                <c:pt idx="80">
                  <c:v>0.63897763578274536</c:v>
                </c:pt>
                <c:pt idx="85">
                  <c:v>15.55555555555555</c:v>
                </c:pt>
                <c:pt idx="89">
                  <c:v>-7.7609890109890003</c:v>
                </c:pt>
                <c:pt idx="94">
                  <c:v>-4.6909903201787122</c:v>
                </c:pt>
                <c:pt idx="99">
                  <c:v>7.1093749999999956</c:v>
                </c:pt>
                <c:pt idx="104">
                  <c:v>-6.4186725018234743</c:v>
                </c:pt>
                <c:pt idx="109">
                  <c:v>-3.1176929072486468</c:v>
                </c:pt>
                <c:pt idx="114">
                  <c:v>-13.676588897827834</c:v>
                </c:pt>
                <c:pt idx="119">
                  <c:v>10.53122087604846</c:v>
                </c:pt>
                <c:pt idx="124">
                  <c:v>-6.8296795952782414</c:v>
                </c:pt>
                <c:pt idx="129">
                  <c:v>-3.6199095022624439</c:v>
                </c:pt>
                <c:pt idx="134">
                  <c:v>-3.3802816901408397</c:v>
                </c:pt>
                <c:pt idx="139">
                  <c:v>-8.7463556851311957</c:v>
                </c:pt>
                <c:pt idx="143">
                  <c:v>3.833865814696479</c:v>
                </c:pt>
                <c:pt idx="148">
                  <c:v>9.3333333333333268</c:v>
                </c:pt>
                <c:pt idx="153">
                  <c:v>-2.8142589118198877</c:v>
                </c:pt>
                <c:pt idx="158">
                  <c:v>5.1158301158301267</c:v>
                </c:pt>
                <c:pt idx="163">
                  <c:v>-1.4692378328742044</c:v>
                </c:pt>
                <c:pt idx="168">
                  <c:v>0.37278657968313672</c:v>
                </c:pt>
                <c:pt idx="172">
                  <c:v>1.9498607242339778</c:v>
                </c:pt>
                <c:pt idx="177">
                  <c:v>-7.741347905282332</c:v>
                </c:pt>
                <c:pt idx="182">
                  <c:v>0.69101678183613313</c:v>
                </c:pt>
                <c:pt idx="186">
                  <c:v>2.254901960784311</c:v>
                </c:pt>
                <c:pt idx="189">
                  <c:v>3.2598274209012521</c:v>
                </c:pt>
                <c:pt idx="193">
                  <c:v>4.0854224698235759</c:v>
                </c:pt>
                <c:pt idx="198">
                  <c:v>15.789473684210542</c:v>
                </c:pt>
                <c:pt idx="203">
                  <c:v>0.77041602465331271</c:v>
                </c:pt>
                <c:pt idx="207">
                  <c:v>-4.2813455657492412</c:v>
                </c:pt>
                <c:pt idx="212">
                  <c:v>3.035143769968049</c:v>
                </c:pt>
                <c:pt idx="217">
                  <c:v>4.2635658914728678</c:v>
                </c:pt>
                <c:pt idx="222">
                  <c:v>5.7992565055762171</c:v>
                </c:pt>
                <c:pt idx="227">
                  <c:v>9.0653548840477693</c:v>
                </c:pt>
                <c:pt idx="232">
                  <c:v>-4.059278350515453</c:v>
                </c:pt>
                <c:pt idx="237">
                  <c:v>-0.40295500335795453</c:v>
                </c:pt>
                <c:pt idx="242">
                  <c:v>1.2137559002022811</c:v>
                </c:pt>
                <c:pt idx="246">
                  <c:v>-2.3984010659560258</c:v>
                </c:pt>
                <c:pt idx="251">
                  <c:v>12.696245733788391</c:v>
                </c:pt>
                <c:pt idx="256">
                  <c:v>-2.7256208358570562</c:v>
                </c:pt>
                <c:pt idx="261">
                  <c:v>8.0946450809464512</c:v>
                </c:pt>
                <c:pt idx="266">
                  <c:v>9.9078341013824982</c:v>
                </c:pt>
                <c:pt idx="271">
                  <c:v>-2.0440251572327073</c:v>
                </c:pt>
                <c:pt idx="276">
                  <c:v>-4.3873729266987782</c:v>
                </c:pt>
                <c:pt idx="280">
                  <c:v>1.8466703973139404</c:v>
                </c:pt>
                <c:pt idx="285">
                  <c:v>6.8131868131868165</c:v>
                </c:pt>
                <c:pt idx="290">
                  <c:v>2.4691358024691268</c:v>
                </c:pt>
                <c:pt idx="295">
                  <c:v>3.3634538152610527</c:v>
                </c:pt>
                <c:pt idx="300">
                  <c:v>-2.9626032054395308</c:v>
                </c:pt>
                <c:pt idx="304">
                  <c:v>1.6016016016015957</c:v>
                </c:pt>
                <c:pt idx="309">
                  <c:v>2.9064039408867024</c:v>
                </c:pt>
                <c:pt idx="313">
                  <c:v>6.2709430349449464</c:v>
                </c:pt>
                <c:pt idx="318">
                  <c:v>2.1171171171171119</c:v>
                </c:pt>
                <c:pt idx="323">
                  <c:v>-6.7931186590207222</c:v>
                </c:pt>
                <c:pt idx="327">
                  <c:v>10.269758637008986</c:v>
                </c:pt>
                <c:pt idx="332">
                  <c:v>4.1201716738197396</c:v>
                </c:pt>
                <c:pt idx="337">
                  <c:v>0.7419620774938217</c:v>
                </c:pt>
                <c:pt idx="342">
                  <c:v>-7.324058919803603</c:v>
                </c:pt>
                <c:pt idx="347">
                  <c:v>2.69315673289183</c:v>
                </c:pt>
                <c:pt idx="351">
                  <c:v>3.1384350816853015</c:v>
                </c:pt>
                <c:pt idx="356">
                  <c:v>3.0429345560650201</c:v>
                </c:pt>
                <c:pt idx="361">
                  <c:v>3.9644012944983866</c:v>
                </c:pt>
                <c:pt idx="366">
                  <c:v>-3.7354085603112819</c:v>
                </c:pt>
                <c:pt idx="370">
                  <c:v>7.7607113985448724</c:v>
                </c:pt>
                <c:pt idx="375">
                  <c:v>4.68867216804201</c:v>
                </c:pt>
                <c:pt idx="380">
                  <c:v>-4.6219992834109753</c:v>
                </c:pt>
                <c:pt idx="386">
                  <c:v>2.2915101427498206</c:v>
                </c:pt>
                <c:pt idx="389">
                  <c:v>5.6188027910392995</c:v>
                </c:pt>
                <c:pt idx="394">
                  <c:v>3.9290681502086069</c:v>
                </c:pt>
                <c:pt idx="399">
                  <c:v>4.8511207761793251</c:v>
                </c:pt>
                <c:pt idx="404">
                  <c:v>4.6904913848117573</c:v>
                </c:pt>
                <c:pt idx="409">
                  <c:v>2.1944529106979545</c:v>
                </c:pt>
                <c:pt idx="415">
                  <c:v>-4.5630778407396395</c:v>
                </c:pt>
                <c:pt idx="419">
                  <c:v>3.1250000000007105E-2</c:v>
                </c:pt>
                <c:pt idx="424">
                  <c:v>8.8409871915026397</c:v>
                </c:pt>
                <c:pt idx="429">
                  <c:v>4.5350172215843889</c:v>
                </c:pt>
                <c:pt idx="432">
                  <c:v>4.6128500823723257</c:v>
                </c:pt>
                <c:pt idx="437">
                  <c:v>0.83989501312335657</c:v>
                </c:pt>
                <c:pt idx="441">
                  <c:v>-1.5096304008329025</c:v>
                </c:pt>
                <c:pt idx="445">
                  <c:v>-0.58139534883720634</c:v>
                </c:pt>
                <c:pt idx="450">
                  <c:v>4.8644338118022361</c:v>
                </c:pt>
                <c:pt idx="454">
                  <c:v>2.0532319391635037</c:v>
                </c:pt>
                <c:pt idx="459">
                  <c:v>-3.4277198211624471</c:v>
                </c:pt>
                <c:pt idx="465">
                  <c:v>-5.9156378600823043</c:v>
                </c:pt>
                <c:pt idx="469">
                  <c:v>-2.0503007107709128</c:v>
                </c:pt>
                <c:pt idx="474">
                  <c:v>2.7072285794027318</c:v>
                </c:pt>
                <c:pt idx="479">
                  <c:v>1.217391304347831</c:v>
                </c:pt>
                <c:pt idx="484">
                  <c:v>4.139819587628855</c:v>
                </c:pt>
                <c:pt idx="488">
                  <c:v>3.4080948698118148</c:v>
                </c:pt>
                <c:pt idx="493">
                  <c:v>3.4952134024730706</c:v>
                </c:pt>
                <c:pt idx="498">
                  <c:v>7.1783012959483585</c:v>
                </c:pt>
                <c:pt idx="503">
                  <c:v>-1.6092057356048062</c:v>
                </c:pt>
                <c:pt idx="507">
                  <c:v>2.6177532093745803</c:v>
                </c:pt>
                <c:pt idx="512">
                  <c:v>16.792805627281616</c:v>
                </c:pt>
                <c:pt idx="517">
                  <c:v>1.8106274300526037</c:v>
                </c:pt>
                <c:pt idx="522">
                  <c:v>-0.99591897862142653</c:v>
                </c:pt>
                <c:pt idx="526">
                  <c:v>-0.67314601217714687</c:v>
                </c:pt>
                <c:pt idx="531">
                  <c:v>-4.6145059965733779</c:v>
                </c:pt>
                <c:pt idx="536">
                  <c:v>3.7600287390731597</c:v>
                </c:pt>
                <c:pt idx="541">
                  <c:v>4.9817272552413883</c:v>
                </c:pt>
                <c:pt idx="546">
                  <c:v>6.4492488090875861</c:v>
                </c:pt>
                <c:pt idx="551">
                  <c:v>-4.2512908777969098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8-F441-94C7-D4FBF94C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ZOMATO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ADANIPOWER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Weekly_Return_Correlation!$G$2:$G$557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xVal>
          <c:yVal>
            <c:numRef>
              <c:f>Weekly_Return_Correlation!$D$2:$D$557</c:f>
              <c:numCache>
                <c:formatCode>0.000</c:formatCode>
                <c:ptCount val="556"/>
                <c:pt idx="0">
                  <c:v>3.1528964862298241</c:v>
                </c:pt>
                <c:pt idx="5">
                  <c:v>5.5974958571165487</c:v>
                </c:pt>
                <c:pt idx="10">
                  <c:v>1.5867480383609456</c:v>
                </c:pt>
                <c:pt idx="15">
                  <c:v>7.7754891864057596</c:v>
                </c:pt>
                <c:pt idx="20">
                  <c:v>5.7652492435101204</c:v>
                </c:pt>
                <c:pt idx="25">
                  <c:v>3.9451889775636095</c:v>
                </c:pt>
                <c:pt idx="29">
                  <c:v>19.353904099666817</c:v>
                </c:pt>
                <c:pt idx="33">
                  <c:v>-8.848161184609781</c:v>
                </c:pt>
                <c:pt idx="38">
                  <c:v>6.8575233022636493</c:v>
                </c:pt>
                <c:pt idx="42">
                  <c:v>-1.0591900311526479</c:v>
                </c:pt>
                <c:pt idx="47">
                  <c:v>-2.3299748110831233</c:v>
                </c:pt>
                <c:pt idx="52">
                  <c:v>-0.55448098001288904</c:v>
                </c:pt>
                <c:pt idx="57">
                  <c:v>-3.1379668049792588</c:v>
                </c:pt>
                <c:pt idx="62">
                  <c:v>-0.17402945113787879</c:v>
                </c:pt>
                <c:pt idx="66">
                  <c:v>-11.157301864020388</c:v>
                </c:pt>
                <c:pt idx="71">
                  <c:v>0.28679245283018523</c:v>
                </c:pt>
                <c:pt idx="76">
                  <c:v>0.33112582781457639</c:v>
                </c:pt>
                <c:pt idx="80">
                  <c:v>4.0654065406540685</c:v>
                </c:pt>
                <c:pt idx="85">
                  <c:v>3.8489260487242225</c:v>
                </c:pt>
                <c:pt idx="89">
                  <c:v>-6.5796779566907242</c:v>
                </c:pt>
                <c:pt idx="94">
                  <c:v>-3.729569093610702</c:v>
                </c:pt>
                <c:pt idx="99">
                  <c:v>0.41673097700263095</c:v>
                </c:pt>
                <c:pt idx="104">
                  <c:v>-2.8435290501075929</c:v>
                </c:pt>
                <c:pt idx="109">
                  <c:v>-2.5787059009650481</c:v>
                </c:pt>
                <c:pt idx="114">
                  <c:v>-14.842481325105549</c:v>
                </c:pt>
                <c:pt idx="119">
                  <c:v>14.244851258581246</c:v>
                </c:pt>
                <c:pt idx="124">
                  <c:v>-5.3914204640293883</c:v>
                </c:pt>
                <c:pt idx="129">
                  <c:v>-1.6584333098094528</c:v>
                </c:pt>
                <c:pt idx="134">
                  <c:v>-1.3096519555077064</c:v>
                </c:pt>
                <c:pt idx="139">
                  <c:v>-9.8527540447191502</c:v>
                </c:pt>
                <c:pt idx="143">
                  <c:v>-22.585198628755798</c:v>
                </c:pt>
                <c:pt idx="148">
                  <c:v>-14.456889815056003</c:v>
                </c:pt>
                <c:pt idx="153">
                  <c:v>-5.5115712545675901</c:v>
                </c:pt>
                <c:pt idx="158">
                  <c:v>-5.4785691266516272</c:v>
                </c:pt>
                <c:pt idx="163">
                  <c:v>15.444936924650532</c:v>
                </c:pt>
                <c:pt idx="168">
                  <c:v>21.02776137034849</c:v>
                </c:pt>
                <c:pt idx="172">
                  <c:v>-2.415812591508061</c:v>
                </c:pt>
                <c:pt idx="177">
                  <c:v>-3.6759189797449334</c:v>
                </c:pt>
                <c:pt idx="182">
                  <c:v>-0.51921079958463134</c:v>
                </c:pt>
                <c:pt idx="186">
                  <c:v>0.31315240083507012</c:v>
                </c:pt>
                <c:pt idx="189">
                  <c:v>-1.5868886576482741</c:v>
                </c:pt>
                <c:pt idx="193">
                  <c:v>5.3396775046259553</c:v>
                </c:pt>
                <c:pt idx="198">
                  <c:v>12.848180677540775</c:v>
                </c:pt>
                <c:pt idx="203">
                  <c:v>6.6711140760507011</c:v>
                </c:pt>
                <c:pt idx="207">
                  <c:v>0.41692724619553889</c:v>
                </c:pt>
                <c:pt idx="212">
                  <c:v>-1.9721818559269255</c:v>
                </c:pt>
                <c:pt idx="217">
                  <c:v>9.2969080897924687</c:v>
                </c:pt>
                <c:pt idx="222">
                  <c:v>-0.9300523154427458</c:v>
                </c:pt>
                <c:pt idx="227">
                  <c:v>8.038333659299818</c:v>
                </c:pt>
                <c:pt idx="232">
                  <c:v>-3.6567704561911536</c:v>
                </c:pt>
                <c:pt idx="237">
                  <c:v>-8.9064261555806148</c:v>
                </c:pt>
                <c:pt idx="242">
                  <c:v>3.0734323432343187</c:v>
                </c:pt>
                <c:pt idx="246">
                  <c:v>-2.4414648789273543</c:v>
                </c:pt>
                <c:pt idx="251">
                  <c:v>-0.75897435897435672</c:v>
                </c:pt>
                <c:pt idx="256">
                  <c:v>-6.200909466722021E-2</c:v>
                </c:pt>
                <c:pt idx="261">
                  <c:v>6.9493278179938001</c:v>
                </c:pt>
                <c:pt idx="266">
                  <c:v>7.7161090698124104</c:v>
                </c:pt>
                <c:pt idx="271">
                  <c:v>3.4470377019748732</c:v>
                </c:pt>
                <c:pt idx="276">
                  <c:v>5.7271780631725093</c:v>
                </c:pt>
                <c:pt idx="280">
                  <c:v>6.7137229152987477</c:v>
                </c:pt>
                <c:pt idx="285">
                  <c:v>1.5997538840178398</c:v>
                </c:pt>
                <c:pt idx="290">
                  <c:v>11.778955336866003</c:v>
                </c:pt>
                <c:pt idx="295">
                  <c:v>2.7766490586482462</c:v>
                </c:pt>
                <c:pt idx="300">
                  <c:v>1.1860832894043227</c:v>
                </c:pt>
                <c:pt idx="304">
                  <c:v>-1.6801250325605599</c:v>
                </c:pt>
                <c:pt idx="309">
                  <c:v>-3.4839051530003911</c:v>
                </c:pt>
                <c:pt idx="313">
                  <c:v>-6.1487784792753315</c:v>
                </c:pt>
                <c:pt idx="318">
                  <c:v>-1.052939455981271</c:v>
                </c:pt>
                <c:pt idx="323">
                  <c:v>4.6851906591782333</c:v>
                </c:pt>
                <c:pt idx="327">
                  <c:v>8.6121699844698583</c:v>
                </c:pt>
                <c:pt idx="332">
                  <c:v>3.8346548810607048</c:v>
                </c:pt>
                <c:pt idx="337">
                  <c:v>-3.0295443164747038</c:v>
                </c:pt>
                <c:pt idx="342">
                  <c:v>2.5561580170410476</c:v>
                </c:pt>
                <c:pt idx="347">
                  <c:v>10.876132930513592</c:v>
                </c:pt>
                <c:pt idx="351">
                  <c:v>21.207992733878289</c:v>
                </c:pt>
                <c:pt idx="356">
                  <c:v>0.94604720869240699</c:v>
                </c:pt>
                <c:pt idx="361">
                  <c:v>-4.8807645912591759</c:v>
                </c:pt>
                <c:pt idx="366">
                  <c:v>2.45829675153644</c:v>
                </c:pt>
                <c:pt idx="370">
                  <c:v>4.9414453013424824</c:v>
                </c:pt>
                <c:pt idx="375">
                  <c:v>-1.8054799491925324</c:v>
                </c:pt>
                <c:pt idx="380">
                  <c:v>-0.85004157812067316</c:v>
                </c:pt>
                <c:pt idx="386">
                  <c:v>1.2580374615599665</c:v>
                </c:pt>
                <c:pt idx="389">
                  <c:v>2.9633719860114165</c:v>
                </c:pt>
                <c:pt idx="394">
                  <c:v>1.8055058991776944</c:v>
                </c:pt>
                <c:pt idx="399">
                  <c:v>-1.009657594381036</c:v>
                </c:pt>
                <c:pt idx="404">
                  <c:v>-0.83370288248337843</c:v>
                </c:pt>
                <c:pt idx="409">
                  <c:v>-0.58134335032644668</c:v>
                </c:pt>
                <c:pt idx="415">
                  <c:v>1.9881252249010561</c:v>
                </c:pt>
                <c:pt idx="419">
                  <c:v>-6.4302725588780181</c:v>
                </c:pt>
                <c:pt idx="424">
                  <c:v>0.12254901960783886</c:v>
                </c:pt>
                <c:pt idx="429">
                  <c:v>0.517842011110065</c:v>
                </c:pt>
                <c:pt idx="432">
                  <c:v>17.403521918321488</c:v>
                </c:pt>
                <c:pt idx="437">
                  <c:v>-5.0263283867879363</c:v>
                </c:pt>
                <c:pt idx="441">
                  <c:v>-0.10920698924732711</c:v>
                </c:pt>
                <c:pt idx="445">
                  <c:v>-0.49617357665460132</c:v>
                </c:pt>
                <c:pt idx="450">
                  <c:v>2.2143340094658592</c:v>
                </c:pt>
                <c:pt idx="454">
                  <c:v>-0.26459401356044693</c:v>
                </c:pt>
                <c:pt idx="459">
                  <c:v>5.2395954236445066</c:v>
                </c:pt>
                <c:pt idx="465">
                  <c:v>11.391208444934607</c:v>
                </c:pt>
                <c:pt idx="469">
                  <c:v>6.9024045261668956</c:v>
                </c:pt>
                <c:pt idx="474">
                  <c:v>1.4884890182587989</c:v>
                </c:pt>
                <c:pt idx="479">
                  <c:v>-2.6465028355387465</c:v>
                </c:pt>
                <c:pt idx="484">
                  <c:v>-1.7542684968195543</c:v>
                </c:pt>
                <c:pt idx="488">
                  <c:v>-2.0513869011108778</c:v>
                </c:pt>
                <c:pt idx="493">
                  <c:v>-1.34984692457557</c:v>
                </c:pt>
                <c:pt idx="498">
                  <c:v>0.148116800677115</c:v>
                </c:pt>
                <c:pt idx="503">
                  <c:v>-2.176209592224811</c:v>
                </c:pt>
                <c:pt idx="507">
                  <c:v>2.6133909287256984</c:v>
                </c:pt>
                <c:pt idx="512">
                  <c:v>1.9224023012699143</c:v>
                </c:pt>
                <c:pt idx="517">
                  <c:v>-4.2610311833138352</c:v>
                </c:pt>
                <c:pt idx="522">
                  <c:v>0.28760425654299687</c:v>
                </c:pt>
                <c:pt idx="526">
                  <c:v>-3.0972182391740786</c:v>
                </c:pt>
                <c:pt idx="531">
                  <c:v>-6.4738088191772718</c:v>
                </c:pt>
                <c:pt idx="536">
                  <c:v>0.4192706273238021</c:v>
                </c:pt>
                <c:pt idx="541">
                  <c:v>-0.19694343784465101</c:v>
                </c:pt>
                <c:pt idx="546">
                  <c:v>5.0043413055489667</c:v>
                </c:pt>
                <c:pt idx="551">
                  <c:v>-1.6312110050364612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974E-88D5-A8E3757F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ADANIPOWER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VARROC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Weekly_Return_Correlation!$G$2:$G$557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xVal>
          <c:yVal>
            <c:numRef>
              <c:f>Weekly_Return_Correlation!$E$2:$E$557</c:f>
              <c:numCache>
                <c:formatCode>0.000</c:formatCode>
                <c:ptCount val="556"/>
                <c:pt idx="0">
                  <c:v>2.0418163998693237</c:v>
                </c:pt>
                <c:pt idx="5">
                  <c:v>-1.600768368817032</c:v>
                </c:pt>
                <c:pt idx="10">
                  <c:v>9.4517650886611193</c:v>
                </c:pt>
                <c:pt idx="15">
                  <c:v>3.5671819262782409</c:v>
                </c:pt>
                <c:pt idx="20">
                  <c:v>-1.6934557979334033</c:v>
                </c:pt>
                <c:pt idx="25">
                  <c:v>-2.8467153284671531</c:v>
                </c:pt>
                <c:pt idx="29">
                  <c:v>1.006761833208121</c:v>
                </c:pt>
                <c:pt idx="33">
                  <c:v>0</c:v>
                </c:pt>
                <c:pt idx="38">
                  <c:v>13.135971437072291</c:v>
                </c:pt>
                <c:pt idx="42">
                  <c:v>0.57856673241288326</c:v>
                </c:pt>
                <c:pt idx="47">
                  <c:v>0.31376650542554285</c:v>
                </c:pt>
                <c:pt idx="52">
                  <c:v>-1.094747817020719</c:v>
                </c:pt>
                <c:pt idx="57">
                  <c:v>-13.216497562261162</c:v>
                </c:pt>
                <c:pt idx="62">
                  <c:v>-4.2514424536896449</c:v>
                </c:pt>
                <c:pt idx="66">
                  <c:v>-1.569933396764982</c:v>
                </c:pt>
                <c:pt idx="71">
                  <c:v>-1.0794264540035516</c:v>
                </c:pt>
                <c:pt idx="76">
                  <c:v>0.22801302931595721</c:v>
                </c:pt>
                <c:pt idx="80">
                  <c:v>-4.0948976275593001</c:v>
                </c:pt>
                <c:pt idx="85">
                  <c:v>-5.099966113181976</c:v>
                </c:pt>
                <c:pt idx="89">
                  <c:v>1.5711480092840482</c:v>
                </c:pt>
                <c:pt idx="94">
                  <c:v>1.8280892951309506</c:v>
                </c:pt>
                <c:pt idx="99">
                  <c:v>1.12204384602106</c:v>
                </c:pt>
                <c:pt idx="104">
                  <c:v>-2.5093888699214637</c:v>
                </c:pt>
                <c:pt idx="109">
                  <c:v>2.0486779898441485</c:v>
                </c:pt>
                <c:pt idx="114">
                  <c:v>-0.1029512697323111</c:v>
                </c:pt>
                <c:pt idx="119">
                  <c:v>1.9752662315355547</c:v>
                </c:pt>
                <c:pt idx="124">
                  <c:v>-2.5770591207680762</c:v>
                </c:pt>
                <c:pt idx="129">
                  <c:v>-5.1867219917004589E-2</c:v>
                </c:pt>
                <c:pt idx="134">
                  <c:v>-0.51894135962636223</c:v>
                </c:pt>
                <c:pt idx="139">
                  <c:v>-3.1994435750304251</c:v>
                </c:pt>
                <c:pt idx="143">
                  <c:v>0.79037183402191069</c:v>
                </c:pt>
                <c:pt idx="148">
                  <c:v>-2.3703439672072832</c:v>
                </c:pt>
                <c:pt idx="153">
                  <c:v>-2.6286966046002154</c:v>
                </c:pt>
                <c:pt idx="158">
                  <c:v>-5.9992500937382829</c:v>
                </c:pt>
                <c:pt idx="163">
                  <c:v>0.29916234543278819</c:v>
                </c:pt>
                <c:pt idx="168">
                  <c:v>3.5195863988864677</c:v>
                </c:pt>
                <c:pt idx="172">
                  <c:v>6.7038033038801332</c:v>
                </c:pt>
                <c:pt idx="177">
                  <c:v>-9.0189018901890226</c:v>
                </c:pt>
                <c:pt idx="182">
                  <c:v>-1.3256826276216835</c:v>
                </c:pt>
                <c:pt idx="186">
                  <c:v>4.8726689392420317</c:v>
                </c:pt>
                <c:pt idx="189">
                  <c:v>0.9942638623327047</c:v>
                </c:pt>
                <c:pt idx="193">
                  <c:v>1.419916698220371</c:v>
                </c:pt>
                <c:pt idx="198">
                  <c:v>8.7922344595855719</c:v>
                </c:pt>
                <c:pt idx="203">
                  <c:v>-2.3335621139327229</c:v>
                </c:pt>
                <c:pt idx="207">
                  <c:v>5.4111033028812283</c:v>
                </c:pt>
                <c:pt idx="212">
                  <c:v>-1.1166666666666742</c:v>
                </c:pt>
                <c:pt idx="217">
                  <c:v>0.20225855385134764</c:v>
                </c:pt>
                <c:pt idx="222">
                  <c:v>3.3641715727502102</c:v>
                </c:pt>
                <c:pt idx="227">
                  <c:v>2.2945484133441862</c:v>
                </c:pt>
                <c:pt idx="232">
                  <c:v>2.7998727330575917</c:v>
                </c:pt>
                <c:pt idx="237">
                  <c:v>0.75827917053543437</c:v>
                </c:pt>
                <c:pt idx="242">
                  <c:v>3.5171248656120375</c:v>
                </c:pt>
                <c:pt idx="246">
                  <c:v>4.1691394658753742</c:v>
                </c:pt>
                <c:pt idx="251">
                  <c:v>1.2961116650049882</c:v>
                </c:pt>
                <c:pt idx="256">
                  <c:v>-5.6664791901012466</c:v>
                </c:pt>
                <c:pt idx="261">
                  <c:v>1.2222387837233635</c:v>
                </c:pt>
                <c:pt idx="266">
                  <c:v>-0.91297305256958405</c:v>
                </c:pt>
                <c:pt idx="271">
                  <c:v>14.177440927329465</c:v>
                </c:pt>
                <c:pt idx="276">
                  <c:v>-1.4187166471430404</c:v>
                </c:pt>
                <c:pt idx="280">
                  <c:v>9.5854238183258555</c:v>
                </c:pt>
                <c:pt idx="285">
                  <c:v>1.9518072289156683</c:v>
                </c:pt>
                <c:pt idx="290">
                  <c:v>5.2351689907823147</c:v>
                </c:pt>
                <c:pt idx="295">
                  <c:v>1.2464907355418329</c:v>
                </c:pt>
                <c:pt idx="300">
                  <c:v>7.0208518189884588</c:v>
                </c:pt>
                <c:pt idx="304">
                  <c:v>0.77728261996061776</c:v>
                </c:pt>
                <c:pt idx="309">
                  <c:v>2.4886877828054343</c:v>
                </c:pt>
                <c:pt idx="313">
                  <c:v>-0.14047762392133026</c:v>
                </c:pt>
                <c:pt idx="318">
                  <c:v>-0.10048231511254019</c:v>
                </c:pt>
                <c:pt idx="323">
                  <c:v>-6.9603701468517434</c:v>
                </c:pt>
                <c:pt idx="327">
                  <c:v>0.92972972972973222</c:v>
                </c:pt>
                <c:pt idx="332">
                  <c:v>0.62125107112253153</c:v>
                </c:pt>
                <c:pt idx="337">
                  <c:v>18.107302533532042</c:v>
                </c:pt>
                <c:pt idx="342">
                  <c:v>1.1446597566471424</c:v>
                </c:pt>
                <c:pt idx="347">
                  <c:v>1.8713241846373196</c:v>
                </c:pt>
                <c:pt idx="351">
                  <c:v>-5.948215535339398</c:v>
                </c:pt>
                <c:pt idx="356">
                  <c:v>-1.1904761904761862</c:v>
                </c:pt>
                <c:pt idx="361">
                  <c:v>2.4096385542168584</c:v>
                </c:pt>
                <c:pt idx="366">
                  <c:v>1.8750000000000082</c:v>
                </c:pt>
                <c:pt idx="370">
                  <c:v>1.1548177553229839</c:v>
                </c:pt>
                <c:pt idx="375">
                  <c:v>-1.2843382090617277</c:v>
                </c:pt>
                <c:pt idx="380">
                  <c:v>-1.8431514275388385</c:v>
                </c:pt>
                <c:pt idx="386">
                  <c:v>-5.3111192930780602</c:v>
                </c:pt>
                <c:pt idx="389">
                  <c:v>16.720132205696508</c:v>
                </c:pt>
                <c:pt idx="394">
                  <c:v>-11.293412176230543</c:v>
                </c:pt>
                <c:pt idx="399">
                  <c:v>-1.3050417801145304</c:v>
                </c:pt>
                <c:pt idx="404">
                  <c:v>-2.8063165905631657</c:v>
                </c:pt>
                <c:pt idx="409">
                  <c:v>-0.13702652442009305</c:v>
                </c:pt>
                <c:pt idx="415">
                  <c:v>-3.6851906302067929</c:v>
                </c:pt>
                <c:pt idx="419">
                  <c:v>-4.3044672840134393</c:v>
                </c:pt>
                <c:pt idx="424">
                  <c:v>8.7941301573798434</c:v>
                </c:pt>
                <c:pt idx="429">
                  <c:v>-1.5052292053562679</c:v>
                </c:pt>
                <c:pt idx="432">
                  <c:v>6.7480400912970122</c:v>
                </c:pt>
                <c:pt idx="437">
                  <c:v>-4.3692479315794364</c:v>
                </c:pt>
                <c:pt idx="441">
                  <c:v>-1.0498687664042061</c:v>
                </c:pt>
                <c:pt idx="445">
                  <c:v>1.0315355142941462</c:v>
                </c:pt>
                <c:pt idx="450">
                  <c:v>2.6157137300661089</c:v>
                </c:pt>
                <c:pt idx="454">
                  <c:v>-5.9319624751255482</c:v>
                </c:pt>
                <c:pt idx="459">
                  <c:v>20.247809005741914</c:v>
                </c:pt>
                <c:pt idx="465">
                  <c:v>-4.0546200887995383</c:v>
                </c:pt>
                <c:pt idx="469">
                  <c:v>-2.689251724439008</c:v>
                </c:pt>
                <c:pt idx="474">
                  <c:v>4.6388515029161104</c:v>
                </c:pt>
                <c:pt idx="479">
                  <c:v>16.841022123134955</c:v>
                </c:pt>
                <c:pt idx="484">
                  <c:v>-2.7153970350799943</c:v>
                </c:pt>
                <c:pt idx="488">
                  <c:v>-1.7878696439348085</c:v>
                </c:pt>
                <c:pt idx="493">
                  <c:v>3.2798217989092722</c:v>
                </c:pt>
                <c:pt idx="498">
                  <c:v>-2.2832069016807841</c:v>
                </c:pt>
                <c:pt idx="503">
                  <c:v>-5.8223609102671432</c:v>
                </c:pt>
                <c:pt idx="507">
                  <c:v>1.7536770648133033</c:v>
                </c:pt>
                <c:pt idx="512">
                  <c:v>0.83392899690254951</c:v>
                </c:pt>
                <c:pt idx="517">
                  <c:v>-12.381852551984863</c:v>
                </c:pt>
                <c:pt idx="522">
                  <c:v>-4.3869111830277037</c:v>
                </c:pt>
                <c:pt idx="526">
                  <c:v>8.8003008649868519</c:v>
                </c:pt>
                <c:pt idx="531">
                  <c:v>-1.685101970273073</c:v>
                </c:pt>
                <c:pt idx="536">
                  <c:v>-0.60648677155665742</c:v>
                </c:pt>
                <c:pt idx="541">
                  <c:v>-0.53944110364343023</c:v>
                </c:pt>
                <c:pt idx="546">
                  <c:v>1.3603627634035702</c:v>
                </c:pt>
                <c:pt idx="551">
                  <c:v>2.1228070175438636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3-1846-BC4D-92B3ADB0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VARROC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PORTFOLIO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Weekly_Return_Correlation!$G$2:$G$557</c:f>
              <c:numCache>
                <c:formatCode>0.000</c:formatCode>
                <c:ptCount val="556"/>
                <c:pt idx="0">
                  <c:v>2.974533473420927</c:v>
                </c:pt>
                <c:pt idx="5">
                  <c:v>-1.0566810105668079</c:v>
                </c:pt>
                <c:pt idx="10">
                  <c:v>4.1762206215886142</c:v>
                </c:pt>
                <c:pt idx="15">
                  <c:v>2.6244882457257819</c:v>
                </c:pt>
                <c:pt idx="20">
                  <c:v>1.3943729692713418</c:v>
                </c:pt>
                <c:pt idx="25">
                  <c:v>1.7281218565885987</c:v>
                </c:pt>
                <c:pt idx="29">
                  <c:v>0.34071357740780406</c:v>
                </c:pt>
                <c:pt idx="33">
                  <c:v>-1.1236904121699769</c:v>
                </c:pt>
                <c:pt idx="38">
                  <c:v>-0.11077003684741485</c:v>
                </c:pt>
                <c:pt idx="42">
                  <c:v>1.6756511749228042</c:v>
                </c:pt>
                <c:pt idx="47">
                  <c:v>-1.6962600969531807</c:v>
                </c:pt>
                <c:pt idx="52">
                  <c:v>-1.1608107992481824</c:v>
                </c:pt>
                <c:pt idx="57">
                  <c:v>-1.3446949475828676</c:v>
                </c:pt>
                <c:pt idx="62">
                  <c:v>1.2887299019851761</c:v>
                </c:pt>
                <c:pt idx="66">
                  <c:v>-0.74474505693156212</c:v>
                </c:pt>
                <c:pt idx="71">
                  <c:v>2.2728198444055145</c:v>
                </c:pt>
                <c:pt idx="76">
                  <c:v>1.1976354522851795</c:v>
                </c:pt>
                <c:pt idx="80">
                  <c:v>1.8572761823374762</c:v>
                </c:pt>
                <c:pt idx="85">
                  <c:v>1.2835904101914442</c:v>
                </c:pt>
                <c:pt idx="89">
                  <c:v>-0.22915905982113749</c:v>
                </c:pt>
                <c:pt idx="94">
                  <c:v>1.1202967065680114</c:v>
                </c:pt>
                <c:pt idx="99">
                  <c:v>0.9903985091355878</c:v>
                </c:pt>
                <c:pt idx="104">
                  <c:v>-1.0670674632677404</c:v>
                </c:pt>
                <c:pt idx="109">
                  <c:v>-1.230496415557446</c:v>
                </c:pt>
                <c:pt idx="114">
                  <c:v>-2.5299687996058937</c:v>
                </c:pt>
                <c:pt idx="119">
                  <c:v>1.6763258979715614</c:v>
                </c:pt>
                <c:pt idx="124">
                  <c:v>-1.3578896787128552</c:v>
                </c:pt>
                <c:pt idx="129">
                  <c:v>0.54396971911227843</c:v>
                </c:pt>
                <c:pt idx="134">
                  <c:v>0.39567624160477438</c:v>
                </c:pt>
                <c:pt idx="139">
                  <c:v>-2.348059785939947</c:v>
                </c:pt>
                <c:pt idx="143">
                  <c:v>1.4183994296864171</c:v>
                </c:pt>
                <c:pt idx="148">
                  <c:v>1.3722376715651227E-2</c:v>
                </c:pt>
                <c:pt idx="153">
                  <c:v>0.4911376809565185</c:v>
                </c:pt>
                <c:pt idx="158">
                  <c:v>-2.6660425095574136</c:v>
                </c:pt>
                <c:pt idx="163">
                  <c:v>0.73600980201307287</c:v>
                </c:pt>
                <c:pt idx="168">
                  <c:v>-1.0312969788596744</c:v>
                </c:pt>
                <c:pt idx="172">
                  <c:v>-1.796656501788916</c:v>
                </c:pt>
                <c:pt idx="177">
                  <c:v>-0.90643009815760778</c:v>
                </c:pt>
                <c:pt idx="182">
                  <c:v>2.4473223743807235</c:v>
                </c:pt>
                <c:pt idx="186">
                  <c:v>1.3790521176860349</c:v>
                </c:pt>
                <c:pt idx="189">
                  <c:v>1.3003468917532865</c:v>
                </c:pt>
                <c:pt idx="193">
                  <c:v>-1.1439869867624004</c:v>
                </c:pt>
                <c:pt idx="198">
                  <c:v>2.5019788300646035</c:v>
                </c:pt>
                <c:pt idx="203">
                  <c:v>2.2142264046498755E-2</c:v>
                </c:pt>
                <c:pt idx="207">
                  <c:v>1.3603409153799284</c:v>
                </c:pt>
                <c:pt idx="212">
                  <c:v>-0.60825125035489225</c:v>
                </c:pt>
                <c:pt idx="217">
                  <c:v>1.6257951811199944</c:v>
                </c:pt>
                <c:pt idx="222">
                  <c:v>0.18784443777754353</c:v>
                </c:pt>
                <c:pt idx="227">
                  <c:v>0.15808698561032319</c:v>
                </c:pt>
                <c:pt idx="232">
                  <c:v>1.4146115474535834</c:v>
                </c:pt>
                <c:pt idx="237">
                  <c:v>-0.85254435355359615</c:v>
                </c:pt>
                <c:pt idx="242">
                  <c:v>2.8049074495727373</c:v>
                </c:pt>
                <c:pt idx="246">
                  <c:v>0.74391384669902894</c:v>
                </c:pt>
                <c:pt idx="251">
                  <c:v>1.2037161567986465</c:v>
                </c:pt>
                <c:pt idx="256">
                  <c:v>0.92258938383296263</c:v>
                </c:pt>
                <c:pt idx="261">
                  <c:v>-0.50113952899468595</c:v>
                </c:pt>
                <c:pt idx="266">
                  <c:v>-0.65687504612886194</c:v>
                </c:pt>
                <c:pt idx="271">
                  <c:v>-0.4544755853871022</c:v>
                </c:pt>
                <c:pt idx="276">
                  <c:v>-0.6081334959826532</c:v>
                </c:pt>
                <c:pt idx="280">
                  <c:v>-0.22967196008317997</c:v>
                </c:pt>
                <c:pt idx="285">
                  <c:v>0.87979736112697104</c:v>
                </c:pt>
                <c:pt idx="290">
                  <c:v>1.9791307569216914</c:v>
                </c:pt>
                <c:pt idx="295">
                  <c:v>1.8789149316723694</c:v>
                </c:pt>
                <c:pt idx="300">
                  <c:v>-2.5658231954180595</c:v>
                </c:pt>
                <c:pt idx="304">
                  <c:v>-0.18272615220402674</c:v>
                </c:pt>
                <c:pt idx="309">
                  <c:v>7.739977492960555E-2</c:v>
                </c:pt>
                <c:pt idx="313">
                  <c:v>0.49634925076957931</c:v>
                </c:pt>
                <c:pt idx="318">
                  <c:v>-1.0551337776978835</c:v>
                </c:pt>
                <c:pt idx="323">
                  <c:v>-2.5349683896503361</c:v>
                </c:pt>
                <c:pt idx="327">
                  <c:v>0.96260615049415821</c:v>
                </c:pt>
                <c:pt idx="332">
                  <c:v>1.0127089118384243</c:v>
                </c:pt>
                <c:pt idx="337">
                  <c:v>1.5775777527818071</c:v>
                </c:pt>
                <c:pt idx="342">
                  <c:v>0.31877476966116353</c:v>
                </c:pt>
                <c:pt idx="347">
                  <c:v>2.3905388816198312</c:v>
                </c:pt>
                <c:pt idx="351">
                  <c:v>3.461138055743318</c:v>
                </c:pt>
                <c:pt idx="356">
                  <c:v>2.323623947275554</c:v>
                </c:pt>
                <c:pt idx="361">
                  <c:v>-0.49984503638732047</c:v>
                </c:pt>
                <c:pt idx="366">
                  <c:v>1.7892774504201521</c:v>
                </c:pt>
                <c:pt idx="370">
                  <c:v>-9.4793708642803412E-2</c:v>
                </c:pt>
                <c:pt idx="375">
                  <c:v>0.84635296718683795</c:v>
                </c:pt>
                <c:pt idx="380">
                  <c:v>-1.4741111372464837</c:v>
                </c:pt>
                <c:pt idx="386">
                  <c:v>-1.016141443922161</c:v>
                </c:pt>
                <c:pt idx="389">
                  <c:v>2.3472551352060207</c:v>
                </c:pt>
                <c:pt idx="394">
                  <c:v>-0.32625904876954703</c:v>
                </c:pt>
                <c:pt idx="399">
                  <c:v>1.1853552163433982</c:v>
                </c:pt>
                <c:pt idx="404">
                  <c:v>0.78037448901350681</c:v>
                </c:pt>
                <c:pt idx="409">
                  <c:v>0.74596964799416876</c:v>
                </c:pt>
                <c:pt idx="415">
                  <c:v>0.51455868158580509</c:v>
                </c:pt>
                <c:pt idx="419">
                  <c:v>-2.0903770191899489</c:v>
                </c:pt>
                <c:pt idx="424">
                  <c:v>0.33328262957271015</c:v>
                </c:pt>
                <c:pt idx="429">
                  <c:v>1.0415558849152091</c:v>
                </c:pt>
                <c:pt idx="432">
                  <c:v>0.83665891816597593</c:v>
                </c:pt>
                <c:pt idx="437">
                  <c:v>2.5317917534659909E-2</c:v>
                </c:pt>
                <c:pt idx="441">
                  <c:v>-1.653685266925413</c:v>
                </c:pt>
                <c:pt idx="445">
                  <c:v>1.2324468325281108</c:v>
                </c:pt>
                <c:pt idx="450">
                  <c:v>0.24933151055197633</c:v>
                </c:pt>
                <c:pt idx="454">
                  <c:v>-1.8715643679771747</c:v>
                </c:pt>
                <c:pt idx="459">
                  <c:v>2.0258261090355072</c:v>
                </c:pt>
                <c:pt idx="465">
                  <c:v>2.022486890054211</c:v>
                </c:pt>
                <c:pt idx="469">
                  <c:v>-1.8573774562117944</c:v>
                </c:pt>
                <c:pt idx="474">
                  <c:v>3.3707341538434257</c:v>
                </c:pt>
                <c:pt idx="479">
                  <c:v>0.7533227566159818</c:v>
                </c:pt>
                <c:pt idx="484">
                  <c:v>0.15128528569480432</c:v>
                </c:pt>
                <c:pt idx="488">
                  <c:v>2.1679836262983434</c:v>
                </c:pt>
                <c:pt idx="493">
                  <c:v>1.3046321208133074</c:v>
                </c:pt>
                <c:pt idx="498">
                  <c:v>0.7330254051065227</c:v>
                </c:pt>
                <c:pt idx="503">
                  <c:v>0.11733664188652831</c:v>
                </c:pt>
                <c:pt idx="507">
                  <c:v>1.2390495252925782</c:v>
                </c:pt>
                <c:pt idx="512">
                  <c:v>-0.47171615693268859</c:v>
                </c:pt>
                <c:pt idx="517">
                  <c:v>-1.416798488532512</c:v>
                </c:pt>
                <c:pt idx="522">
                  <c:v>0.71262952703396509</c:v>
                </c:pt>
                <c:pt idx="526">
                  <c:v>1.1490904052988551</c:v>
                </c:pt>
                <c:pt idx="531">
                  <c:v>1.6627623810837866</c:v>
                </c:pt>
                <c:pt idx="536">
                  <c:v>-1.5206511358818191</c:v>
                </c:pt>
                <c:pt idx="541">
                  <c:v>2.029401882734486</c:v>
                </c:pt>
                <c:pt idx="546">
                  <c:v>1.7133673811448771</c:v>
                </c:pt>
                <c:pt idx="551">
                  <c:v>1.5044036764834174</c:v>
                </c:pt>
              </c:numCache>
            </c:numRef>
          </c:xVal>
          <c:yVal>
            <c:numRef>
              <c:f>Weekly_Return_Correlation!$F$2:$F$557</c:f>
              <c:numCache>
                <c:formatCode>0.000</c:formatCode>
                <c:ptCount val="556"/>
                <c:pt idx="0">
                  <c:v>1.9961397805770011</c:v>
                </c:pt>
                <c:pt idx="5">
                  <c:v>0.87147054429560278</c:v>
                </c:pt>
                <c:pt idx="10">
                  <c:v>5.8056872037914697</c:v>
                </c:pt>
                <c:pt idx="15">
                  <c:v>0.19596864501679731</c:v>
                </c:pt>
                <c:pt idx="20">
                  <c:v>4.7685573251373761</c:v>
                </c:pt>
                <c:pt idx="25">
                  <c:v>3.1869499511067647</c:v>
                </c:pt>
                <c:pt idx="29">
                  <c:v>5.8927417617919451</c:v>
                </c:pt>
                <c:pt idx="33">
                  <c:v>-3.502420371801652</c:v>
                </c:pt>
                <c:pt idx="38">
                  <c:v>4.5906753224854571</c:v>
                </c:pt>
                <c:pt idx="42">
                  <c:v>1.4066341542057959</c:v>
                </c:pt>
                <c:pt idx="47">
                  <c:v>0.17488076311605724</c:v>
                </c:pt>
                <c:pt idx="52">
                  <c:v>-0.23805745119822252</c:v>
                </c:pt>
                <c:pt idx="57">
                  <c:v>-5.5122494432071267</c:v>
                </c:pt>
                <c:pt idx="62">
                  <c:v>2.6222746022392456</c:v>
                </c:pt>
                <c:pt idx="66">
                  <c:v>-6.1851441696402931</c:v>
                </c:pt>
                <c:pt idx="71">
                  <c:v>-0.23608621518821318</c:v>
                </c:pt>
                <c:pt idx="76">
                  <c:v>0.81072790218677426</c:v>
                </c:pt>
                <c:pt idx="80">
                  <c:v>-0.22604764388801948</c:v>
                </c:pt>
                <c:pt idx="85">
                  <c:v>4.1347159288950852</c:v>
                </c:pt>
                <c:pt idx="89">
                  <c:v>-3.6190954353374334</c:v>
                </c:pt>
                <c:pt idx="94">
                  <c:v>-9.1161660010418477E-2</c:v>
                </c:pt>
                <c:pt idx="99">
                  <c:v>1.7206169889202694</c:v>
                </c:pt>
                <c:pt idx="104">
                  <c:v>-3.1053778138481909</c:v>
                </c:pt>
                <c:pt idx="109">
                  <c:v>-0.70534297302063131</c:v>
                </c:pt>
                <c:pt idx="114">
                  <c:v>-9.4698987746403844</c:v>
                </c:pt>
                <c:pt idx="119">
                  <c:v>8.2732578098180571</c:v>
                </c:pt>
                <c:pt idx="124">
                  <c:v>-3.6506929975541258</c:v>
                </c:pt>
                <c:pt idx="129">
                  <c:v>2.4163219255359158</c:v>
                </c:pt>
                <c:pt idx="134">
                  <c:v>-0.74818690902414398</c:v>
                </c:pt>
                <c:pt idx="139">
                  <c:v>-6.3497202053369106</c:v>
                </c:pt>
                <c:pt idx="143">
                  <c:v>-3.5308641975308639</c:v>
                </c:pt>
                <c:pt idx="148">
                  <c:v>0.2457128231379575</c:v>
                </c:pt>
                <c:pt idx="153">
                  <c:v>-3.058775468518613</c:v>
                </c:pt>
                <c:pt idx="158">
                  <c:v>-2.0227560050568902</c:v>
                </c:pt>
                <c:pt idx="163">
                  <c:v>0.65591397849462363</c:v>
                </c:pt>
                <c:pt idx="168">
                  <c:v>4.470676209806645</c:v>
                </c:pt>
                <c:pt idx="172">
                  <c:v>0.86916509023978739</c:v>
                </c:pt>
                <c:pt idx="177">
                  <c:v>-5.0484058999442443</c:v>
                </c:pt>
                <c:pt idx="182">
                  <c:v>0.89147493727646399</c:v>
                </c:pt>
                <c:pt idx="186">
                  <c:v>0.84656084656084662</c:v>
                </c:pt>
                <c:pt idx="189">
                  <c:v>1.4323189926547744</c:v>
                </c:pt>
                <c:pt idx="193">
                  <c:v>2.8397041328298767</c:v>
                </c:pt>
                <c:pt idx="198">
                  <c:v>9.1137712503772264</c:v>
                </c:pt>
                <c:pt idx="203">
                  <c:v>0.63612058633723612</c:v>
                </c:pt>
                <c:pt idx="207">
                  <c:v>2.9314767314034444</c:v>
                </c:pt>
                <c:pt idx="212">
                  <c:v>0.69419722321110722</c:v>
                </c:pt>
                <c:pt idx="217">
                  <c:v>7.0620470213894295</c:v>
                </c:pt>
                <c:pt idx="222">
                  <c:v>1.4075786345248906</c:v>
                </c:pt>
                <c:pt idx="227">
                  <c:v>4.2740261326169255</c:v>
                </c:pt>
                <c:pt idx="232">
                  <c:v>-1.3077253386423078</c:v>
                </c:pt>
                <c:pt idx="237">
                  <c:v>-2.4325607151332962</c:v>
                </c:pt>
                <c:pt idx="242">
                  <c:v>2.6107755300604043</c:v>
                </c:pt>
                <c:pt idx="246">
                  <c:v>0.68744814507526375</c:v>
                </c:pt>
                <c:pt idx="251">
                  <c:v>4.8813027270943694</c:v>
                </c:pt>
                <c:pt idx="256">
                  <c:v>-2.2447528901193463</c:v>
                </c:pt>
                <c:pt idx="261">
                  <c:v>3.2607447663515634</c:v>
                </c:pt>
                <c:pt idx="266">
                  <c:v>4.1177124643267486</c:v>
                </c:pt>
                <c:pt idx="271">
                  <c:v>3.2322369357824297</c:v>
                </c:pt>
                <c:pt idx="276">
                  <c:v>1.403448275862069</c:v>
                </c:pt>
                <c:pt idx="280">
                  <c:v>3.5127690685891118</c:v>
                </c:pt>
                <c:pt idx="285">
                  <c:v>2.8975032851511169</c:v>
                </c:pt>
                <c:pt idx="290">
                  <c:v>6.5098014175340015</c:v>
                </c:pt>
                <c:pt idx="295">
                  <c:v>0.60849494919217051</c:v>
                </c:pt>
                <c:pt idx="300">
                  <c:v>1.6833512096293648</c:v>
                </c:pt>
                <c:pt idx="304">
                  <c:v>0.3164464238624044</c:v>
                </c:pt>
                <c:pt idx="309">
                  <c:v>-0.74188743172591054</c:v>
                </c:pt>
                <c:pt idx="313">
                  <c:v>-1.1417473442603654</c:v>
                </c:pt>
                <c:pt idx="318">
                  <c:v>0.19645780622116385</c:v>
                </c:pt>
                <c:pt idx="323">
                  <c:v>-3.5293069130447696</c:v>
                </c:pt>
                <c:pt idx="327">
                  <c:v>4.5576324946878941</c:v>
                </c:pt>
                <c:pt idx="332">
                  <c:v>2.6625040497157837</c:v>
                </c:pt>
                <c:pt idx="337">
                  <c:v>4.4266574863011732</c:v>
                </c:pt>
                <c:pt idx="342">
                  <c:v>1.1236263736263736</c:v>
                </c:pt>
                <c:pt idx="347">
                  <c:v>5.0368116493248936</c:v>
                </c:pt>
                <c:pt idx="351">
                  <c:v>3.7710472544810281</c:v>
                </c:pt>
                <c:pt idx="356">
                  <c:v>0.89977817103262625</c:v>
                </c:pt>
                <c:pt idx="361">
                  <c:v>0.64967145892001377</c:v>
                </c:pt>
                <c:pt idx="366">
                  <c:v>-0.42704626334519574</c:v>
                </c:pt>
                <c:pt idx="370">
                  <c:v>4.180325848512485</c:v>
                </c:pt>
                <c:pt idx="375">
                  <c:v>2.3659119407575648E-3</c:v>
                </c:pt>
                <c:pt idx="380">
                  <c:v>-2.3327339831551055</c:v>
                </c:pt>
                <c:pt idx="386">
                  <c:v>6.0559081439852717E-2</c:v>
                </c:pt>
                <c:pt idx="389">
                  <c:v>5.6939501779359425</c:v>
                </c:pt>
                <c:pt idx="394">
                  <c:v>-2.320254701207082</c:v>
                </c:pt>
                <c:pt idx="399">
                  <c:v>0.65422313933311449</c:v>
                </c:pt>
                <c:pt idx="404">
                  <c:v>0.63133372160745482</c:v>
                </c:pt>
                <c:pt idx="409">
                  <c:v>2.2965089360125939</c:v>
                </c:pt>
                <c:pt idx="415">
                  <c:v>-2.4237349506653389</c:v>
                </c:pt>
                <c:pt idx="419">
                  <c:v>-2.1035786348771945</c:v>
                </c:pt>
                <c:pt idx="424">
                  <c:v>7.8109452736318401</c:v>
                </c:pt>
                <c:pt idx="429">
                  <c:v>1.3887973278836223</c:v>
                </c:pt>
                <c:pt idx="432">
                  <c:v>5.8107024426190428</c:v>
                </c:pt>
                <c:pt idx="437">
                  <c:v>-2.8185170012290048</c:v>
                </c:pt>
                <c:pt idx="441">
                  <c:v>0.92740915605766805</c:v>
                </c:pt>
                <c:pt idx="445">
                  <c:v>0.90218026898337655</c:v>
                </c:pt>
                <c:pt idx="450">
                  <c:v>2.2249358390595249</c:v>
                </c:pt>
                <c:pt idx="454">
                  <c:v>0.61144742969366883</c:v>
                </c:pt>
                <c:pt idx="459">
                  <c:v>7.5604209848469601</c:v>
                </c:pt>
                <c:pt idx="465">
                  <c:v>-0.52572497661365758</c:v>
                </c:pt>
                <c:pt idx="469">
                  <c:v>0.55107299366172025</c:v>
                </c:pt>
                <c:pt idx="474">
                  <c:v>2.8655867719127608</c:v>
                </c:pt>
                <c:pt idx="479">
                  <c:v>4.0771720551332873</c:v>
                </c:pt>
                <c:pt idx="484">
                  <c:v>-0.3235714460428889</c:v>
                </c:pt>
                <c:pt idx="488">
                  <c:v>0.83924909291686389</c:v>
                </c:pt>
                <c:pt idx="493">
                  <c:v>3.726416570194925</c:v>
                </c:pt>
                <c:pt idx="498">
                  <c:v>-8.3789146289146299E-3</c:v>
                </c:pt>
                <c:pt idx="503">
                  <c:v>-3.9893679422677923</c:v>
                </c:pt>
                <c:pt idx="507">
                  <c:v>3.7920549083406354</c:v>
                </c:pt>
                <c:pt idx="512">
                  <c:v>5.6888090601171202</c:v>
                </c:pt>
                <c:pt idx="517">
                  <c:v>-3.4689512946508136</c:v>
                </c:pt>
                <c:pt idx="522">
                  <c:v>-1.0151129515093169</c:v>
                </c:pt>
                <c:pt idx="526">
                  <c:v>1.7596099081725436</c:v>
                </c:pt>
                <c:pt idx="531">
                  <c:v>-5.1086671903639695</c:v>
                </c:pt>
                <c:pt idx="536">
                  <c:v>0.4942879218521482</c:v>
                </c:pt>
                <c:pt idx="541">
                  <c:v>3.0084607595805659</c:v>
                </c:pt>
                <c:pt idx="546">
                  <c:v>4.7499250274899198</c:v>
                </c:pt>
                <c:pt idx="551">
                  <c:v>-1.0465541647448029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1D45-9087-430DB624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PORTFOLIO Weekly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CGPOWER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Monthly_Return_Correlation!$G$2:$G$559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xVal>
          <c:yVal>
            <c:numRef>
              <c:f>Monthly_Return_Correlation!$B$2:$B$559</c:f>
              <c:numCache>
                <c:formatCode>0.000</c:formatCode>
                <c:ptCount val="558"/>
                <c:pt idx="0">
                  <c:v>16.957996347508477</c:v>
                </c:pt>
                <c:pt idx="21">
                  <c:v>0.31229087664509869</c:v>
                </c:pt>
                <c:pt idx="41">
                  <c:v>4.8254391816766713</c:v>
                </c:pt>
                <c:pt idx="63">
                  <c:v>10.309715740347905</c:v>
                </c:pt>
                <c:pt idx="82">
                  <c:v>7.5384615384615463</c:v>
                </c:pt>
                <c:pt idx="103">
                  <c:v>-3.3261802575107335</c:v>
                </c:pt>
                <c:pt idx="125">
                  <c:v>11.894191638919709</c:v>
                </c:pt>
                <c:pt idx="146">
                  <c:v>0.92577285501736195</c:v>
                </c:pt>
                <c:pt idx="166">
                  <c:v>-1.7035217035216998</c:v>
                </c:pt>
                <c:pt idx="187">
                  <c:v>2.9328445259123517</c:v>
                </c:pt>
                <c:pt idx="204">
                  <c:v>27.197668771248178</c:v>
                </c:pt>
                <c:pt idx="226">
                  <c:v>-3.6527936871579541</c:v>
                </c:pt>
                <c:pt idx="247">
                  <c:v>6.2219286657859998</c:v>
                </c:pt>
                <c:pt idx="268">
                  <c:v>6.7902002238527572</c:v>
                </c:pt>
                <c:pt idx="290">
                  <c:v>2.9928962385000499</c:v>
                </c:pt>
                <c:pt idx="310">
                  <c:v>-11.781999095431923</c:v>
                </c:pt>
                <c:pt idx="330">
                  <c:v>15.201230453729799</c:v>
                </c:pt>
                <c:pt idx="351">
                  <c:v>1.1125945705384959</c:v>
                </c:pt>
                <c:pt idx="371">
                  <c:v>3.113996478873247</c:v>
                </c:pt>
                <c:pt idx="393">
                  <c:v>-5.3996371785295079</c:v>
                </c:pt>
                <c:pt idx="414">
                  <c:v>22.030456852791875</c:v>
                </c:pt>
                <c:pt idx="433">
                  <c:v>2.4126455906822093</c:v>
                </c:pt>
                <c:pt idx="453">
                  <c:v>16.156692842314289</c:v>
                </c:pt>
                <c:pt idx="475">
                  <c:v>9.5189991452327281</c:v>
                </c:pt>
                <c:pt idx="494">
                  <c:v>4.4416063573151625</c:v>
                </c:pt>
                <c:pt idx="516">
                  <c:v>-5.4211956521739104</c:v>
                </c:pt>
                <c:pt idx="537">
                  <c:v>9.043240913661819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C-9747-BF06-B93F05A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CGPOWER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CGPOWER</a:t>
            </a:r>
            <a:r>
              <a:rPr lang="en-GB" b="1" baseline="0"/>
              <a:t>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CGPOWER_Returns!$G$3:$G$560</c:f>
              <c:numCache>
                <c:formatCode>0.000</c:formatCode>
                <c:ptCount val="558"/>
                <c:pt idx="0">
                  <c:v>16.957996347508477</c:v>
                </c:pt>
                <c:pt idx="21">
                  <c:v>0.31229087664509869</c:v>
                </c:pt>
                <c:pt idx="41">
                  <c:v>4.8254391816766713</c:v>
                </c:pt>
                <c:pt idx="63">
                  <c:v>10.309715740347905</c:v>
                </c:pt>
                <c:pt idx="82">
                  <c:v>7.5384615384615463</c:v>
                </c:pt>
                <c:pt idx="103">
                  <c:v>-3.3261802575107335</c:v>
                </c:pt>
                <c:pt idx="125">
                  <c:v>11.894191638919709</c:v>
                </c:pt>
                <c:pt idx="146">
                  <c:v>0.92577285501736195</c:v>
                </c:pt>
                <c:pt idx="166">
                  <c:v>-1.7035217035216998</c:v>
                </c:pt>
                <c:pt idx="187">
                  <c:v>2.9328445259123517</c:v>
                </c:pt>
                <c:pt idx="204">
                  <c:v>27.197668771248178</c:v>
                </c:pt>
                <c:pt idx="226">
                  <c:v>-3.6527936871579541</c:v>
                </c:pt>
                <c:pt idx="247">
                  <c:v>6.2219286657859998</c:v>
                </c:pt>
                <c:pt idx="268">
                  <c:v>6.7902002238527572</c:v>
                </c:pt>
                <c:pt idx="290">
                  <c:v>2.9928962385000499</c:v>
                </c:pt>
                <c:pt idx="310">
                  <c:v>-11.781999095431923</c:v>
                </c:pt>
                <c:pt idx="330">
                  <c:v>15.201230453729799</c:v>
                </c:pt>
                <c:pt idx="351">
                  <c:v>1.1125945705384959</c:v>
                </c:pt>
                <c:pt idx="371">
                  <c:v>3.113996478873247</c:v>
                </c:pt>
                <c:pt idx="393">
                  <c:v>-5.3996371785295079</c:v>
                </c:pt>
                <c:pt idx="414">
                  <c:v>22.030456852791875</c:v>
                </c:pt>
                <c:pt idx="433">
                  <c:v>2.4126455906822093</c:v>
                </c:pt>
                <c:pt idx="453">
                  <c:v>16.156692842314289</c:v>
                </c:pt>
                <c:pt idx="475">
                  <c:v>9.5189991452327281</c:v>
                </c:pt>
                <c:pt idx="494">
                  <c:v>4.4416063573151625</c:v>
                </c:pt>
                <c:pt idx="516">
                  <c:v>-5.4211956521739104</c:v>
                </c:pt>
                <c:pt idx="537">
                  <c:v>9.043240913661819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8-854B-9F08-CD22158F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ZOMATO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Monthly_Return_Correlation!$G$2:$G$559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xVal>
          <c:yVal>
            <c:numRef>
              <c:f>Monthly_Return_Correlation!$C$2:$C$559</c:f>
              <c:numCache>
                <c:formatCode>0.000</c:formatCode>
                <c:ptCount val="558"/>
                <c:pt idx="0">
                  <c:v>-13.091922005571039</c:v>
                </c:pt>
                <c:pt idx="21">
                  <c:v>23.824786324786338</c:v>
                </c:pt>
                <c:pt idx="41">
                  <c:v>7.5927523727351138</c:v>
                </c:pt>
                <c:pt idx="63">
                  <c:v>1.2028869286287089</c:v>
                </c:pt>
                <c:pt idx="82">
                  <c:v>3.4072900158478578</c:v>
                </c:pt>
                <c:pt idx="103">
                  <c:v>-9.1187739463601574</c:v>
                </c:pt>
                <c:pt idx="125">
                  <c:v>-16.104553119730181</c:v>
                </c:pt>
                <c:pt idx="146">
                  <c:v>7.5376884422110546</c:v>
                </c:pt>
                <c:pt idx="166">
                  <c:v>-4.6728971962616823</c:v>
                </c:pt>
                <c:pt idx="187">
                  <c:v>27.254901960784323</c:v>
                </c:pt>
                <c:pt idx="204">
                  <c:v>6.3944530046224832</c:v>
                </c:pt>
                <c:pt idx="226">
                  <c:v>8.689355539464156</c:v>
                </c:pt>
                <c:pt idx="247">
                  <c:v>12.058627581612255</c:v>
                </c:pt>
                <c:pt idx="268">
                  <c:v>16.052318668252084</c:v>
                </c:pt>
                <c:pt idx="290">
                  <c:v>3.9959016393442681</c:v>
                </c:pt>
                <c:pt idx="310">
                  <c:v>3.546798029556645</c:v>
                </c:pt>
                <c:pt idx="330">
                  <c:v>12.797335870599433</c:v>
                </c:pt>
                <c:pt idx="351">
                  <c:v>4.3441585828764282</c:v>
                </c:pt>
                <c:pt idx="371">
                  <c:v>12.81325788197252</c:v>
                </c:pt>
                <c:pt idx="393">
                  <c:v>18.559656037262613</c:v>
                </c:pt>
                <c:pt idx="414">
                  <c:v>10.063463281958301</c:v>
                </c:pt>
                <c:pt idx="433">
                  <c:v>6.068094453596931</c:v>
                </c:pt>
                <c:pt idx="453">
                  <c:v>-7.2482526533782039</c:v>
                </c:pt>
                <c:pt idx="475">
                  <c:v>11.95087915154898</c:v>
                </c:pt>
                <c:pt idx="494">
                  <c:v>14.404666932588745</c:v>
                </c:pt>
                <c:pt idx="516">
                  <c:v>9.1871867509261342</c:v>
                </c:pt>
                <c:pt idx="537">
                  <c:v>9.0887318883966035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D-9645-A10A-C5E56925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ZOMATO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ADANIPOWER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Monthly_Return_Correlation!$G$2:$G$559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xVal>
          <c:yVal>
            <c:numRef>
              <c:f>Monthly_Return_Correlation!$D$2:$D$559</c:f>
              <c:numCache>
                <c:formatCode>0.000</c:formatCode>
                <c:ptCount val="558"/>
                <c:pt idx="0">
                  <c:v>19.440745672436734</c:v>
                </c:pt>
                <c:pt idx="21">
                  <c:v>31.852205765249249</c:v>
                </c:pt>
                <c:pt idx="41">
                  <c:v>-9.7717115593670698</c:v>
                </c:pt>
                <c:pt idx="63">
                  <c:v>-10.334672021419015</c:v>
                </c:pt>
                <c:pt idx="82">
                  <c:v>-0.64198268139742531</c:v>
                </c:pt>
                <c:pt idx="103">
                  <c:v>-9.9774605559729483</c:v>
                </c:pt>
                <c:pt idx="125">
                  <c:v>-25.287931897846772</c:v>
                </c:pt>
                <c:pt idx="146">
                  <c:v>-34.629133154602322</c:v>
                </c:pt>
                <c:pt idx="166">
                  <c:v>30.963773069036215</c:v>
                </c:pt>
                <c:pt idx="187">
                  <c:v>17.353862212943632</c:v>
                </c:pt>
                <c:pt idx="204">
                  <c:v>11.029575272403831</c:v>
                </c:pt>
                <c:pt idx="226">
                  <c:v>8.0112157019823202E-2</c:v>
                </c:pt>
                <c:pt idx="247">
                  <c:v>9.3856313788273038</c:v>
                </c:pt>
                <c:pt idx="268">
                  <c:v>17.563117453347967</c:v>
                </c:pt>
                <c:pt idx="290">
                  <c:v>17.475879240585115</c:v>
                </c:pt>
                <c:pt idx="310">
                  <c:v>-3.8150748443502391</c:v>
                </c:pt>
                <c:pt idx="330">
                  <c:v>18.85415232061699</c:v>
                </c:pt>
                <c:pt idx="351">
                  <c:v>21.703360370799533</c:v>
                </c:pt>
                <c:pt idx="371">
                  <c:v>7.1503379986670614</c:v>
                </c:pt>
                <c:pt idx="393">
                  <c:v>-2.2658610271903323</c:v>
                </c:pt>
                <c:pt idx="414">
                  <c:v>-2.9366306027820874</c:v>
                </c:pt>
                <c:pt idx="433">
                  <c:v>14.733982765080572</c:v>
                </c:pt>
                <c:pt idx="453">
                  <c:v>23.405992325904137</c:v>
                </c:pt>
                <c:pt idx="475">
                  <c:v>-4.9219370203757524</c:v>
                </c:pt>
                <c:pt idx="494">
                  <c:v>2.2056777066518261</c:v>
                </c:pt>
                <c:pt idx="516">
                  <c:v>-13.942405881952494</c:v>
                </c:pt>
                <c:pt idx="537">
                  <c:v>3.8129894786804881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7-1749-8EA7-3107DE96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ADANIPOWER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VARROC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Monthly_Return_Correlation!$G$2:$G$559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xVal>
          <c:yVal>
            <c:numRef>
              <c:f>Monthly_Return_Correlation!$E$2:$E$559</c:f>
              <c:numCache>
                <c:formatCode>0.000</c:formatCode>
                <c:ptCount val="558"/>
                <c:pt idx="0">
                  <c:v>16.24958291624958</c:v>
                </c:pt>
                <c:pt idx="21">
                  <c:v>-0.77497129735935388</c:v>
                </c:pt>
                <c:pt idx="41">
                  <c:v>-4.7439976858547812</c:v>
                </c:pt>
                <c:pt idx="63">
                  <c:v>-5.7546310355299086</c:v>
                </c:pt>
                <c:pt idx="82">
                  <c:v>-3.8182696955050819</c:v>
                </c:pt>
                <c:pt idx="103">
                  <c:v>-0.55276381909546979</c:v>
                </c:pt>
                <c:pt idx="125">
                  <c:v>-6.4342260400875926</c:v>
                </c:pt>
                <c:pt idx="146">
                  <c:v>-12.043204320432039</c:v>
                </c:pt>
                <c:pt idx="166">
                  <c:v>2.0671305771592237</c:v>
                </c:pt>
                <c:pt idx="187">
                  <c:v>16.863845999598951</c:v>
                </c:pt>
                <c:pt idx="204">
                  <c:v>5.8682223747426301</c:v>
                </c:pt>
                <c:pt idx="226">
                  <c:v>9.238249594813615</c:v>
                </c:pt>
                <c:pt idx="247">
                  <c:v>3.8427299703264062</c:v>
                </c:pt>
                <c:pt idx="268">
                  <c:v>20.81725960851551</c:v>
                </c:pt>
                <c:pt idx="290">
                  <c:v>14.995269631031213</c:v>
                </c:pt>
                <c:pt idx="310">
                  <c:v>-5.4195804195804129</c:v>
                </c:pt>
                <c:pt idx="330">
                  <c:v>16.918560400130467</c:v>
                </c:pt>
                <c:pt idx="351">
                  <c:v>3.0782107318887881</c:v>
                </c:pt>
                <c:pt idx="371">
                  <c:v>0.22555034283652109</c:v>
                </c:pt>
                <c:pt idx="393">
                  <c:v>-12.224322621298052</c:v>
                </c:pt>
                <c:pt idx="414">
                  <c:v>3.3432468464772866</c:v>
                </c:pt>
                <c:pt idx="433">
                  <c:v>4.3366081174952908</c:v>
                </c:pt>
                <c:pt idx="453">
                  <c:v>6.0015217804831558</c:v>
                </c:pt>
                <c:pt idx="475">
                  <c:v>16.814715118887403</c:v>
                </c:pt>
                <c:pt idx="494">
                  <c:v>-1.8818649665872953</c:v>
                </c:pt>
                <c:pt idx="516">
                  <c:v>-10.936276812274937</c:v>
                </c:pt>
                <c:pt idx="537">
                  <c:v>3.1818581348334396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F-B645-8287-EDB040B2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VARROC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NIFTY v/s PORTFOLIO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Monthly_Return_Correlation!$G$2:$G$559</c:f>
              <c:numCache>
                <c:formatCode>0.000</c:formatCode>
                <c:ptCount val="558"/>
                <c:pt idx="0">
                  <c:v>8.7324345305049036</c:v>
                </c:pt>
                <c:pt idx="21">
                  <c:v>3.5029796162195987</c:v>
                </c:pt>
                <c:pt idx="41">
                  <c:v>-3.7442354146841419</c:v>
                </c:pt>
                <c:pt idx="63">
                  <c:v>5.3693179325332769</c:v>
                </c:pt>
                <c:pt idx="82">
                  <c:v>4.1424701035964393</c:v>
                </c:pt>
                <c:pt idx="103">
                  <c:v>-3.4813829574562756</c:v>
                </c:pt>
                <c:pt idx="125">
                  <c:v>-2.4476258333195133</c:v>
                </c:pt>
                <c:pt idx="146">
                  <c:v>-2.0280656658447622</c:v>
                </c:pt>
                <c:pt idx="166">
                  <c:v>0.32246972512056077</c:v>
                </c:pt>
                <c:pt idx="187">
                  <c:v>4.0625585045867592</c:v>
                </c:pt>
                <c:pt idx="204">
                  <c:v>2.5983946858566367</c:v>
                </c:pt>
                <c:pt idx="226">
                  <c:v>3.5320808874309275</c:v>
                </c:pt>
                <c:pt idx="247">
                  <c:v>2.9430847280089427</c:v>
                </c:pt>
                <c:pt idx="268">
                  <c:v>-2.5311585618969517</c:v>
                </c:pt>
                <c:pt idx="290">
                  <c:v>1.9970083827608058</c:v>
                </c:pt>
                <c:pt idx="310">
                  <c:v>-2.844950937708461</c:v>
                </c:pt>
                <c:pt idx="330">
                  <c:v>5.5218662865049746</c:v>
                </c:pt>
                <c:pt idx="351">
                  <c:v>7.9384001013254251</c:v>
                </c:pt>
                <c:pt idx="371">
                  <c:v>-2.6229327148737439E-2</c:v>
                </c:pt>
                <c:pt idx="393">
                  <c:v>1.1833910990209684</c:v>
                </c:pt>
                <c:pt idx="414">
                  <c:v>1.5653147005841033</c:v>
                </c:pt>
                <c:pt idx="433">
                  <c:v>1.2449108474530592</c:v>
                </c:pt>
                <c:pt idx="453">
                  <c:v>-0.32802694996869181</c:v>
                </c:pt>
                <c:pt idx="475">
                  <c:v>6.568371155800742</c:v>
                </c:pt>
                <c:pt idx="494">
                  <c:v>3.9172282242009899</c:v>
                </c:pt>
                <c:pt idx="516">
                  <c:v>1.1412299633483827</c:v>
                </c:pt>
                <c:pt idx="537">
                  <c:v>2.2783019428670945</c:v>
                </c:pt>
              </c:numCache>
            </c:numRef>
          </c:xVal>
          <c:yVal>
            <c:numRef>
              <c:f>Monthly_Return_Correlation!$F$2:$F$559</c:f>
              <c:numCache>
                <c:formatCode>0.000</c:formatCode>
                <c:ptCount val="558"/>
                <c:pt idx="0">
                  <c:v>10.736386138613861</c:v>
                </c:pt>
                <c:pt idx="21">
                  <c:v>13.281177237589642</c:v>
                </c:pt>
                <c:pt idx="41">
                  <c:v>-2.3349502589821589</c:v>
                </c:pt>
                <c:pt idx="63">
                  <c:v>-2.5465106490445324</c:v>
                </c:pt>
                <c:pt idx="82">
                  <c:v>1.2266228998401933</c:v>
                </c:pt>
                <c:pt idx="103">
                  <c:v>-5.7985237018389721</c:v>
                </c:pt>
                <c:pt idx="125">
                  <c:v>-9.1403206812211266</c:v>
                </c:pt>
                <c:pt idx="146">
                  <c:v>-9.2871385842472574</c:v>
                </c:pt>
                <c:pt idx="166">
                  <c:v>3.8632741660713301</c:v>
                </c:pt>
                <c:pt idx="187">
                  <c:v>14.783068783068783</c:v>
                </c:pt>
                <c:pt idx="204">
                  <c:v>13.137272978703789</c:v>
                </c:pt>
                <c:pt idx="226">
                  <c:v>3.125</c:v>
                </c:pt>
                <c:pt idx="247">
                  <c:v>7.5974872585042084</c:v>
                </c:pt>
                <c:pt idx="268">
                  <c:v>14.845413820959093</c:v>
                </c:pt>
                <c:pt idx="290">
                  <c:v>9.4638232567062062</c:v>
                </c:pt>
                <c:pt idx="310">
                  <c:v>-4.5827613400706841</c:v>
                </c:pt>
                <c:pt idx="330">
                  <c:v>15.877923350067343</c:v>
                </c:pt>
                <c:pt idx="351">
                  <c:v>7.1747457403249237</c:v>
                </c:pt>
                <c:pt idx="371">
                  <c:v>5.7356239678588157</c:v>
                </c:pt>
                <c:pt idx="393">
                  <c:v>-0.10956221735279036</c:v>
                </c:pt>
                <c:pt idx="414">
                  <c:v>7.6730998109729072</c:v>
                </c:pt>
                <c:pt idx="433">
                  <c:v>6.8380329005830216</c:v>
                </c:pt>
                <c:pt idx="453">
                  <c:v>8.4553901083296132</c:v>
                </c:pt>
                <c:pt idx="475">
                  <c:v>7.6087688451610482</c:v>
                </c:pt>
                <c:pt idx="494">
                  <c:v>5.230680447350764</c:v>
                </c:pt>
                <c:pt idx="516">
                  <c:v>-4.2230628190092334</c:v>
                </c:pt>
                <c:pt idx="537">
                  <c:v>6.7686056458511539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3-8449-80EB-8D519B65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NIFTY</a:t>
                </a:r>
                <a:r>
                  <a:rPr lang="en-GB" b="1" baseline="0"/>
                  <a:t>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1626341062205935"/>
              <c:y val="0.94001403289935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PORTFOLIO Monthly Returns (%)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6804915514592934E-3"/>
              <c:y val="0.284964527948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ZOMATO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ZOMATO_Returns!$B$3:$B$560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ZOMATO_Returns!$E$3:$E$560</c:f>
              <c:numCache>
                <c:formatCode>0.000</c:formatCode>
                <c:ptCount val="558"/>
                <c:pt idx="0">
                  <c:v>4.2711234911791962</c:v>
                </c:pt>
                <c:pt idx="1">
                  <c:v>-3.2947462154942144</c:v>
                </c:pt>
                <c:pt idx="2">
                  <c:v>2.1178637200736752</c:v>
                </c:pt>
                <c:pt idx="3">
                  <c:v>-1.983769161406675</c:v>
                </c:pt>
                <c:pt idx="4">
                  <c:v>0.18399264029439083</c:v>
                </c:pt>
                <c:pt idx="5">
                  <c:v>0.64279155188245052</c:v>
                </c:pt>
                <c:pt idx="6">
                  <c:v>2.3722627737226354</c:v>
                </c:pt>
                <c:pt idx="7">
                  <c:v>5.1693404634581084</c:v>
                </c:pt>
                <c:pt idx="8">
                  <c:v>-1.1016949152542348</c:v>
                </c:pt>
                <c:pt idx="9">
                  <c:v>-4.627249357326483</c:v>
                </c:pt>
                <c:pt idx="10">
                  <c:v>-3.1446540880503147</c:v>
                </c:pt>
                <c:pt idx="11">
                  <c:v>-0.55658627087197998</c:v>
                </c:pt>
                <c:pt idx="12">
                  <c:v>0.65298507462686839</c:v>
                </c:pt>
                <c:pt idx="13">
                  <c:v>-1.0194624652456055</c:v>
                </c:pt>
                <c:pt idx="14">
                  <c:v>0.18726591760299893</c:v>
                </c:pt>
                <c:pt idx="15">
                  <c:v>0.28037383177569825</c:v>
                </c:pt>
                <c:pt idx="16">
                  <c:v>-11.276794035414719</c:v>
                </c:pt>
                <c:pt idx="17">
                  <c:v>-12.500000000000005</c:v>
                </c:pt>
                <c:pt idx="18">
                  <c:v>5.5222088835534322</c:v>
                </c:pt>
                <c:pt idx="19">
                  <c:v>3.981797497155859</c:v>
                </c:pt>
                <c:pt idx="20">
                  <c:v>2.4070021881837946</c:v>
                </c:pt>
                <c:pt idx="21">
                  <c:v>-1.0683760683760684</c:v>
                </c:pt>
                <c:pt idx="22">
                  <c:v>19.978401727861772</c:v>
                </c:pt>
                <c:pt idx="23">
                  <c:v>-0.1800180018001698</c:v>
                </c:pt>
                <c:pt idx="24">
                  <c:v>4.3282236248872836</c:v>
                </c:pt>
                <c:pt idx="25">
                  <c:v>-5.6179775280898872</c:v>
                </c:pt>
                <c:pt idx="26">
                  <c:v>1.5567765567765595</c:v>
                </c:pt>
                <c:pt idx="27">
                  <c:v>0.90171325518485124</c:v>
                </c:pt>
                <c:pt idx="28">
                  <c:v>3.4852546916890002</c:v>
                </c:pt>
                <c:pt idx="29">
                  <c:v>6.6493955094991399</c:v>
                </c:pt>
                <c:pt idx="30">
                  <c:v>4.048582995951417</c:v>
                </c:pt>
                <c:pt idx="31">
                  <c:v>1.556420233463035</c:v>
                </c:pt>
                <c:pt idx="32">
                  <c:v>2.8352490421455849</c:v>
                </c:pt>
                <c:pt idx="33">
                  <c:v>-8.4202682563338183</c:v>
                </c:pt>
                <c:pt idx="34">
                  <c:v>0.8950366151342507</c:v>
                </c:pt>
                <c:pt idx="35">
                  <c:v>3.9516129032258109</c:v>
                </c:pt>
                <c:pt idx="36">
                  <c:v>-3.4910783553141971</c:v>
                </c:pt>
                <c:pt idx="37">
                  <c:v>-0.16077170418006659</c:v>
                </c:pt>
                <c:pt idx="38">
                  <c:v>-0.40257648953301123</c:v>
                </c:pt>
                <c:pt idx="39">
                  <c:v>-4.2845594179466424</c:v>
                </c:pt>
                <c:pt idx="40">
                  <c:v>-2.1114864864864864</c:v>
                </c:pt>
                <c:pt idx="41">
                  <c:v>7.7653149266609143</c:v>
                </c:pt>
                <c:pt idx="42">
                  <c:v>-4.3234587670136149</c:v>
                </c:pt>
                <c:pt idx="43">
                  <c:v>-0.16736401673640405</c:v>
                </c:pt>
                <c:pt idx="44">
                  <c:v>8.3822296730937579E-2</c:v>
                </c:pt>
                <c:pt idx="45">
                  <c:v>-0.33500837520938498</c:v>
                </c:pt>
                <c:pt idx="46">
                  <c:v>3.1092436974789939</c:v>
                </c:pt>
                <c:pt idx="47">
                  <c:v>2.3634881825590801</c:v>
                </c:pt>
                <c:pt idx="48">
                  <c:v>-0.39808917197452232</c:v>
                </c:pt>
                <c:pt idx="49">
                  <c:v>4.6362909672262278</c:v>
                </c:pt>
                <c:pt idx="50">
                  <c:v>-3.2849503437738821</c:v>
                </c:pt>
                <c:pt idx="51">
                  <c:v>2.0537124802527602</c:v>
                </c:pt>
                <c:pt idx="52">
                  <c:v>-2.1671826625386865</c:v>
                </c:pt>
                <c:pt idx="53">
                  <c:v>1.1867088607594936</c:v>
                </c:pt>
                <c:pt idx="54">
                  <c:v>-1.7200938232994549</c:v>
                </c:pt>
                <c:pt idx="55">
                  <c:v>0.95465393794749631</c:v>
                </c:pt>
                <c:pt idx="56">
                  <c:v>-0.23640661938535171</c:v>
                </c:pt>
                <c:pt idx="57">
                  <c:v>-3.9494470774091628</c:v>
                </c:pt>
                <c:pt idx="58">
                  <c:v>-4.9342105263157894</c:v>
                </c:pt>
                <c:pt idx="59">
                  <c:v>1.8166089965397998</c:v>
                </c:pt>
                <c:pt idx="60">
                  <c:v>-1.3593882752761328</c:v>
                </c:pt>
                <c:pt idx="61">
                  <c:v>5.4263565891472973</c:v>
                </c:pt>
                <c:pt idx="62">
                  <c:v>1.879084967320259</c:v>
                </c:pt>
                <c:pt idx="63">
                  <c:v>-0.72173215717722983</c:v>
                </c:pt>
                <c:pt idx="64">
                  <c:v>3.4733441033925665</c:v>
                </c:pt>
                <c:pt idx="65">
                  <c:v>2.3419203747072603</c:v>
                </c:pt>
                <c:pt idx="66">
                  <c:v>6.1022120518688032</c:v>
                </c:pt>
                <c:pt idx="67">
                  <c:v>-1.2221423436376626</c:v>
                </c:pt>
                <c:pt idx="68">
                  <c:v>-4.5851528384279554</c:v>
                </c:pt>
                <c:pt idx="69">
                  <c:v>-2.7459954233409567</c:v>
                </c:pt>
                <c:pt idx="70">
                  <c:v>-3.9215686274509802</c:v>
                </c:pt>
                <c:pt idx="71">
                  <c:v>1.061224489795916</c:v>
                </c:pt>
                <c:pt idx="72">
                  <c:v>1.2116316639741518</c:v>
                </c:pt>
                <c:pt idx="73">
                  <c:v>0.55865921787709727</c:v>
                </c:pt>
                <c:pt idx="74">
                  <c:v>-1.5079365079365126</c:v>
                </c:pt>
                <c:pt idx="75">
                  <c:v>-1.2087026591458501</c:v>
                </c:pt>
                <c:pt idx="76">
                  <c:v>0.81566068515497558</c:v>
                </c:pt>
                <c:pt idx="77">
                  <c:v>0.88996763754046004</c:v>
                </c:pt>
                <c:pt idx="78">
                  <c:v>3.6086607858861157</c:v>
                </c:pt>
                <c:pt idx="79">
                  <c:v>0.77399380804953566</c:v>
                </c:pt>
                <c:pt idx="80">
                  <c:v>-3.840245775729636</c:v>
                </c:pt>
                <c:pt idx="81">
                  <c:v>0.79872204472843444</c:v>
                </c:pt>
                <c:pt idx="82">
                  <c:v>0.63391442155308808</c:v>
                </c:pt>
                <c:pt idx="83">
                  <c:v>-0.78740157480314954</c:v>
                </c:pt>
                <c:pt idx="84">
                  <c:v>-1.2698412698412653</c:v>
                </c:pt>
                <c:pt idx="85">
                  <c:v>1.2861736334405098</c:v>
                </c:pt>
                <c:pt idx="86">
                  <c:v>3.3333333333333242</c:v>
                </c:pt>
                <c:pt idx="87">
                  <c:v>0.30721966205837614</c:v>
                </c:pt>
                <c:pt idx="88">
                  <c:v>-2.0673813169984601</c:v>
                </c:pt>
                <c:pt idx="89">
                  <c:v>13.838936669272861</c:v>
                </c:pt>
                <c:pt idx="90">
                  <c:v>-4.3956043956043995</c:v>
                </c:pt>
                <c:pt idx="91">
                  <c:v>0.50287356321840315</c:v>
                </c:pt>
                <c:pt idx="92">
                  <c:v>-1.7869907076483202</c:v>
                </c:pt>
                <c:pt idx="93">
                  <c:v>-1.4556040756914119</c:v>
                </c:pt>
                <c:pt idx="94">
                  <c:v>-0.81240768094534288</c:v>
                </c:pt>
                <c:pt idx="95">
                  <c:v>-4.2442293373045548</c:v>
                </c:pt>
                <c:pt idx="96">
                  <c:v>-0.54432348367028671</c:v>
                </c:pt>
                <c:pt idx="97">
                  <c:v>-3.4401876465989099</c:v>
                </c:pt>
                <c:pt idx="98">
                  <c:v>2.3481781376518263</c:v>
                </c:pt>
                <c:pt idx="99">
                  <c:v>1.265822784810122</c:v>
                </c:pt>
                <c:pt idx="100">
                  <c:v>0.62500000000000888</c:v>
                </c:pt>
                <c:pt idx="101">
                  <c:v>-1.3198757763975286</c:v>
                </c:pt>
                <c:pt idx="102">
                  <c:v>2.6750590086546073</c:v>
                </c:pt>
                <c:pt idx="103">
                  <c:v>2.1455938697318095</c:v>
                </c:pt>
                <c:pt idx="104">
                  <c:v>2.8507126781695291</c:v>
                </c:pt>
                <c:pt idx="105">
                  <c:v>-4.52224653537563</c:v>
                </c:pt>
                <c:pt idx="106">
                  <c:v>-0.99312452253629591</c:v>
                </c:pt>
                <c:pt idx="107">
                  <c:v>-0.54012345679011464</c:v>
                </c:pt>
                <c:pt idx="108">
                  <c:v>-1.0085337470907767</c:v>
                </c:pt>
                <c:pt idx="109">
                  <c:v>0.54858934169280338</c:v>
                </c:pt>
                <c:pt idx="110">
                  <c:v>0.38971161340607946</c:v>
                </c:pt>
                <c:pt idx="111">
                  <c:v>0.31055900621116245</c:v>
                </c:pt>
                <c:pt idx="112">
                  <c:v>0.61919504643963741</c:v>
                </c:pt>
                <c:pt idx="113">
                  <c:v>-1.307692307692299</c:v>
                </c:pt>
                <c:pt idx="114">
                  <c:v>-3.1176929072486468</c:v>
                </c:pt>
                <c:pt idx="115">
                  <c:v>0</c:v>
                </c:pt>
                <c:pt idx="116">
                  <c:v>1.1263073209975909</c:v>
                </c:pt>
                <c:pt idx="117">
                  <c:v>-2.3866348448687349</c:v>
                </c:pt>
                <c:pt idx="118">
                  <c:v>-3.9119804400977976</c:v>
                </c:pt>
                <c:pt idx="119">
                  <c:v>-8.9906700593723556</c:v>
                </c:pt>
                <c:pt idx="120">
                  <c:v>8.3876980428704577</c:v>
                </c:pt>
                <c:pt idx="121">
                  <c:v>1.3757523645743839</c:v>
                </c:pt>
                <c:pt idx="122">
                  <c:v>2.0356234096692036</c:v>
                </c:pt>
                <c:pt idx="123">
                  <c:v>1.163757273482964</c:v>
                </c:pt>
                <c:pt idx="124">
                  <c:v>-2.5472473294987745</c:v>
                </c:pt>
                <c:pt idx="125">
                  <c:v>1.6863406408094435</c:v>
                </c:pt>
                <c:pt idx="126">
                  <c:v>-2.2388059701492447</c:v>
                </c:pt>
                <c:pt idx="127">
                  <c:v>-4.4105173876166264</c:v>
                </c:pt>
                <c:pt idx="128">
                  <c:v>-0.26619343389529471</c:v>
                </c:pt>
                <c:pt idx="129">
                  <c:v>-1.690391459074738</c:v>
                </c:pt>
                <c:pt idx="130">
                  <c:v>1.3574660633484164</c:v>
                </c:pt>
                <c:pt idx="131">
                  <c:v>-2.3214285714285663</c:v>
                </c:pt>
                <c:pt idx="132">
                  <c:v>-0.63985374771481063</c:v>
                </c:pt>
                <c:pt idx="133">
                  <c:v>-1.1039558417663318</c:v>
                </c:pt>
                <c:pt idx="134">
                  <c:v>-0.93023255813953487</c:v>
                </c:pt>
                <c:pt idx="135">
                  <c:v>-1.0328638497652527</c:v>
                </c:pt>
                <c:pt idx="136">
                  <c:v>-4.8387096774193621</c:v>
                </c:pt>
                <c:pt idx="137">
                  <c:v>1.6949152542372909</c:v>
                </c:pt>
                <c:pt idx="138">
                  <c:v>0.19607843137255179</c:v>
                </c:pt>
                <c:pt idx="139">
                  <c:v>0.68493150684931781</c:v>
                </c:pt>
                <c:pt idx="140">
                  <c:v>-0.87463556851312496</c:v>
                </c:pt>
                <c:pt idx="141">
                  <c:v>2.1568627450980418</c:v>
                </c:pt>
                <c:pt idx="142">
                  <c:v>-8.3493282149712122</c:v>
                </c:pt>
                <c:pt idx="143">
                  <c:v>-1.6753926701570621</c:v>
                </c:pt>
                <c:pt idx="144">
                  <c:v>0.95846645367411232</c:v>
                </c:pt>
                <c:pt idx="145">
                  <c:v>4.9578059071729994</c:v>
                </c:pt>
                <c:pt idx="146">
                  <c:v>-3.2160804020100535</c:v>
                </c:pt>
                <c:pt idx="147">
                  <c:v>-1.3499480789200387</c:v>
                </c:pt>
                <c:pt idx="148">
                  <c:v>2.6315789473684208</c:v>
                </c:pt>
                <c:pt idx="149">
                  <c:v>-2.0512820512820511</c:v>
                </c:pt>
                <c:pt idx="150">
                  <c:v>3.3507853403141392</c:v>
                </c:pt>
                <c:pt idx="151">
                  <c:v>10.030395136778107</c:v>
                </c:pt>
                <c:pt idx="152">
                  <c:v>0.18416206261510393</c:v>
                </c:pt>
                <c:pt idx="153">
                  <c:v>-2.0220588235294144</c:v>
                </c:pt>
                <c:pt idx="154">
                  <c:v>-2.8142589118198877</c:v>
                </c:pt>
                <c:pt idx="155">
                  <c:v>-2.7992277992277912</c:v>
                </c:pt>
                <c:pt idx="156">
                  <c:v>-0.19860973187686479</c:v>
                </c:pt>
                <c:pt idx="157">
                  <c:v>2.2885572139303454</c:v>
                </c:pt>
                <c:pt idx="158">
                  <c:v>0.77821011673151474</c:v>
                </c:pt>
                <c:pt idx="159">
                  <c:v>5.4054054054054141</c:v>
                </c:pt>
                <c:pt idx="160">
                  <c:v>1.3736263736263736</c:v>
                </c:pt>
                <c:pt idx="161">
                  <c:v>-4.3360433604336013</c:v>
                </c:pt>
                <c:pt idx="162">
                  <c:v>3.7771482530689329</c:v>
                </c:pt>
                <c:pt idx="163">
                  <c:v>-0.90991810737033663</c:v>
                </c:pt>
                <c:pt idx="164">
                  <c:v>-1.5610651974288363</c:v>
                </c:pt>
                <c:pt idx="165">
                  <c:v>-0.18656716417910713</c:v>
                </c:pt>
                <c:pt idx="166">
                  <c:v>2.7102803738317811</c:v>
                </c:pt>
                <c:pt idx="167">
                  <c:v>-0.72793448589627974</c:v>
                </c:pt>
                <c:pt idx="168">
                  <c:v>-1.6498625114573759</c:v>
                </c:pt>
                <c:pt idx="169">
                  <c:v>0.559179869524705</c:v>
                </c:pt>
                <c:pt idx="170">
                  <c:v>1.5755329008340953</c:v>
                </c:pt>
                <c:pt idx="171">
                  <c:v>-1.3686131386861315</c:v>
                </c:pt>
                <c:pt idx="172">
                  <c:v>-0.37002775208139821</c:v>
                </c:pt>
                <c:pt idx="173">
                  <c:v>-3.6211699164345452</c:v>
                </c:pt>
                <c:pt idx="174">
                  <c:v>-2.2157996146435424</c:v>
                </c:pt>
                <c:pt idx="175">
                  <c:v>0</c:v>
                </c:pt>
                <c:pt idx="176">
                  <c:v>4.532019704433492</c:v>
                </c:pt>
                <c:pt idx="177">
                  <c:v>3.4872761545711626</c:v>
                </c:pt>
                <c:pt idx="178">
                  <c:v>-2.4590163934426257</c:v>
                </c:pt>
                <c:pt idx="179">
                  <c:v>-1.0270774976657278</c:v>
                </c:pt>
                <c:pt idx="180">
                  <c:v>0.18867924528302155</c:v>
                </c:pt>
                <c:pt idx="181">
                  <c:v>-0.84745762711864947</c:v>
                </c:pt>
                <c:pt idx="182">
                  <c:v>-3.7986704653371319</c:v>
                </c:pt>
                <c:pt idx="183">
                  <c:v>-1.0858835143139134</c:v>
                </c:pt>
                <c:pt idx="184">
                  <c:v>0.29940119760478756</c:v>
                </c:pt>
                <c:pt idx="185">
                  <c:v>1.9900497512437811</c:v>
                </c:pt>
                <c:pt idx="186">
                  <c:v>-0.48780487804878048</c:v>
                </c:pt>
                <c:pt idx="187">
                  <c:v>1.8627450980392213</c:v>
                </c:pt>
                <c:pt idx="188">
                  <c:v>-0.48123195380173239</c:v>
                </c:pt>
                <c:pt idx="189">
                  <c:v>0.87040618955511739</c:v>
                </c:pt>
                <c:pt idx="190">
                  <c:v>3.4515819750719166</c:v>
                </c:pt>
                <c:pt idx="191">
                  <c:v>0</c:v>
                </c:pt>
                <c:pt idx="192">
                  <c:v>-1.3901760889712698</c:v>
                </c:pt>
                <c:pt idx="193">
                  <c:v>1.2218045112781928</c:v>
                </c:pt>
                <c:pt idx="194">
                  <c:v>0.18570102135562008</c:v>
                </c:pt>
                <c:pt idx="195">
                  <c:v>-1.2048192771084443</c:v>
                </c:pt>
                <c:pt idx="196">
                  <c:v>1.5947467166979388</c:v>
                </c:pt>
                <c:pt idx="197">
                  <c:v>9.2336103416443702E-2</c:v>
                </c:pt>
                <c:pt idx="198">
                  <c:v>3.4132841328413175</c:v>
                </c:pt>
                <c:pt idx="199">
                  <c:v>-8.9206066012483778E-2</c:v>
                </c:pt>
                <c:pt idx="200">
                  <c:v>3.125</c:v>
                </c:pt>
                <c:pt idx="201">
                  <c:v>0.77922077922078414</c:v>
                </c:pt>
                <c:pt idx="202">
                  <c:v>4.2955326460481098</c:v>
                </c:pt>
                <c:pt idx="203">
                  <c:v>6.9192751235584886</c:v>
                </c:pt>
                <c:pt idx="204">
                  <c:v>-2.2342064714946113</c:v>
                </c:pt>
                <c:pt idx="205">
                  <c:v>0.1576044129235529</c:v>
                </c:pt>
                <c:pt idx="206">
                  <c:v>3.3831628638867119</c:v>
                </c:pt>
                <c:pt idx="207">
                  <c:v>-0.45662100456620569</c:v>
                </c:pt>
                <c:pt idx="208">
                  <c:v>-0.76452599388379194</c:v>
                </c:pt>
                <c:pt idx="209">
                  <c:v>-6.0862865947611748</c:v>
                </c:pt>
                <c:pt idx="210">
                  <c:v>1.3945857260049128</c:v>
                </c:pt>
                <c:pt idx="211">
                  <c:v>0.97087378640776933</c:v>
                </c:pt>
                <c:pt idx="212">
                  <c:v>0.32051282051282504</c:v>
                </c:pt>
                <c:pt idx="213">
                  <c:v>1.7571884984025583</c:v>
                </c:pt>
                <c:pt idx="214">
                  <c:v>-1.0989010989011034</c:v>
                </c:pt>
                <c:pt idx="215">
                  <c:v>0.5555555555555578</c:v>
                </c:pt>
                <c:pt idx="216">
                  <c:v>0.23677979479084227</c:v>
                </c:pt>
                <c:pt idx="217">
                  <c:v>1.5748031496062991</c:v>
                </c:pt>
                <c:pt idx="218">
                  <c:v>-1.5503875968992249</c:v>
                </c:pt>
                <c:pt idx="219">
                  <c:v>-0.47244094488188526</c:v>
                </c:pt>
                <c:pt idx="220">
                  <c:v>1.9778481012658227</c:v>
                </c:pt>
                <c:pt idx="221">
                  <c:v>4.4220325833979741</c:v>
                </c:pt>
                <c:pt idx="222">
                  <c:v>-7.4294205052001724E-2</c:v>
                </c:pt>
                <c:pt idx="223">
                  <c:v>-0.22304832713755493</c:v>
                </c:pt>
                <c:pt idx="224">
                  <c:v>-0.37257824143070051</c:v>
                </c:pt>
                <c:pt idx="225">
                  <c:v>3.290949887808531</c:v>
                </c:pt>
                <c:pt idx="226">
                  <c:v>-1.5930485155684206</c:v>
                </c:pt>
                <c:pt idx="227">
                  <c:v>4.7093451066961043</c:v>
                </c:pt>
                <c:pt idx="228">
                  <c:v>0.14054813773716698</c:v>
                </c:pt>
                <c:pt idx="229">
                  <c:v>1.5438596491227992</c:v>
                </c:pt>
                <c:pt idx="230">
                  <c:v>2.9716655148583357</c:v>
                </c:pt>
                <c:pt idx="231">
                  <c:v>1.7449664429530161</c:v>
                </c:pt>
                <c:pt idx="232">
                  <c:v>2.3746701846965661</c:v>
                </c:pt>
                <c:pt idx="233">
                  <c:v>0.4510309278350626</c:v>
                </c:pt>
                <c:pt idx="234">
                  <c:v>0.4490057729313589</c:v>
                </c:pt>
                <c:pt idx="235">
                  <c:v>-5.3639846743295054</c:v>
                </c:pt>
                <c:pt idx="236">
                  <c:v>1.3495276653171391</c:v>
                </c:pt>
                <c:pt idx="237">
                  <c:v>-0.865512649800255</c:v>
                </c:pt>
                <c:pt idx="238">
                  <c:v>1.8804566823371276</c:v>
                </c:pt>
                <c:pt idx="239">
                  <c:v>0</c:v>
                </c:pt>
                <c:pt idx="240">
                  <c:v>-0.98879367172050103</c:v>
                </c:pt>
                <c:pt idx="241">
                  <c:v>-0.99866844207723049</c:v>
                </c:pt>
                <c:pt idx="242">
                  <c:v>-0.26899798251511586</c:v>
                </c:pt>
                <c:pt idx="243">
                  <c:v>0.94403236682398994</c:v>
                </c:pt>
                <c:pt idx="244">
                  <c:v>1.7368069472278043</c:v>
                </c:pt>
                <c:pt idx="245">
                  <c:v>-1.6414970453053184</c:v>
                </c:pt>
                <c:pt idx="246">
                  <c:v>0.20026702269691785</c:v>
                </c:pt>
                <c:pt idx="247">
                  <c:v>0.79946702198535458</c:v>
                </c:pt>
                <c:pt idx="248">
                  <c:v>-1.1235955056179887</c:v>
                </c:pt>
                <c:pt idx="249">
                  <c:v>-1.0026737967914439</c:v>
                </c:pt>
                <c:pt idx="250">
                  <c:v>0.9453072248480795</c:v>
                </c:pt>
                <c:pt idx="251">
                  <c:v>-2.0066889632107023</c:v>
                </c:pt>
                <c:pt idx="252">
                  <c:v>2.1160409556313953</c:v>
                </c:pt>
                <c:pt idx="253">
                  <c:v>2.6737967914438503</c:v>
                </c:pt>
                <c:pt idx="254">
                  <c:v>0.91145833333333703</c:v>
                </c:pt>
                <c:pt idx="255">
                  <c:v>6.0645161290322616</c:v>
                </c:pt>
                <c:pt idx="256">
                  <c:v>0.42579075425790058</c:v>
                </c:pt>
                <c:pt idx="257">
                  <c:v>-2.9073288915808497</c:v>
                </c:pt>
                <c:pt idx="258">
                  <c:v>-1.8091079226450442</c:v>
                </c:pt>
                <c:pt idx="259">
                  <c:v>-1.3341804320203268</c:v>
                </c:pt>
                <c:pt idx="260">
                  <c:v>-6.4391500321972134E-2</c:v>
                </c:pt>
                <c:pt idx="261">
                  <c:v>3.4793814432989727</c:v>
                </c:pt>
                <c:pt idx="262">
                  <c:v>1.2453300124533002</c:v>
                </c:pt>
                <c:pt idx="263">
                  <c:v>1.660516605166062</c:v>
                </c:pt>
                <c:pt idx="264">
                  <c:v>0.84694494857832858</c:v>
                </c:pt>
                <c:pt idx="265">
                  <c:v>1.9196160767846533</c:v>
                </c:pt>
                <c:pt idx="266">
                  <c:v>2.177751618599169</c:v>
                </c:pt>
                <c:pt idx="267">
                  <c:v>-3.1105990783410173</c:v>
                </c:pt>
                <c:pt idx="268">
                  <c:v>0.77288941736029215</c:v>
                </c:pt>
                <c:pt idx="269">
                  <c:v>0.35398230088495242</c:v>
                </c:pt>
                <c:pt idx="270">
                  <c:v>1.7636684303350969</c:v>
                </c:pt>
                <c:pt idx="271">
                  <c:v>10.225303292894292</c:v>
                </c:pt>
                <c:pt idx="272">
                  <c:v>2.3060796645702184</c:v>
                </c:pt>
                <c:pt idx="273">
                  <c:v>-4.2520491803278606</c:v>
                </c:pt>
                <c:pt idx="274">
                  <c:v>0.69555912252540553</c:v>
                </c:pt>
                <c:pt idx="275">
                  <c:v>0.15940488841658415</c:v>
                </c:pt>
                <c:pt idx="276">
                  <c:v>-0.84880636604774229</c:v>
                </c:pt>
                <c:pt idx="277">
                  <c:v>-0.74906367041198807</c:v>
                </c:pt>
                <c:pt idx="278">
                  <c:v>-0.9164420485175141</c:v>
                </c:pt>
                <c:pt idx="279">
                  <c:v>-0.81610446137105541</c:v>
                </c:pt>
                <c:pt idx="280">
                  <c:v>-1.9747668678003414</c:v>
                </c:pt>
                <c:pt idx="281">
                  <c:v>0.44767767207611159</c:v>
                </c:pt>
                <c:pt idx="282">
                  <c:v>2.3955431754874712</c:v>
                </c:pt>
                <c:pt idx="283">
                  <c:v>2.6115342763873683</c:v>
                </c:pt>
                <c:pt idx="284">
                  <c:v>-0.53022269353128315</c:v>
                </c:pt>
                <c:pt idx="285">
                  <c:v>-2.9850746268656687</c:v>
                </c:pt>
                <c:pt idx="286">
                  <c:v>1.4835164835164771</c:v>
                </c:pt>
                <c:pt idx="287">
                  <c:v>2.5446670276123537</c:v>
                </c:pt>
                <c:pt idx="288">
                  <c:v>5.3854276663146718</c:v>
                </c:pt>
                <c:pt idx="289">
                  <c:v>-2.2044088176352736</c:v>
                </c:pt>
                <c:pt idx="290">
                  <c:v>-0.40983606557376173</c:v>
                </c:pt>
                <c:pt idx="291">
                  <c:v>0.87448559670781301</c:v>
                </c:pt>
                <c:pt idx="292">
                  <c:v>0.15298317185110219</c:v>
                </c:pt>
                <c:pt idx="293">
                  <c:v>0</c:v>
                </c:pt>
                <c:pt idx="294">
                  <c:v>1.8839103869653711</c:v>
                </c:pt>
                <c:pt idx="295">
                  <c:v>-0.44977511244378093</c:v>
                </c:pt>
                <c:pt idx="296">
                  <c:v>1.7570281124497993</c:v>
                </c:pt>
                <c:pt idx="297">
                  <c:v>-2.5653675382338377</c:v>
                </c:pt>
                <c:pt idx="298">
                  <c:v>-0.86075949367088045</c:v>
                </c:pt>
                <c:pt idx="299">
                  <c:v>1.5832482124616927</c:v>
                </c:pt>
                <c:pt idx="300">
                  <c:v>3.5193564605329311</c:v>
                </c:pt>
                <c:pt idx="301">
                  <c:v>-0.77707625060708807</c:v>
                </c:pt>
                <c:pt idx="302">
                  <c:v>-2.1047479197258987</c:v>
                </c:pt>
                <c:pt idx="303">
                  <c:v>-0.84999999999999432</c:v>
                </c:pt>
                <c:pt idx="304">
                  <c:v>0.75642965204236001</c:v>
                </c:pt>
                <c:pt idx="305">
                  <c:v>-1.451451451451454</c:v>
                </c:pt>
                <c:pt idx="306">
                  <c:v>1.472828847130526</c:v>
                </c:pt>
                <c:pt idx="307">
                  <c:v>0.2002002002001888</c:v>
                </c:pt>
                <c:pt idx="308">
                  <c:v>-0.14985014985014136</c:v>
                </c:pt>
                <c:pt idx="309">
                  <c:v>1.5507753876938442</c:v>
                </c:pt>
                <c:pt idx="310">
                  <c:v>3.7438423645320169</c:v>
                </c:pt>
                <c:pt idx="311">
                  <c:v>-4.3209876543209855</c:v>
                </c:pt>
                <c:pt idx="312">
                  <c:v>4.6153846153846212</c:v>
                </c:pt>
                <c:pt idx="313">
                  <c:v>-0.90132827324478448</c:v>
                </c:pt>
                <c:pt idx="314">
                  <c:v>-0.5265677357587335</c:v>
                </c:pt>
                <c:pt idx="315">
                  <c:v>2.0692974013474412</c:v>
                </c:pt>
                <c:pt idx="316">
                  <c:v>2.7817067421027843</c:v>
                </c:pt>
                <c:pt idx="317">
                  <c:v>0.77981651376146266</c:v>
                </c:pt>
                <c:pt idx="318">
                  <c:v>1.0468821119708747</c:v>
                </c:pt>
                <c:pt idx="319">
                  <c:v>0.45045045045045046</c:v>
                </c:pt>
                <c:pt idx="320">
                  <c:v>2.1076233183856452</c:v>
                </c:pt>
                <c:pt idx="321">
                  <c:v>-0.5709266578831721</c:v>
                </c:pt>
                <c:pt idx="322">
                  <c:v>-1.3692579505300329</c:v>
                </c:pt>
                <c:pt idx="323">
                  <c:v>1.5226153157187536</c:v>
                </c:pt>
                <c:pt idx="324">
                  <c:v>-3.9258932509924911</c:v>
                </c:pt>
                <c:pt idx="325">
                  <c:v>-0.59687786960514755</c:v>
                </c:pt>
                <c:pt idx="326">
                  <c:v>-1.6628175519630459</c:v>
                </c:pt>
                <c:pt idx="327">
                  <c:v>-0.75152653828088034</c:v>
                </c:pt>
                <c:pt idx="328">
                  <c:v>1.9403691433980095</c:v>
                </c:pt>
                <c:pt idx="329">
                  <c:v>-2.4141132776230347</c:v>
                </c:pt>
                <c:pt idx="330">
                  <c:v>-1.3320647002854342</c:v>
                </c:pt>
                <c:pt idx="331">
                  <c:v>3.7126325940212097</c:v>
                </c:pt>
                <c:pt idx="332">
                  <c:v>8.3217108321710871</c:v>
                </c:pt>
                <c:pt idx="333">
                  <c:v>5.8369098712446323</c:v>
                </c:pt>
                <c:pt idx="334">
                  <c:v>-1.6220600162206</c:v>
                </c:pt>
                <c:pt idx="335">
                  <c:v>3.1739488870568913</c:v>
                </c:pt>
                <c:pt idx="336">
                  <c:v>-2.6368357970435565</c:v>
                </c:pt>
                <c:pt idx="337">
                  <c:v>-0.45137464095198782</c:v>
                </c:pt>
                <c:pt idx="338">
                  <c:v>1.6075845012366057</c:v>
                </c:pt>
                <c:pt idx="339">
                  <c:v>-0.85192697768762449</c:v>
                </c:pt>
                <c:pt idx="340">
                  <c:v>-1.595744680851066</c:v>
                </c:pt>
                <c:pt idx="341">
                  <c:v>1.3305613305613258</c:v>
                </c:pt>
                <c:pt idx="342">
                  <c:v>0.28723840787854621</c:v>
                </c:pt>
                <c:pt idx="343">
                  <c:v>-3.3142389525368223</c:v>
                </c:pt>
                <c:pt idx="344">
                  <c:v>-1.3965298349555697</c:v>
                </c:pt>
                <c:pt idx="345">
                  <c:v>-1.030042918454938</c:v>
                </c:pt>
                <c:pt idx="346">
                  <c:v>-2.038161318300082</c:v>
                </c:pt>
                <c:pt idx="347">
                  <c:v>0.26560424966799218</c:v>
                </c:pt>
                <c:pt idx="348">
                  <c:v>0.4856512141280328</c:v>
                </c:pt>
                <c:pt idx="349">
                  <c:v>2.4604569420035123</c:v>
                </c:pt>
                <c:pt idx="350">
                  <c:v>1.6723842195540333</c:v>
                </c:pt>
                <c:pt idx="351">
                  <c:v>-1.8979333614508647</c:v>
                </c:pt>
                <c:pt idx="352">
                  <c:v>0.94582975064489128</c:v>
                </c:pt>
                <c:pt idx="353">
                  <c:v>-0.55366269165247506</c:v>
                </c:pt>
                <c:pt idx="354">
                  <c:v>1.8415417558886558</c:v>
                </c:pt>
                <c:pt idx="355">
                  <c:v>2.3549201009251446</c:v>
                </c:pt>
                <c:pt idx="356">
                  <c:v>-1.4379622021364009</c:v>
                </c:pt>
                <c:pt idx="357">
                  <c:v>-1.2505210504376822</c:v>
                </c:pt>
                <c:pt idx="358">
                  <c:v>-1.4352047277332232</c:v>
                </c:pt>
                <c:pt idx="359">
                  <c:v>2.7837259100642395</c:v>
                </c:pt>
                <c:pt idx="360">
                  <c:v>3.4583333333333384</c:v>
                </c:pt>
                <c:pt idx="361">
                  <c:v>-0.44301248489731077</c:v>
                </c:pt>
                <c:pt idx="362">
                  <c:v>4.0048543689320528</c:v>
                </c:pt>
                <c:pt idx="363">
                  <c:v>1.322442629327101</c:v>
                </c:pt>
                <c:pt idx="364">
                  <c:v>-4.2226487523992322</c:v>
                </c:pt>
                <c:pt idx="365">
                  <c:v>2.0841683366733421</c:v>
                </c:pt>
                <c:pt idx="366">
                  <c:v>0.90302316450726794</c:v>
                </c:pt>
                <c:pt idx="367">
                  <c:v>-2.7237354085603114</c:v>
                </c:pt>
                <c:pt idx="368">
                  <c:v>1.6399999999999977</c:v>
                </c:pt>
                <c:pt idx="369">
                  <c:v>-3.0303030303030258</c:v>
                </c:pt>
                <c:pt idx="370">
                  <c:v>0.40584415584415579</c:v>
                </c:pt>
                <c:pt idx="371">
                  <c:v>0.64672594987873655</c:v>
                </c:pt>
                <c:pt idx="372">
                  <c:v>3.3734939759036053</c:v>
                </c:pt>
                <c:pt idx="373">
                  <c:v>-0.89355089355088702</c:v>
                </c:pt>
                <c:pt idx="374">
                  <c:v>1.7248137985103904</c:v>
                </c:pt>
                <c:pt idx="375">
                  <c:v>2.7360308285163866</c:v>
                </c:pt>
                <c:pt idx="376">
                  <c:v>-0.33758439609903751</c:v>
                </c:pt>
                <c:pt idx="377">
                  <c:v>1.0914565299209764</c:v>
                </c:pt>
                <c:pt idx="378">
                  <c:v>0.2606105733432571</c:v>
                </c:pt>
                <c:pt idx="379">
                  <c:v>2.7478648347567685</c:v>
                </c:pt>
                <c:pt idx="380">
                  <c:v>0.86736537766535382</c:v>
                </c:pt>
                <c:pt idx="381">
                  <c:v>-4.4070225725546432</c:v>
                </c:pt>
                <c:pt idx="382">
                  <c:v>0.11244377811094879</c:v>
                </c:pt>
                <c:pt idx="383">
                  <c:v>-4.6050168476226174</c:v>
                </c:pt>
                <c:pt idx="384">
                  <c:v>1.6091051805337386</c:v>
                </c:pt>
                <c:pt idx="385">
                  <c:v>4.3259945925067775</c:v>
                </c:pt>
                <c:pt idx="386">
                  <c:v>-1.4439096630877577</c:v>
                </c:pt>
                <c:pt idx="387">
                  <c:v>-2.2539444027047337</c:v>
                </c:pt>
                <c:pt idx="388">
                  <c:v>4.6887009992313562</c:v>
                </c:pt>
                <c:pt idx="389">
                  <c:v>-3.6710719530090273E-2</c:v>
                </c:pt>
                <c:pt idx="390">
                  <c:v>-0.44069041498346989</c:v>
                </c:pt>
                <c:pt idx="391">
                  <c:v>1.2172630025820561</c:v>
                </c:pt>
                <c:pt idx="392">
                  <c:v>1.7128279883382094</c:v>
                </c:pt>
                <c:pt idx="393">
                  <c:v>0.71658903618774628</c:v>
                </c:pt>
                <c:pt idx="394">
                  <c:v>2.3123443614372108</c:v>
                </c:pt>
                <c:pt idx="395">
                  <c:v>-2.4687065368567533</c:v>
                </c:pt>
                <c:pt idx="396">
                  <c:v>-0.21390374331551615</c:v>
                </c:pt>
                <c:pt idx="397">
                  <c:v>0.32154340836014084</c:v>
                </c:pt>
                <c:pt idx="398">
                  <c:v>2.6353276353276271</c:v>
                </c:pt>
                <c:pt idx="399">
                  <c:v>3.712699514226228</c:v>
                </c:pt>
                <c:pt idx="400">
                  <c:v>2.9106724657076097</c:v>
                </c:pt>
                <c:pt idx="401">
                  <c:v>0.61768530559167001</c:v>
                </c:pt>
                <c:pt idx="402">
                  <c:v>-1.615508885298869</c:v>
                </c:pt>
                <c:pt idx="403">
                  <c:v>1.7077175697865314</c:v>
                </c:pt>
                <c:pt idx="404">
                  <c:v>1.1947045527930218</c:v>
                </c:pt>
                <c:pt idx="405">
                  <c:v>0.51052967453733977</c:v>
                </c:pt>
                <c:pt idx="406">
                  <c:v>2.2539682539682615</c:v>
                </c:pt>
                <c:pt idx="407">
                  <c:v>-1.4902204284383764</c:v>
                </c:pt>
                <c:pt idx="408">
                  <c:v>2.1745981720768914</c:v>
                </c:pt>
                <c:pt idx="409">
                  <c:v>1.2029611351017995</c:v>
                </c:pt>
                <c:pt idx="410">
                  <c:v>9.1435537945734391E-2</c:v>
                </c:pt>
                <c:pt idx="411">
                  <c:v>-1.7661388550547976</c:v>
                </c:pt>
                <c:pt idx="412">
                  <c:v>-1.2089274643521493</c:v>
                </c:pt>
                <c:pt idx="413">
                  <c:v>3.8280514590523973</c:v>
                </c:pt>
                <c:pt idx="414">
                  <c:v>0.63463281958296247</c:v>
                </c:pt>
                <c:pt idx="415">
                  <c:v>0.69069069069069411</c:v>
                </c:pt>
                <c:pt idx="416">
                  <c:v>1.2824336415150646</c:v>
                </c:pt>
                <c:pt idx="417">
                  <c:v>-2.3262661955241559</c:v>
                </c:pt>
                <c:pt idx="418">
                  <c:v>-2.5927042508290521</c:v>
                </c:pt>
                <c:pt idx="419">
                  <c:v>-0.95945527700403055</c:v>
                </c:pt>
                <c:pt idx="420">
                  <c:v>-3.2187500000000036</c:v>
                </c:pt>
                <c:pt idx="421">
                  <c:v>1.3238618017436303</c:v>
                </c:pt>
                <c:pt idx="422">
                  <c:v>-5.2581261950286802</c:v>
                </c:pt>
                <c:pt idx="423">
                  <c:v>2.7581567440295958</c:v>
                </c:pt>
                <c:pt idx="424">
                  <c:v>4.7790507364975525</c:v>
                </c:pt>
                <c:pt idx="425">
                  <c:v>-1.1246485473289667</c:v>
                </c:pt>
                <c:pt idx="426">
                  <c:v>-0.18957345971564699</c:v>
                </c:pt>
                <c:pt idx="427">
                  <c:v>4.8433048433048471</c:v>
                </c:pt>
                <c:pt idx="428">
                  <c:v>2.4456521739130506</c:v>
                </c:pt>
                <c:pt idx="429">
                  <c:v>2.6819923371647412</c:v>
                </c:pt>
                <c:pt idx="430">
                  <c:v>4.8220436280137804</c:v>
                </c:pt>
                <c:pt idx="431">
                  <c:v>-1.725082146768897</c:v>
                </c:pt>
                <c:pt idx="432">
                  <c:v>1.4767344664251913</c:v>
                </c:pt>
                <c:pt idx="433">
                  <c:v>1.3179571663920955</c:v>
                </c:pt>
                <c:pt idx="434">
                  <c:v>-0.75880758807588389</c:v>
                </c:pt>
                <c:pt idx="435">
                  <c:v>-2.6215182960130985</c:v>
                </c:pt>
                <c:pt idx="436">
                  <c:v>4.8794167134043676</c:v>
                </c:pt>
                <c:pt idx="437">
                  <c:v>1.8716577540106951</c:v>
                </c:pt>
                <c:pt idx="438">
                  <c:v>0.68241469816273559</c:v>
                </c:pt>
                <c:pt idx="439">
                  <c:v>0.99061522419185455</c:v>
                </c:pt>
                <c:pt idx="440">
                  <c:v>1.6520392359318621</c:v>
                </c:pt>
                <c:pt idx="441">
                  <c:v>-2.4377856780091474</c:v>
                </c:pt>
                <c:pt idx="442">
                  <c:v>-1.9781363872982733</c:v>
                </c:pt>
                <c:pt idx="443">
                  <c:v>-0.98247477429634777</c:v>
                </c:pt>
                <c:pt idx="444">
                  <c:v>-0.67042102440332529</c:v>
                </c:pt>
                <c:pt idx="445">
                  <c:v>2.1598272138228944</c:v>
                </c:pt>
                <c:pt idx="446">
                  <c:v>2.193446088794929</c:v>
                </c:pt>
                <c:pt idx="447">
                  <c:v>-3.0514610809413014</c:v>
                </c:pt>
                <c:pt idx="448">
                  <c:v>-1.6271005601493642</c:v>
                </c:pt>
                <c:pt idx="449">
                  <c:v>0.16268980477222503</c:v>
                </c:pt>
                <c:pt idx="450">
                  <c:v>1.8408229561451033</c:v>
                </c:pt>
                <c:pt idx="451">
                  <c:v>2.9239766081871346</c:v>
                </c:pt>
                <c:pt idx="452">
                  <c:v>-0.23243801652891977</c:v>
                </c:pt>
                <c:pt idx="453">
                  <c:v>1.1907843644835532</c:v>
                </c:pt>
                <c:pt idx="454">
                  <c:v>0.92095165003837887</c:v>
                </c:pt>
                <c:pt idx="455">
                  <c:v>-0.78580481622307297</c:v>
                </c:pt>
                <c:pt idx="456">
                  <c:v>-2.1716913643331632</c:v>
                </c:pt>
                <c:pt idx="457">
                  <c:v>2.089318359885088</c:v>
                </c:pt>
                <c:pt idx="458">
                  <c:v>-0.10232796111536897</c:v>
                </c:pt>
                <c:pt idx="459">
                  <c:v>3.0985915492957807</c:v>
                </c:pt>
                <c:pt idx="460">
                  <c:v>-3.4773969200198707</c:v>
                </c:pt>
                <c:pt idx="461">
                  <c:v>-3.6026762738033966</c:v>
                </c:pt>
                <c:pt idx="462">
                  <c:v>2.5093432995194811</c:v>
                </c:pt>
                <c:pt idx="463">
                  <c:v>1.6666666666666607</c:v>
                </c:pt>
                <c:pt idx="464">
                  <c:v>-0.17930327868852169</c:v>
                </c:pt>
                <c:pt idx="465">
                  <c:v>-0.23094688221708426</c:v>
                </c:pt>
                <c:pt idx="466">
                  <c:v>-2.7263374485596765</c:v>
                </c:pt>
                <c:pt idx="467">
                  <c:v>-1.9037546271813828</c:v>
                </c:pt>
                <c:pt idx="468">
                  <c:v>0.70080862533693333</c:v>
                </c:pt>
                <c:pt idx="469">
                  <c:v>-2.0877944325481828</c:v>
                </c:pt>
                <c:pt idx="470">
                  <c:v>0.41006014215418263</c:v>
                </c:pt>
                <c:pt idx="471">
                  <c:v>-1.1162537435339022</c:v>
                </c:pt>
                <c:pt idx="472">
                  <c:v>0.96365638766519823</c:v>
                </c:pt>
                <c:pt idx="473">
                  <c:v>-1.4998636487592036</c:v>
                </c:pt>
                <c:pt idx="474">
                  <c:v>-0.80287929125137802</c:v>
                </c:pt>
                <c:pt idx="475">
                  <c:v>-2.0653084007814777</c:v>
                </c:pt>
                <c:pt idx="476">
                  <c:v>-1.9663721858079162</c:v>
                </c:pt>
                <c:pt idx="477">
                  <c:v>6.8604651162790766</c:v>
                </c:pt>
                <c:pt idx="478">
                  <c:v>-8.1610446137108647E-2</c:v>
                </c:pt>
                <c:pt idx="479">
                  <c:v>0.19057990743261327</c:v>
                </c:pt>
                <c:pt idx="480">
                  <c:v>-1.000000000000002</c:v>
                </c:pt>
                <c:pt idx="481">
                  <c:v>1.0210803689064634</c:v>
                </c:pt>
                <c:pt idx="482">
                  <c:v>-2.3747418758830583</c:v>
                </c:pt>
                <c:pt idx="483">
                  <c:v>2.9446145282493692</c:v>
                </c:pt>
                <c:pt idx="484">
                  <c:v>0.70293068022061822</c:v>
                </c:pt>
                <c:pt idx="485">
                  <c:v>1.2725515463917549</c:v>
                </c:pt>
                <c:pt idx="486">
                  <c:v>5.238322464344412</c:v>
                </c:pt>
                <c:pt idx="487">
                  <c:v>-0.7254773540228715</c:v>
                </c:pt>
                <c:pt idx="488">
                  <c:v>-1.5732047703628633</c:v>
                </c:pt>
                <c:pt idx="489">
                  <c:v>2.5625161124001026</c:v>
                </c:pt>
                <c:pt idx="490">
                  <c:v>1.6840941081842062</c:v>
                </c:pt>
                <c:pt idx="491">
                  <c:v>-2.4818312157017899</c:v>
                </c:pt>
                <c:pt idx="492">
                  <c:v>1.4702154626109027</c:v>
                </c:pt>
                <c:pt idx="493">
                  <c:v>0.20484636522607874</c:v>
                </c:pt>
                <c:pt idx="494">
                  <c:v>1.7002393298763445</c:v>
                </c:pt>
                <c:pt idx="495">
                  <c:v>2.5101730646663745</c:v>
                </c:pt>
                <c:pt idx="496">
                  <c:v>-0.31087091683007589</c:v>
                </c:pt>
                <c:pt idx="497">
                  <c:v>-0.47975436576472841</c:v>
                </c:pt>
                <c:pt idx="498">
                  <c:v>6.2668723486307101E-2</c:v>
                </c:pt>
                <c:pt idx="499">
                  <c:v>0.1734354675531212</c:v>
                </c:pt>
                <c:pt idx="500">
                  <c:v>2.2267109123262614</c:v>
                </c:pt>
                <c:pt idx="501">
                  <c:v>-0.55984192698532065</c:v>
                </c:pt>
                <c:pt idx="502">
                  <c:v>2.729810285281725</c:v>
                </c:pt>
                <c:pt idx="503">
                  <c:v>2.454637561020546</c:v>
                </c:pt>
                <c:pt idx="504">
                  <c:v>3.0026520429720893</c:v>
                </c:pt>
                <c:pt idx="505">
                  <c:v>-5.0883700632773277</c:v>
                </c:pt>
                <c:pt idx="506">
                  <c:v>1.4391466274311442</c:v>
                </c:pt>
                <c:pt idx="507">
                  <c:v>-0.78415374852688713</c:v>
                </c:pt>
                <c:pt idx="508">
                  <c:v>1.2654758097674679</c:v>
                </c:pt>
                <c:pt idx="509">
                  <c:v>-1.6917802039159073</c:v>
                </c:pt>
                <c:pt idx="510">
                  <c:v>2.5606901931990329</c:v>
                </c:pt>
                <c:pt idx="511">
                  <c:v>-1.8703297686697422</c:v>
                </c:pt>
                <c:pt idx="512">
                  <c:v>2.4212302220600987</c:v>
                </c:pt>
                <c:pt idx="513">
                  <c:v>1.010595672691649</c:v>
                </c:pt>
                <c:pt idx="514">
                  <c:v>0.10577813037154971</c:v>
                </c:pt>
                <c:pt idx="515">
                  <c:v>1.0214414652401678</c:v>
                </c:pt>
                <c:pt idx="516">
                  <c:v>2.0222270647199894</c:v>
                </c:pt>
                <c:pt idx="517">
                  <c:v>12.068008031099138</c:v>
                </c:pt>
                <c:pt idx="518">
                  <c:v>-2.3061675688038252</c:v>
                </c:pt>
                <c:pt idx="519">
                  <c:v>-2.8132193998985553</c:v>
                </c:pt>
                <c:pt idx="520">
                  <c:v>6.6605106792998248</c:v>
                </c:pt>
                <c:pt idx="521">
                  <c:v>-3.0112545639342389E-2</c:v>
                </c:pt>
                <c:pt idx="522">
                  <c:v>0.56478030046311989</c:v>
                </c:pt>
                <c:pt idx="523">
                  <c:v>-1.3703246096821178</c:v>
                </c:pt>
                <c:pt idx="524">
                  <c:v>-2.4105075352086027</c:v>
                </c:pt>
                <c:pt idx="525">
                  <c:v>1.1902909600124485</c:v>
                </c:pt>
                <c:pt idx="526">
                  <c:v>1.6491120166064508</c:v>
                </c:pt>
                <c:pt idx="527">
                  <c:v>-0.85466853231478679</c:v>
                </c:pt>
                <c:pt idx="528">
                  <c:v>0.36236030056832913</c:v>
                </c:pt>
                <c:pt idx="529">
                  <c:v>-1.1743691091517299</c:v>
                </c:pt>
                <c:pt idx="530">
                  <c:v>-0.79606199284697665</c:v>
                </c:pt>
                <c:pt idx="531">
                  <c:v>1.8181113350907112</c:v>
                </c:pt>
                <c:pt idx="532">
                  <c:v>-1.2411955073291419</c:v>
                </c:pt>
                <c:pt idx="533">
                  <c:v>-1.2876363776552586</c:v>
                </c:pt>
                <c:pt idx="534">
                  <c:v>-1.1755516500683536</c:v>
                </c:pt>
                <c:pt idx="535">
                  <c:v>-0.27663610496363761</c:v>
                </c:pt>
                <c:pt idx="536">
                  <c:v>-0.71728620115716979</c:v>
                </c:pt>
                <c:pt idx="537">
                  <c:v>-2.4268550672574194</c:v>
                </c:pt>
                <c:pt idx="538">
                  <c:v>1.329515238290039</c:v>
                </c:pt>
                <c:pt idx="539">
                  <c:v>-1.9580137262817905</c:v>
                </c:pt>
                <c:pt idx="540">
                  <c:v>4.9413218035824578</c:v>
                </c:pt>
                <c:pt idx="541">
                  <c:v>2.0011771630370783</c:v>
                </c:pt>
                <c:pt idx="542">
                  <c:v>1.2502404308520871</c:v>
                </c:pt>
                <c:pt idx="543">
                  <c:v>1.7097264437689972</c:v>
                </c:pt>
                <c:pt idx="544">
                  <c:v>1.5128875607022829</c:v>
                </c:pt>
                <c:pt idx="545">
                  <c:v>4.4710211591536257</c:v>
                </c:pt>
                <c:pt idx="546">
                  <c:v>-3.8746037337090526</c:v>
                </c:pt>
                <c:pt idx="547">
                  <c:v>1.7588860388420711</c:v>
                </c:pt>
                <c:pt idx="548">
                  <c:v>-2.5027007562117354</c:v>
                </c:pt>
                <c:pt idx="549">
                  <c:v>1.8836565096952993</c:v>
                </c:pt>
                <c:pt idx="550">
                  <c:v>1.0875475802066339</c:v>
                </c:pt>
                <c:pt idx="551">
                  <c:v>4.1778734086426308</c:v>
                </c:pt>
                <c:pt idx="552">
                  <c:v>2.2375215146299485</c:v>
                </c:pt>
                <c:pt idx="553">
                  <c:v>-1.7845117845117882</c:v>
                </c:pt>
                <c:pt idx="554">
                  <c:v>-2.1597531710661677</c:v>
                </c:pt>
                <c:pt idx="555">
                  <c:v>-0.52557813594954461</c:v>
                </c:pt>
                <c:pt idx="556">
                  <c:v>-2.0253610426206414</c:v>
                </c:pt>
                <c:pt idx="557">
                  <c:v>-1.743663490922152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7-D64A-84F7-16891D49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ZOMATO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ZOMATO_Returns!$B$3:$B$560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ZOMATO_Returns!$F$4:$F$559</c:f>
              <c:numCache>
                <c:formatCode>0.000</c:formatCode>
                <c:ptCount val="556"/>
                <c:pt idx="0">
                  <c:v>-2.4042742653606437</c:v>
                </c:pt>
                <c:pt idx="5">
                  <c:v>-1.6423357664233553</c:v>
                </c:pt>
                <c:pt idx="10">
                  <c:v>-0.463821892393321</c:v>
                </c:pt>
                <c:pt idx="15">
                  <c:v>-12.767940354147253</c:v>
                </c:pt>
                <c:pt idx="20">
                  <c:v>16.666666666666679</c:v>
                </c:pt>
                <c:pt idx="25">
                  <c:v>13.095238095238093</c:v>
                </c:pt>
                <c:pt idx="29">
                  <c:v>-0.48582995951416547</c:v>
                </c:pt>
                <c:pt idx="33">
                  <c:v>0.650935720097638</c:v>
                </c:pt>
                <c:pt idx="38">
                  <c:v>-3.3953112368633813</c:v>
                </c:pt>
                <c:pt idx="42">
                  <c:v>5.1046025104602464</c:v>
                </c:pt>
                <c:pt idx="47">
                  <c:v>0.63694267515924474</c:v>
                </c:pt>
                <c:pt idx="52">
                  <c:v>-3.7974683544303889</c:v>
                </c:pt>
                <c:pt idx="57">
                  <c:v>2.5493421052631651</c:v>
                </c:pt>
                <c:pt idx="62">
                  <c:v>11.547714514835599</c:v>
                </c:pt>
                <c:pt idx="66">
                  <c:v>-10.999281092739036</c:v>
                </c:pt>
                <c:pt idx="71">
                  <c:v>-0.16155088852988922</c:v>
                </c:pt>
                <c:pt idx="76">
                  <c:v>1.2944983818770297</c:v>
                </c:pt>
                <c:pt idx="80">
                  <c:v>0.63897763578274536</c:v>
                </c:pt>
                <c:pt idx="85">
                  <c:v>15.55555555555555</c:v>
                </c:pt>
                <c:pt idx="89">
                  <c:v>-7.7609890109890003</c:v>
                </c:pt>
                <c:pt idx="94">
                  <c:v>-4.6909903201787122</c:v>
                </c:pt>
                <c:pt idx="99">
                  <c:v>7.1093749999999956</c:v>
                </c:pt>
                <c:pt idx="104">
                  <c:v>-6.4186725018234743</c:v>
                </c:pt>
                <c:pt idx="109">
                  <c:v>-3.1176929072486468</c:v>
                </c:pt>
                <c:pt idx="114">
                  <c:v>-13.676588897827834</c:v>
                </c:pt>
                <c:pt idx="119">
                  <c:v>10.53122087604846</c:v>
                </c:pt>
                <c:pt idx="124">
                  <c:v>-6.8296795952782414</c:v>
                </c:pt>
                <c:pt idx="129">
                  <c:v>-3.6199095022624439</c:v>
                </c:pt>
                <c:pt idx="134">
                  <c:v>-3.3802816901408397</c:v>
                </c:pt>
                <c:pt idx="139">
                  <c:v>-8.7463556851311957</c:v>
                </c:pt>
                <c:pt idx="143">
                  <c:v>3.833865814696479</c:v>
                </c:pt>
                <c:pt idx="148">
                  <c:v>9.3333333333333268</c:v>
                </c:pt>
                <c:pt idx="153">
                  <c:v>-2.8142589118198877</c:v>
                </c:pt>
                <c:pt idx="158">
                  <c:v>5.1158301158301267</c:v>
                </c:pt>
                <c:pt idx="163">
                  <c:v>-1.4692378328742044</c:v>
                </c:pt>
                <c:pt idx="168">
                  <c:v>0.37278657968313672</c:v>
                </c:pt>
                <c:pt idx="172">
                  <c:v>1.9498607242339778</c:v>
                </c:pt>
                <c:pt idx="177">
                  <c:v>-7.741347905282332</c:v>
                </c:pt>
                <c:pt idx="182">
                  <c:v>0.69101678183613313</c:v>
                </c:pt>
                <c:pt idx="186">
                  <c:v>2.254901960784311</c:v>
                </c:pt>
                <c:pt idx="189">
                  <c:v>3.2598274209012521</c:v>
                </c:pt>
                <c:pt idx="193">
                  <c:v>4.0854224698235759</c:v>
                </c:pt>
                <c:pt idx="198">
                  <c:v>15.789473684210542</c:v>
                </c:pt>
                <c:pt idx="203">
                  <c:v>0.77041602465331271</c:v>
                </c:pt>
                <c:pt idx="207">
                  <c:v>-4.2813455657492412</c:v>
                </c:pt>
                <c:pt idx="212">
                  <c:v>3.035143769968049</c:v>
                </c:pt>
                <c:pt idx="217">
                  <c:v>4.2635658914728678</c:v>
                </c:pt>
                <c:pt idx="222">
                  <c:v>5.7992565055762171</c:v>
                </c:pt>
                <c:pt idx="227">
                  <c:v>9.0653548840477693</c:v>
                </c:pt>
                <c:pt idx="232">
                  <c:v>-4.059278350515453</c:v>
                </c:pt>
                <c:pt idx="237">
                  <c:v>-0.40295500335795453</c:v>
                </c:pt>
                <c:pt idx="242">
                  <c:v>1.2137559002022811</c:v>
                </c:pt>
                <c:pt idx="246">
                  <c:v>-2.3984010659560258</c:v>
                </c:pt>
                <c:pt idx="251">
                  <c:v>12.696245733788391</c:v>
                </c:pt>
                <c:pt idx="256">
                  <c:v>-2.7256208358570562</c:v>
                </c:pt>
                <c:pt idx="261">
                  <c:v>8.0946450809464512</c:v>
                </c:pt>
                <c:pt idx="266">
                  <c:v>9.9078341013824982</c:v>
                </c:pt>
                <c:pt idx="271">
                  <c:v>-2.0440251572327073</c:v>
                </c:pt>
                <c:pt idx="276">
                  <c:v>-4.3873729266987782</c:v>
                </c:pt>
                <c:pt idx="280">
                  <c:v>1.8466703973139404</c:v>
                </c:pt>
                <c:pt idx="285">
                  <c:v>6.8131868131868165</c:v>
                </c:pt>
                <c:pt idx="290">
                  <c:v>2.4691358024691268</c:v>
                </c:pt>
                <c:pt idx="295">
                  <c:v>3.3634538152610527</c:v>
                </c:pt>
                <c:pt idx="300">
                  <c:v>-2.9626032054395308</c:v>
                </c:pt>
                <c:pt idx="304">
                  <c:v>1.6016016016015957</c:v>
                </c:pt>
                <c:pt idx="309">
                  <c:v>2.9064039408867024</c:v>
                </c:pt>
                <c:pt idx="313">
                  <c:v>6.2709430349449464</c:v>
                </c:pt>
                <c:pt idx="318">
                  <c:v>2.1171171171171119</c:v>
                </c:pt>
                <c:pt idx="323">
                  <c:v>-6.7931186590207222</c:v>
                </c:pt>
                <c:pt idx="327">
                  <c:v>10.269758637008986</c:v>
                </c:pt>
                <c:pt idx="332">
                  <c:v>4.1201716738197396</c:v>
                </c:pt>
                <c:pt idx="337">
                  <c:v>0.7419620774938217</c:v>
                </c:pt>
                <c:pt idx="342">
                  <c:v>-7.324058919803603</c:v>
                </c:pt>
                <c:pt idx="347">
                  <c:v>2.69315673289183</c:v>
                </c:pt>
                <c:pt idx="351">
                  <c:v>3.1384350816853015</c:v>
                </c:pt>
                <c:pt idx="356">
                  <c:v>3.0429345560650201</c:v>
                </c:pt>
                <c:pt idx="361">
                  <c:v>3.9644012944983866</c:v>
                </c:pt>
                <c:pt idx="366">
                  <c:v>-3.7354085603112819</c:v>
                </c:pt>
                <c:pt idx="370">
                  <c:v>7.7607113985448724</c:v>
                </c:pt>
                <c:pt idx="375">
                  <c:v>4.68867216804201</c:v>
                </c:pt>
                <c:pt idx="380">
                  <c:v>-4.6219992834109753</c:v>
                </c:pt>
                <c:pt idx="386">
                  <c:v>2.2915101427498206</c:v>
                </c:pt>
                <c:pt idx="389">
                  <c:v>5.6188027910392995</c:v>
                </c:pt>
                <c:pt idx="394">
                  <c:v>3.9290681502086069</c:v>
                </c:pt>
                <c:pt idx="399">
                  <c:v>4.8511207761793251</c:v>
                </c:pt>
                <c:pt idx="404">
                  <c:v>4.6904913848117573</c:v>
                </c:pt>
                <c:pt idx="409">
                  <c:v>2.1944529106979545</c:v>
                </c:pt>
                <c:pt idx="415">
                  <c:v>-4.5630778407396395</c:v>
                </c:pt>
                <c:pt idx="419">
                  <c:v>3.1250000000007105E-2</c:v>
                </c:pt>
                <c:pt idx="424">
                  <c:v>8.8409871915026397</c:v>
                </c:pt>
                <c:pt idx="429">
                  <c:v>4.5350172215843889</c:v>
                </c:pt>
                <c:pt idx="432">
                  <c:v>4.6128500823723257</c:v>
                </c:pt>
                <c:pt idx="437">
                  <c:v>0.83989501312335657</c:v>
                </c:pt>
                <c:pt idx="441">
                  <c:v>-1.5096304008329025</c:v>
                </c:pt>
                <c:pt idx="445">
                  <c:v>-0.58139534883720634</c:v>
                </c:pt>
                <c:pt idx="450">
                  <c:v>4.8644338118022361</c:v>
                </c:pt>
                <c:pt idx="454">
                  <c:v>2.0532319391635037</c:v>
                </c:pt>
                <c:pt idx="459">
                  <c:v>-3.4277198211624471</c:v>
                </c:pt>
                <c:pt idx="465">
                  <c:v>-5.9156378600823043</c:v>
                </c:pt>
                <c:pt idx="469">
                  <c:v>-2.0503007107709128</c:v>
                </c:pt>
                <c:pt idx="474">
                  <c:v>2.7072285794027318</c:v>
                </c:pt>
                <c:pt idx="479">
                  <c:v>1.217391304347831</c:v>
                </c:pt>
                <c:pt idx="484">
                  <c:v>4.139819587628855</c:v>
                </c:pt>
                <c:pt idx="488">
                  <c:v>3.4080948698118148</c:v>
                </c:pt>
                <c:pt idx="493">
                  <c:v>3.4952134024730706</c:v>
                </c:pt>
                <c:pt idx="498">
                  <c:v>7.1783012959483585</c:v>
                </c:pt>
                <c:pt idx="503">
                  <c:v>-1.6092057356048062</c:v>
                </c:pt>
                <c:pt idx="507">
                  <c:v>2.6177532093745803</c:v>
                </c:pt>
                <c:pt idx="512">
                  <c:v>16.792805627281616</c:v>
                </c:pt>
                <c:pt idx="517">
                  <c:v>1.8106274300526037</c:v>
                </c:pt>
                <c:pt idx="522">
                  <c:v>-0.99591897862142653</c:v>
                </c:pt>
                <c:pt idx="526">
                  <c:v>-0.67314601217714687</c:v>
                </c:pt>
                <c:pt idx="531">
                  <c:v>-4.6145059965733779</c:v>
                </c:pt>
                <c:pt idx="536">
                  <c:v>3.7600287390731597</c:v>
                </c:pt>
                <c:pt idx="541">
                  <c:v>4.9817272552413883</c:v>
                </c:pt>
                <c:pt idx="546">
                  <c:v>6.4492488090875861</c:v>
                </c:pt>
                <c:pt idx="551">
                  <c:v>-4.2512908777969098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2-4E48-B5A4-0B43CA4E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ZOMATO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ZOMATO_Returns!$B$3:$B$560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ZOMATO_Returns!$G$3:$G$560</c:f>
              <c:numCache>
                <c:formatCode>0.000</c:formatCode>
                <c:ptCount val="558"/>
                <c:pt idx="0">
                  <c:v>-13.091922005571039</c:v>
                </c:pt>
                <c:pt idx="21">
                  <c:v>23.824786324786338</c:v>
                </c:pt>
                <c:pt idx="41">
                  <c:v>7.5927523727351138</c:v>
                </c:pt>
                <c:pt idx="63">
                  <c:v>1.2028869286287089</c:v>
                </c:pt>
                <c:pt idx="82">
                  <c:v>3.4072900158478578</c:v>
                </c:pt>
                <c:pt idx="103">
                  <c:v>-9.1187739463601574</c:v>
                </c:pt>
                <c:pt idx="125">
                  <c:v>-16.104553119730181</c:v>
                </c:pt>
                <c:pt idx="146">
                  <c:v>7.5376884422110546</c:v>
                </c:pt>
                <c:pt idx="166">
                  <c:v>-4.6728971962616823</c:v>
                </c:pt>
                <c:pt idx="187">
                  <c:v>27.254901960784323</c:v>
                </c:pt>
                <c:pt idx="204">
                  <c:v>6.3944530046224832</c:v>
                </c:pt>
                <c:pt idx="226">
                  <c:v>8.689355539464156</c:v>
                </c:pt>
                <c:pt idx="247">
                  <c:v>12.058627581612255</c:v>
                </c:pt>
                <c:pt idx="268">
                  <c:v>16.052318668252084</c:v>
                </c:pt>
                <c:pt idx="290">
                  <c:v>3.9959016393442681</c:v>
                </c:pt>
                <c:pt idx="310">
                  <c:v>3.546798029556645</c:v>
                </c:pt>
                <c:pt idx="330">
                  <c:v>12.797335870599433</c:v>
                </c:pt>
                <c:pt idx="351">
                  <c:v>4.3441585828764282</c:v>
                </c:pt>
                <c:pt idx="371">
                  <c:v>12.81325788197252</c:v>
                </c:pt>
                <c:pt idx="393">
                  <c:v>18.559656037262613</c:v>
                </c:pt>
                <c:pt idx="414">
                  <c:v>10.063463281958301</c:v>
                </c:pt>
                <c:pt idx="433">
                  <c:v>6.068094453596931</c:v>
                </c:pt>
                <c:pt idx="453">
                  <c:v>-7.2482526533782039</c:v>
                </c:pt>
                <c:pt idx="475">
                  <c:v>11.95087915154898</c:v>
                </c:pt>
                <c:pt idx="494">
                  <c:v>14.404666932588745</c:v>
                </c:pt>
                <c:pt idx="516">
                  <c:v>9.1871867509261342</c:v>
                </c:pt>
                <c:pt idx="537">
                  <c:v>9.0887318883966035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C745-8B8C-7BF5248C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ADANIPOWER Daily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ADANIPOWER_Returns!$B$3:$B$560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cat>
          <c:val>
            <c:numRef>
              <c:f>ADANIPOWER_Returns!$E$3:$E$560</c:f>
              <c:numCache>
                <c:formatCode>0.000</c:formatCode>
                <c:ptCount val="558"/>
                <c:pt idx="0">
                  <c:v>0.15217804831652168</c:v>
                </c:pt>
                <c:pt idx="1">
                  <c:v>-0.58879392212725978</c:v>
                </c:pt>
                <c:pt idx="2">
                  <c:v>0.40122277416890001</c:v>
                </c:pt>
                <c:pt idx="3">
                  <c:v>-1.9029495718367789E-2</c:v>
                </c:pt>
                <c:pt idx="4">
                  <c:v>4.9105443471640786</c:v>
                </c:pt>
                <c:pt idx="5">
                  <c:v>-1.4695210449927472</c:v>
                </c:pt>
                <c:pt idx="6">
                  <c:v>4.9898729515743003</c:v>
                </c:pt>
                <c:pt idx="7">
                  <c:v>2.6832690284110754</c:v>
                </c:pt>
                <c:pt idx="8">
                  <c:v>-2.0836891545687521</c:v>
                </c:pt>
                <c:pt idx="9">
                  <c:v>-1.029129600558168</c:v>
                </c:pt>
                <c:pt idx="10">
                  <c:v>1.075079309129366</c:v>
                </c:pt>
                <c:pt idx="11">
                  <c:v>1.0810810810810889</c:v>
                </c:pt>
                <c:pt idx="12">
                  <c:v>1.2075211316198031</c:v>
                </c:pt>
                <c:pt idx="13">
                  <c:v>-1.1760695415033391</c:v>
                </c:pt>
                <c:pt idx="14">
                  <c:v>1.414280786478104</c:v>
                </c:pt>
                <c:pt idx="15">
                  <c:v>-0.91836734693877164</c:v>
                </c:pt>
                <c:pt idx="16">
                  <c:v>0.13731548232062382</c:v>
                </c:pt>
                <c:pt idx="17">
                  <c:v>2.0569077819677752</c:v>
                </c:pt>
                <c:pt idx="18">
                  <c:v>4.9546523345649982</c:v>
                </c:pt>
                <c:pt idx="19">
                  <c:v>3.040486477836454</c:v>
                </c:pt>
                <c:pt idx="20">
                  <c:v>-2.4848578971890047</c:v>
                </c:pt>
                <c:pt idx="21">
                  <c:v>2.516324255454701</c:v>
                </c:pt>
                <c:pt idx="22">
                  <c:v>2.0817150846667665</c:v>
                </c:pt>
                <c:pt idx="23">
                  <c:v>3.3632628214883615</c:v>
                </c:pt>
                <c:pt idx="24">
                  <c:v>2.2526501766784381</c:v>
                </c:pt>
                <c:pt idx="25">
                  <c:v>-4.3772498200143959</c:v>
                </c:pt>
                <c:pt idx="26">
                  <c:v>-1.0390001505797286</c:v>
                </c:pt>
                <c:pt idx="27">
                  <c:v>3.3931832014607353</c:v>
                </c:pt>
                <c:pt idx="28">
                  <c:v>0.77998528329653494</c:v>
                </c:pt>
                <c:pt idx="29">
                  <c:v>0.80315420560747675</c:v>
                </c:pt>
                <c:pt idx="30">
                  <c:v>4.9833405765609289</c:v>
                </c:pt>
                <c:pt idx="31">
                  <c:v>4.9951704153442709</c:v>
                </c:pt>
                <c:pt idx="32">
                  <c:v>4.9940859508476807</c:v>
                </c:pt>
                <c:pt idx="33">
                  <c:v>3.1293027913380902</c:v>
                </c:pt>
                <c:pt idx="34">
                  <c:v>4.9884694744507856</c:v>
                </c:pt>
                <c:pt idx="35">
                  <c:v>-4.9942196531791962</c:v>
                </c:pt>
                <c:pt idx="36">
                  <c:v>-4.9890484302750071</c:v>
                </c:pt>
                <c:pt idx="37">
                  <c:v>0.79405737704918622</c:v>
                </c:pt>
                <c:pt idx="38">
                  <c:v>-4.5743329097839895</c:v>
                </c:pt>
                <c:pt idx="39">
                  <c:v>4.9933422103861513</c:v>
                </c:pt>
                <c:pt idx="40">
                  <c:v>4.996829422954975</c:v>
                </c:pt>
                <c:pt idx="41">
                  <c:v>-1.3165841285179343</c:v>
                </c:pt>
                <c:pt idx="42">
                  <c:v>-1.7747858017135865</c:v>
                </c:pt>
                <c:pt idx="43">
                  <c:v>-2.8411214953270969</c:v>
                </c:pt>
                <c:pt idx="44">
                  <c:v>4.5915095549570291</c:v>
                </c:pt>
                <c:pt idx="45">
                  <c:v>-0.35561005518086786</c:v>
                </c:pt>
                <c:pt idx="46">
                  <c:v>-1.0829436377061368</c:v>
                </c:pt>
                <c:pt idx="47">
                  <c:v>-1.2192087583976057</c:v>
                </c:pt>
                <c:pt idx="48">
                  <c:v>0.15113350125945157</c:v>
                </c:pt>
                <c:pt idx="49">
                  <c:v>-1.0060362173038229</c:v>
                </c:pt>
                <c:pt idx="50">
                  <c:v>-2.2992886178861816</c:v>
                </c:pt>
                <c:pt idx="51">
                  <c:v>3.8096476400988109</c:v>
                </c:pt>
                <c:pt idx="52">
                  <c:v>-2.8682364729458891</c:v>
                </c:pt>
                <c:pt idx="53">
                  <c:v>1.0573823339780846</c:v>
                </c:pt>
                <c:pt idx="54">
                  <c:v>1.6332780400663458</c:v>
                </c:pt>
                <c:pt idx="55">
                  <c:v>-1.94601381042059</c:v>
                </c:pt>
                <c:pt idx="56">
                  <c:v>1.4724711907810499</c:v>
                </c:pt>
                <c:pt idx="57">
                  <c:v>-2.6876971608832751</c:v>
                </c:pt>
                <c:pt idx="58">
                  <c:v>-4.9533195020746943</c:v>
                </c:pt>
                <c:pt idx="59">
                  <c:v>1.6507503410641233</c:v>
                </c:pt>
                <c:pt idx="60">
                  <c:v>-1.288417662058787</c:v>
                </c:pt>
                <c:pt idx="61">
                  <c:v>0.46227056424200913</c:v>
                </c:pt>
                <c:pt idx="62">
                  <c:v>1.0962241169305755</c:v>
                </c:pt>
                <c:pt idx="63">
                  <c:v>-4.9933065595716135</c:v>
                </c:pt>
                <c:pt idx="64">
                  <c:v>-0.66225165562914545</c:v>
                </c:pt>
                <c:pt idx="65">
                  <c:v>4.992907801418446</c:v>
                </c:pt>
                <c:pt idx="66">
                  <c:v>0.74304242096730611</c:v>
                </c:pt>
                <c:pt idx="67">
                  <c:v>-2.0115327879844438</c:v>
                </c:pt>
                <c:pt idx="68">
                  <c:v>-2.3265361981661421</c:v>
                </c:pt>
                <c:pt idx="69">
                  <c:v>-1.4011489421328672E-2</c:v>
                </c:pt>
                <c:pt idx="70">
                  <c:v>-2.7886771300448396</c:v>
                </c:pt>
                <c:pt idx="71">
                  <c:v>-4.4976214501946155</c:v>
                </c:pt>
                <c:pt idx="72">
                  <c:v>2.8377358490565969</c:v>
                </c:pt>
                <c:pt idx="73">
                  <c:v>1.4531043593130915</c:v>
                </c:pt>
                <c:pt idx="74">
                  <c:v>-3.4722222222222219</c:v>
                </c:pt>
                <c:pt idx="75">
                  <c:v>1.4538369304556253</c:v>
                </c:pt>
                <c:pt idx="76">
                  <c:v>-1.8466538631998819</c:v>
                </c:pt>
                <c:pt idx="77">
                  <c:v>1.008428657435287</c:v>
                </c:pt>
                <c:pt idx="78">
                  <c:v>-0.95365817314855861</c:v>
                </c:pt>
                <c:pt idx="79">
                  <c:v>1.51948247329621</c:v>
                </c:pt>
                <c:pt idx="80">
                  <c:v>-1.2151748666271387</c:v>
                </c:pt>
                <c:pt idx="81">
                  <c:v>0.48004800480046977</c:v>
                </c:pt>
                <c:pt idx="82">
                  <c:v>4.1803523439832793</c:v>
                </c:pt>
                <c:pt idx="83">
                  <c:v>-1.648036686729722</c:v>
                </c:pt>
                <c:pt idx="84">
                  <c:v>-1.8650735829811971</c:v>
                </c:pt>
                <c:pt idx="85">
                  <c:v>2.9992576095026049</c:v>
                </c:pt>
                <c:pt idx="86">
                  <c:v>0.50454086781029261</c:v>
                </c:pt>
                <c:pt idx="87">
                  <c:v>4.934021801491677</c:v>
                </c:pt>
                <c:pt idx="88">
                  <c:v>1.5308911973756056</c:v>
                </c:pt>
                <c:pt idx="89">
                  <c:v>-3.0156165858912196</c:v>
                </c:pt>
                <c:pt idx="90">
                  <c:v>-0.1110494169905545</c:v>
                </c:pt>
                <c:pt idx="91">
                  <c:v>-0.76431350750416893</c:v>
                </c:pt>
                <c:pt idx="92">
                  <c:v>-3.3328665453017878</c:v>
                </c:pt>
                <c:pt idx="93">
                  <c:v>-2.6510212950890852</c:v>
                </c:pt>
                <c:pt idx="94">
                  <c:v>0.14880952380952381</c:v>
                </c:pt>
                <c:pt idx="95">
                  <c:v>-1.5750371471025295</c:v>
                </c:pt>
                <c:pt idx="96">
                  <c:v>-0.81521739130434456</c:v>
                </c:pt>
                <c:pt idx="97">
                  <c:v>-0.77625570776256059</c:v>
                </c:pt>
                <c:pt idx="98">
                  <c:v>-0.30679552078539657</c:v>
                </c:pt>
                <c:pt idx="99">
                  <c:v>-0.30773965225419297</c:v>
                </c:pt>
                <c:pt idx="100">
                  <c:v>1.3273653341565093</c:v>
                </c:pt>
                <c:pt idx="101">
                  <c:v>-1.081492764661085</c:v>
                </c:pt>
                <c:pt idx="102">
                  <c:v>2.4792115799199297</c:v>
                </c:pt>
                <c:pt idx="103">
                  <c:v>-0.70623591284748988</c:v>
                </c:pt>
                <c:pt idx="104">
                  <c:v>-1.5435835351089486</c:v>
                </c:pt>
                <c:pt idx="105">
                  <c:v>-0.6916692284045497</c:v>
                </c:pt>
                <c:pt idx="106">
                  <c:v>0.54171180931744312</c:v>
                </c:pt>
                <c:pt idx="107">
                  <c:v>-0.10775862068966217</c:v>
                </c:pt>
                <c:pt idx="108">
                  <c:v>-0.21574973031283362</c:v>
                </c:pt>
                <c:pt idx="109">
                  <c:v>-2.378378378378375</c:v>
                </c:pt>
                <c:pt idx="110">
                  <c:v>-1.8509729473184695</c:v>
                </c:pt>
                <c:pt idx="111">
                  <c:v>4.1263700838168962</c:v>
                </c:pt>
                <c:pt idx="112">
                  <c:v>-1.1300309597523148</c:v>
                </c:pt>
                <c:pt idx="113">
                  <c:v>-1.2212306247064455</c:v>
                </c:pt>
                <c:pt idx="114">
                  <c:v>-2.3934062450467626</c:v>
                </c:pt>
                <c:pt idx="115">
                  <c:v>-0.68203962325429235</c:v>
                </c:pt>
                <c:pt idx="116">
                  <c:v>-1.6350555918904958E-2</c:v>
                </c:pt>
                <c:pt idx="117">
                  <c:v>-4.9877350776778417</c:v>
                </c:pt>
                <c:pt idx="118">
                  <c:v>-4.9913941480206541</c:v>
                </c:pt>
                <c:pt idx="119">
                  <c:v>-5.0000000000000044</c:v>
                </c:pt>
                <c:pt idx="120">
                  <c:v>4.996186117467591</c:v>
                </c:pt>
                <c:pt idx="121">
                  <c:v>4.9945513984743917</c:v>
                </c:pt>
                <c:pt idx="122">
                  <c:v>4.9991350977339515</c:v>
                </c:pt>
                <c:pt idx="123">
                  <c:v>0.32948929159802309</c:v>
                </c:pt>
                <c:pt idx="124">
                  <c:v>-1.6256157635467943</c:v>
                </c:pt>
                <c:pt idx="125">
                  <c:v>-0.46736771824404405</c:v>
                </c:pt>
                <c:pt idx="126">
                  <c:v>-1.1403655877913725</c:v>
                </c:pt>
                <c:pt idx="127">
                  <c:v>-2.7650551314673377</c:v>
                </c:pt>
                <c:pt idx="128">
                  <c:v>0.75017445917654468</c:v>
                </c:pt>
                <c:pt idx="129">
                  <c:v>-1.8528138528138605</c:v>
                </c:pt>
                <c:pt idx="130">
                  <c:v>1.5172900494001451</c:v>
                </c:pt>
                <c:pt idx="131">
                  <c:v>-2.9544664581160935</c:v>
                </c:pt>
                <c:pt idx="132">
                  <c:v>-1.0744985673352436</c:v>
                </c:pt>
                <c:pt idx="133">
                  <c:v>-0.92324402606807077</c:v>
                </c:pt>
                <c:pt idx="134">
                  <c:v>1.8454229855655078</c:v>
                </c:pt>
                <c:pt idx="135">
                  <c:v>-2.0631503408683174</c:v>
                </c:pt>
                <c:pt idx="136">
                  <c:v>3.2973071991207186</c:v>
                </c:pt>
                <c:pt idx="137">
                  <c:v>-1.1526866465685406</c:v>
                </c:pt>
                <c:pt idx="138">
                  <c:v>-0.41263006817365527</c:v>
                </c:pt>
                <c:pt idx="139">
                  <c:v>-0.90073860565663844</c:v>
                </c:pt>
                <c:pt idx="140">
                  <c:v>-0.67260498091256959</c:v>
                </c:pt>
                <c:pt idx="141">
                  <c:v>0.5307467057100983</c:v>
                </c:pt>
                <c:pt idx="142">
                  <c:v>-4.9699617695248426</c:v>
                </c:pt>
                <c:pt idx="143">
                  <c:v>-5.0000000000000044</c:v>
                </c:pt>
                <c:pt idx="144">
                  <c:v>-5.0010082677959176</c:v>
                </c:pt>
                <c:pt idx="145">
                  <c:v>-4.9883251963489705</c:v>
                </c:pt>
                <c:pt idx="146">
                  <c:v>-4.9821268990169818</c:v>
                </c:pt>
                <c:pt idx="147">
                  <c:v>-4.9847166705854669</c:v>
                </c:pt>
                <c:pt idx="148">
                  <c:v>-4.9987626825043412</c:v>
                </c:pt>
                <c:pt idx="149">
                  <c:v>-5.0013024225058578</c:v>
                </c:pt>
                <c:pt idx="150">
                  <c:v>-4.9904030710172718</c:v>
                </c:pt>
                <c:pt idx="151">
                  <c:v>4.9927849927849959</c:v>
                </c:pt>
                <c:pt idx="152">
                  <c:v>-5.002748763056621</c:v>
                </c:pt>
                <c:pt idx="153">
                  <c:v>-4.9768518518518645</c:v>
                </c:pt>
                <c:pt idx="154">
                  <c:v>-4.993909866017046</c:v>
                </c:pt>
                <c:pt idx="155">
                  <c:v>-5.0000000000000071</c:v>
                </c:pt>
                <c:pt idx="156">
                  <c:v>-4.9932523616733997</c:v>
                </c:pt>
                <c:pt idx="157">
                  <c:v>4.9715909090909092</c:v>
                </c:pt>
                <c:pt idx="158">
                  <c:v>4.9729364005412675</c:v>
                </c:pt>
                <c:pt idx="159">
                  <c:v>4.9951659684176599</c:v>
                </c:pt>
                <c:pt idx="160">
                  <c:v>4.9723756906077314</c:v>
                </c:pt>
                <c:pt idx="161">
                  <c:v>-5.0000000000000062</c:v>
                </c:pt>
                <c:pt idx="162">
                  <c:v>-4.9861495844875314</c:v>
                </c:pt>
                <c:pt idx="163">
                  <c:v>-4.9886621315192672</c:v>
                </c:pt>
                <c:pt idx="164">
                  <c:v>-4.9778383907262267</c:v>
                </c:pt>
                <c:pt idx="165">
                  <c:v>4.9874416935773356</c:v>
                </c:pt>
                <c:pt idx="166">
                  <c:v>4.9897470950102409</c:v>
                </c:pt>
                <c:pt idx="167">
                  <c:v>4.9804687500000044</c:v>
                </c:pt>
                <c:pt idx="168">
                  <c:v>4.992248062015511</c:v>
                </c:pt>
                <c:pt idx="169">
                  <c:v>4.9911399881866441</c:v>
                </c:pt>
                <c:pt idx="170">
                  <c:v>4.9789029535864948</c:v>
                </c:pt>
                <c:pt idx="171">
                  <c:v>4.9839228295820002</c:v>
                </c:pt>
                <c:pt idx="172">
                  <c:v>4.5941807044410412</c:v>
                </c:pt>
                <c:pt idx="173">
                  <c:v>4.9780380673499209</c:v>
                </c:pt>
                <c:pt idx="174">
                  <c:v>-4.9976754997675501</c:v>
                </c:pt>
                <c:pt idx="175">
                  <c:v>-1.247859065329084</c:v>
                </c:pt>
                <c:pt idx="176">
                  <c:v>-1.5361744301288516</c:v>
                </c:pt>
                <c:pt idx="177">
                  <c:v>0.62908907901358835</c:v>
                </c:pt>
                <c:pt idx="178">
                  <c:v>-4.8762190547636912</c:v>
                </c:pt>
                <c:pt idx="179">
                  <c:v>4.9947423764458465</c:v>
                </c:pt>
                <c:pt idx="180">
                  <c:v>2.1782674011016643</c:v>
                </c:pt>
                <c:pt idx="181">
                  <c:v>-1.2987012987013014</c:v>
                </c:pt>
                <c:pt idx="182">
                  <c:v>-4.3694141012909684</c:v>
                </c:pt>
                <c:pt idx="183">
                  <c:v>-4.9844236760124581</c:v>
                </c:pt>
                <c:pt idx="184">
                  <c:v>-5.0000000000000027</c:v>
                </c:pt>
                <c:pt idx="185">
                  <c:v>4.9755536381938485</c:v>
                </c:pt>
                <c:pt idx="186">
                  <c:v>4.9863013698630105</c:v>
                </c:pt>
                <c:pt idx="187">
                  <c:v>-0.54801670146136894</c:v>
                </c:pt>
                <c:pt idx="188">
                  <c:v>-0.23615848858568197</c:v>
                </c:pt>
                <c:pt idx="189">
                  <c:v>1.1046817464492342</c:v>
                </c:pt>
                <c:pt idx="190">
                  <c:v>0.93652445369407467</c:v>
                </c:pt>
                <c:pt idx="191">
                  <c:v>0</c:v>
                </c:pt>
                <c:pt idx="192">
                  <c:v>-0.79896907216495427</c:v>
                </c:pt>
                <c:pt idx="193">
                  <c:v>-1.714731098986741</c:v>
                </c:pt>
                <c:pt idx="194">
                  <c:v>0.15860428231561349</c:v>
                </c:pt>
                <c:pt idx="195">
                  <c:v>-0.58062813407231162</c:v>
                </c:pt>
                <c:pt idx="196">
                  <c:v>-0.55747279001857342</c:v>
                </c:pt>
                <c:pt idx="197">
                  <c:v>4.5381740523224776</c:v>
                </c:pt>
                <c:pt idx="198">
                  <c:v>1.7620020429009133</c:v>
                </c:pt>
                <c:pt idx="199">
                  <c:v>1.0790464240903417</c:v>
                </c:pt>
                <c:pt idx="200">
                  <c:v>2.1102284011916583</c:v>
                </c:pt>
                <c:pt idx="201">
                  <c:v>2.7716994894237725</c:v>
                </c:pt>
                <c:pt idx="202">
                  <c:v>1.3248166548379519</c:v>
                </c:pt>
                <c:pt idx="203">
                  <c:v>4.9964977819285492</c:v>
                </c:pt>
                <c:pt idx="204">
                  <c:v>4.9366244162775157</c:v>
                </c:pt>
                <c:pt idx="205">
                  <c:v>-1.8224200042381788</c:v>
                </c:pt>
                <c:pt idx="206">
                  <c:v>2.8059572631124539</c:v>
                </c:pt>
                <c:pt idx="207">
                  <c:v>0.71383581776190996</c:v>
                </c:pt>
                <c:pt idx="208">
                  <c:v>-0.47946633312487208</c:v>
                </c:pt>
                <c:pt idx="209">
                  <c:v>0.67029744449100237</c:v>
                </c:pt>
                <c:pt idx="210">
                  <c:v>-0.87390761548065865</c:v>
                </c:pt>
                <c:pt idx="211">
                  <c:v>1.8681780016792684</c:v>
                </c:pt>
                <c:pt idx="212">
                  <c:v>-0.74180919019163871</c:v>
                </c:pt>
                <c:pt idx="213">
                  <c:v>-2.0759809009757113</c:v>
                </c:pt>
                <c:pt idx="214">
                  <c:v>0.14839940640237198</c:v>
                </c:pt>
                <c:pt idx="215">
                  <c:v>-0.78323454699407036</c:v>
                </c:pt>
                <c:pt idx="216">
                  <c:v>-3.9684232984851646</c:v>
                </c:pt>
                <c:pt idx="217">
                  <c:v>4.9100199955565351</c:v>
                </c:pt>
                <c:pt idx="218">
                  <c:v>4.997882253282512</c:v>
                </c:pt>
                <c:pt idx="219">
                  <c:v>4.981847519160949</c:v>
                </c:pt>
                <c:pt idx="220">
                  <c:v>-1.6138328530259323</c:v>
                </c:pt>
                <c:pt idx="221">
                  <c:v>1.2107010349540972</c:v>
                </c:pt>
                <c:pt idx="222">
                  <c:v>-0.42446459579392859</c:v>
                </c:pt>
                <c:pt idx="223">
                  <c:v>-0.63941096686689947</c:v>
                </c:pt>
                <c:pt idx="224">
                  <c:v>-2.0670826833073259</c:v>
                </c:pt>
                <c:pt idx="225">
                  <c:v>-0.57745917960971271</c:v>
                </c:pt>
                <c:pt idx="226">
                  <c:v>1.8025235329461247</c:v>
                </c:pt>
                <c:pt idx="227">
                  <c:v>0.59020263623844182</c:v>
                </c:pt>
                <c:pt idx="228">
                  <c:v>1.4864071973401067</c:v>
                </c:pt>
                <c:pt idx="229">
                  <c:v>1.3682790518404362</c:v>
                </c:pt>
                <c:pt idx="230">
                  <c:v>4.5057034220532408</c:v>
                </c:pt>
                <c:pt idx="231">
                  <c:v>1.5644897216663467</c:v>
                </c:pt>
                <c:pt idx="232">
                  <c:v>-1.0567795092244272</c:v>
                </c:pt>
                <c:pt idx="233">
                  <c:v>-1.6835626357711722</c:v>
                </c:pt>
                <c:pt idx="234">
                  <c:v>-1.3809611489596758</c:v>
                </c:pt>
                <c:pt idx="235">
                  <c:v>-0.95220313666916023</c:v>
                </c:pt>
                <c:pt idx="236">
                  <c:v>1.5080113100848256</c:v>
                </c:pt>
                <c:pt idx="237">
                  <c:v>-1.1699164345403814</c:v>
                </c:pt>
                <c:pt idx="238">
                  <c:v>-0.92070650131531195</c:v>
                </c:pt>
                <c:pt idx="239">
                  <c:v>-0.7396169163663906</c:v>
                </c:pt>
                <c:pt idx="240">
                  <c:v>-0.40122277416890001</c:v>
                </c:pt>
                <c:pt idx="241">
                  <c:v>-1.553807788221736</c:v>
                </c:pt>
                <c:pt idx="242">
                  <c:v>-5.5339049103663349</c:v>
                </c:pt>
                <c:pt idx="243">
                  <c:v>3.3828382838283781</c:v>
                </c:pt>
                <c:pt idx="244">
                  <c:v>0.99760574620909814</c:v>
                </c:pt>
                <c:pt idx="245">
                  <c:v>0.61240616357171529</c:v>
                </c:pt>
                <c:pt idx="246">
                  <c:v>-1.8849401138818029</c:v>
                </c:pt>
                <c:pt idx="247">
                  <c:v>-0.56033620172103493</c:v>
                </c:pt>
                <c:pt idx="248">
                  <c:v>-0.54336888710001785</c:v>
                </c:pt>
                <c:pt idx="249">
                  <c:v>-0.58680696074463323</c:v>
                </c:pt>
                <c:pt idx="250">
                  <c:v>0.32566659881945165</c:v>
                </c:pt>
                <c:pt idx="251">
                  <c:v>-1.0955569080949437</c:v>
                </c:pt>
                <c:pt idx="252">
                  <c:v>-0.69743589743589274</c:v>
                </c:pt>
                <c:pt idx="253">
                  <c:v>0.88824623011773474</c:v>
                </c:pt>
                <c:pt idx="254">
                  <c:v>-1.3718263718263697</c:v>
                </c:pt>
                <c:pt idx="255">
                  <c:v>-1.5154660577122714</c:v>
                </c:pt>
                <c:pt idx="256">
                  <c:v>1.9814502529511033</c:v>
                </c:pt>
                <c:pt idx="257">
                  <c:v>1.5708970649028451</c:v>
                </c:pt>
                <c:pt idx="258">
                  <c:v>0.34595034595035518</c:v>
                </c:pt>
                <c:pt idx="259">
                  <c:v>-0.3447576556479508</c:v>
                </c:pt>
                <c:pt idx="260">
                  <c:v>-0.63085063085062387</c:v>
                </c:pt>
                <c:pt idx="261">
                  <c:v>-0.98300225271349806</c:v>
                </c:pt>
                <c:pt idx="262">
                  <c:v>-1.5511892450879008</c:v>
                </c:pt>
                <c:pt idx="263">
                  <c:v>9.3067226890756203</c:v>
                </c:pt>
                <c:pt idx="264">
                  <c:v>-1.7874303286565356</c:v>
                </c:pt>
                <c:pt idx="265">
                  <c:v>-0.97847358121330719</c:v>
                </c:pt>
                <c:pt idx="266">
                  <c:v>2.1936758893280675</c:v>
                </c:pt>
                <c:pt idx="267">
                  <c:v>5.7048926706633143</c:v>
                </c:pt>
                <c:pt idx="268">
                  <c:v>-3.6589828027816587E-2</c:v>
                </c:pt>
                <c:pt idx="269">
                  <c:v>-2.0131771595900441</c:v>
                </c:pt>
                <c:pt idx="270">
                  <c:v>2.6709002614867519</c:v>
                </c:pt>
                <c:pt idx="271">
                  <c:v>1.3279970893214397</c:v>
                </c:pt>
                <c:pt idx="272">
                  <c:v>-1.8671454219030479</c:v>
                </c:pt>
                <c:pt idx="273">
                  <c:v>2.5429930479326703</c:v>
                </c:pt>
                <c:pt idx="274">
                  <c:v>-1.1061552185548698</c:v>
                </c:pt>
                <c:pt idx="275">
                  <c:v>1.7138733537795419</c:v>
                </c:pt>
                <c:pt idx="276">
                  <c:v>2.199361475700619</c:v>
                </c:pt>
                <c:pt idx="277">
                  <c:v>-0.69420340159666771</c:v>
                </c:pt>
                <c:pt idx="278">
                  <c:v>-2.1670744494931999</c:v>
                </c:pt>
                <c:pt idx="279">
                  <c:v>2.3758485173276296</c:v>
                </c:pt>
                <c:pt idx="280">
                  <c:v>6.2990752050253045</c:v>
                </c:pt>
                <c:pt idx="281">
                  <c:v>6.6480630334865403</c:v>
                </c:pt>
                <c:pt idx="282">
                  <c:v>6.9416653840233806</c:v>
                </c:pt>
                <c:pt idx="283">
                  <c:v>-7.0667818077144382</c:v>
                </c:pt>
                <c:pt idx="284">
                  <c:v>1.8429611274585687</c:v>
                </c:pt>
                <c:pt idx="285">
                  <c:v>-1.1405109489051095</c:v>
                </c:pt>
                <c:pt idx="286">
                  <c:v>-0.99984617751115201</c:v>
                </c:pt>
                <c:pt idx="287">
                  <c:v>3.3871970167806023</c:v>
                </c:pt>
                <c:pt idx="288">
                  <c:v>-1.2924556657649569</c:v>
                </c:pt>
                <c:pt idx="289">
                  <c:v>-2.1619975639463966</c:v>
                </c:pt>
                <c:pt idx="290">
                  <c:v>2.7855586679116051</c:v>
                </c:pt>
                <c:pt idx="291">
                  <c:v>3.4822104466313397</c:v>
                </c:pt>
                <c:pt idx="292">
                  <c:v>0.20482809070957969</c:v>
                </c:pt>
                <c:pt idx="293">
                  <c:v>1.4892685063512989</c:v>
                </c:pt>
                <c:pt idx="294">
                  <c:v>3.2369443245576175</c:v>
                </c:pt>
                <c:pt idx="295">
                  <c:v>2.8846153846153753</c:v>
                </c:pt>
                <c:pt idx="296">
                  <c:v>7.9236082893132869</c:v>
                </c:pt>
                <c:pt idx="297">
                  <c:v>-3.0371485943775016</c:v>
                </c:pt>
                <c:pt idx="298">
                  <c:v>-2.381568728967121</c:v>
                </c:pt>
                <c:pt idx="299">
                  <c:v>1.3259082471480912E-2</c:v>
                </c:pt>
                <c:pt idx="300">
                  <c:v>0.59657961023465467</c:v>
                </c:pt>
                <c:pt idx="301">
                  <c:v>-1.1597258829731096</c:v>
                </c:pt>
                <c:pt idx="302">
                  <c:v>-1.760000000000006</c:v>
                </c:pt>
                <c:pt idx="303">
                  <c:v>3.8137893593919685</c:v>
                </c:pt>
                <c:pt idx="304">
                  <c:v>0.37913452738919823</c:v>
                </c:pt>
                <c:pt idx="305">
                  <c:v>-0.71633237822349571</c:v>
                </c:pt>
                <c:pt idx="306">
                  <c:v>-0.95762823035549716</c:v>
                </c:pt>
                <c:pt idx="307">
                  <c:v>-0.56953642384105363</c:v>
                </c:pt>
                <c:pt idx="308">
                  <c:v>1.3320900492861203E-2</c:v>
                </c:pt>
                <c:pt idx="309">
                  <c:v>0.54608417687799993</c:v>
                </c:pt>
                <c:pt idx="310">
                  <c:v>-2.8480593456086898</c:v>
                </c:pt>
                <c:pt idx="311">
                  <c:v>1.4589582765203226</c:v>
                </c:pt>
                <c:pt idx="312">
                  <c:v>-1.6664426824351535</c:v>
                </c:pt>
                <c:pt idx="313">
                  <c:v>-0.42367090337570351</c:v>
                </c:pt>
                <c:pt idx="314">
                  <c:v>-6.1213285753499891</c:v>
                </c:pt>
                <c:pt idx="315">
                  <c:v>2.2368421052631513</c:v>
                </c:pt>
                <c:pt idx="316">
                  <c:v>4.2900042900052657E-2</c:v>
                </c:pt>
                <c:pt idx="317">
                  <c:v>-0.7289879931389398</c:v>
                </c:pt>
                <c:pt idx="318">
                  <c:v>-1.5406767458603376</c:v>
                </c:pt>
                <c:pt idx="319">
                  <c:v>-3.5829189821585263</c:v>
                </c:pt>
                <c:pt idx="320">
                  <c:v>1.7746094342484524</c:v>
                </c:pt>
                <c:pt idx="321">
                  <c:v>-0.461997019374072</c:v>
                </c:pt>
                <c:pt idx="322">
                  <c:v>3.1441832609672109</c:v>
                </c:pt>
                <c:pt idx="323">
                  <c:v>-1.7854550733052625</c:v>
                </c:pt>
                <c:pt idx="324">
                  <c:v>-6.4587644102867339</c:v>
                </c:pt>
                <c:pt idx="325">
                  <c:v>-1.185021330383947</c:v>
                </c:pt>
                <c:pt idx="326">
                  <c:v>4.6850015989766662</c:v>
                </c:pt>
                <c:pt idx="327">
                  <c:v>8.1869558576447083</c:v>
                </c:pt>
                <c:pt idx="328">
                  <c:v>1.0729916701962479</c:v>
                </c:pt>
                <c:pt idx="329">
                  <c:v>1.4247799972063202</c:v>
                </c:pt>
                <c:pt idx="330">
                  <c:v>0.59220493045034495</c:v>
                </c:pt>
                <c:pt idx="331">
                  <c:v>2.1221248630887186</c:v>
                </c:pt>
                <c:pt idx="332">
                  <c:v>3.137149751977474</c:v>
                </c:pt>
                <c:pt idx="333">
                  <c:v>2.4307812296893343</c:v>
                </c:pt>
                <c:pt idx="334">
                  <c:v>-2.588832487309642</c:v>
                </c:pt>
                <c:pt idx="335">
                  <c:v>2.5013027618551238</c:v>
                </c:pt>
                <c:pt idx="336">
                  <c:v>1.9572953736654921</c:v>
                </c:pt>
                <c:pt idx="337">
                  <c:v>-0.42383445524807911</c:v>
                </c:pt>
                <c:pt idx="338">
                  <c:v>0.11266900350526927</c:v>
                </c:pt>
                <c:pt idx="339">
                  <c:v>-2.3133675128173063</c:v>
                </c:pt>
                <c:pt idx="340">
                  <c:v>0.10240655401945141</c:v>
                </c:pt>
                <c:pt idx="341">
                  <c:v>-0.37084398976981803</c:v>
                </c:pt>
                <c:pt idx="342">
                  <c:v>-0.57758952637658834</c:v>
                </c:pt>
                <c:pt idx="343">
                  <c:v>0.68422411567259933</c:v>
                </c:pt>
                <c:pt idx="344">
                  <c:v>0.65392999102449323</c:v>
                </c:pt>
                <c:pt idx="345">
                  <c:v>-1.3503184713375824</c:v>
                </c:pt>
                <c:pt idx="346">
                  <c:v>-1.4204545454545456</c:v>
                </c:pt>
                <c:pt idx="347">
                  <c:v>4.0607807178412365</c:v>
                </c:pt>
                <c:pt idx="348">
                  <c:v>12.336354481369588</c:v>
                </c:pt>
                <c:pt idx="349">
                  <c:v>-2.9359031824293962</c:v>
                </c:pt>
                <c:pt idx="350">
                  <c:v>-0.36942969291157296</c:v>
                </c:pt>
                <c:pt idx="351">
                  <c:v>2.0625724217844676</c:v>
                </c:pt>
                <c:pt idx="352">
                  <c:v>5.5177111716621283</c:v>
                </c:pt>
                <c:pt idx="353">
                  <c:v>15.805896277168063</c:v>
                </c:pt>
                <c:pt idx="354">
                  <c:v>4.1438260707981174</c:v>
                </c:pt>
                <c:pt idx="355">
                  <c:v>0.34793469533409432</c:v>
                </c:pt>
                <c:pt idx="356">
                  <c:v>-5.0853485064011421</c:v>
                </c:pt>
                <c:pt idx="357">
                  <c:v>-1.4331210191082762</c:v>
                </c:pt>
                <c:pt idx="358">
                  <c:v>-1.7485507934999394</c:v>
                </c:pt>
                <c:pt idx="359">
                  <c:v>-2.1762259406132229</c:v>
                </c:pt>
                <c:pt idx="360">
                  <c:v>4.597587502471832</c:v>
                </c:pt>
                <c:pt idx="361">
                  <c:v>1.8716324794403962</c:v>
                </c:pt>
                <c:pt idx="362">
                  <c:v>9.2790201354736937E-2</c:v>
                </c:pt>
                <c:pt idx="363">
                  <c:v>-0.72309261147677339</c:v>
                </c:pt>
                <c:pt idx="364">
                  <c:v>-4.977122046876465</c:v>
                </c:pt>
                <c:pt idx="365">
                  <c:v>0.56014150943395558</c:v>
                </c:pt>
                <c:pt idx="366">
                  <c:v>0.17590149516270445</c:v>
                </c:pt>
                <c:pt idx="367">
                  <c:v>-0.16583747927030845</c:v>
                </c:pt>
                <c:pt idx="368">
                  <c:v>2.100840336134465</c:v>
                </c:pt>
                <c:pt idx="369">
                  <c:v>0.18183558235236513</c:v>
                </c:pt>
                <c:pt idx="370">
                  <c:v>0.33435231180741309</c:v>
                </c:pt>
                <c:pt idx="371">
                  <c:v>-0.36180139007902073</c:v>
                </c:pt>
                <c:pt idx="372">
                  <c:v>-0.88867654085044956</c:v>
                </c:pt>
                <c:pt idx="373">
                  <c:v>4.9942151947551059</c:v>
                </c:pt>
                <c:pt idx="374">
                  <c:v>2.5803489439852991</c:v>
                </c:pt>
                <c:pt idx="375">
                  <c:v>-1.3338107600035687</c:v>
                </c:pt>
                <c:pt idx="376">
                  <c:v>-1.7056795499909232</c:v>
                </c:pt>
                <c:pt idx="377">
                  <c:v>-0.35997784751708423</c:v>
                </c:pt>
                <c:pt idx="378">
                  <c:v>0.47244094488188132</c:v>
                </c:pt>
                <c:pt idx="379">
                  <c:v>-0.39645952424856673</c:v>
                </c:pt>
                <c:pt idx="380">
                  <c:v>0.18513375914097938</c:v>
                </c:pt>
                <c:pt idx="381">
                  <c:v>0</c:v>
                </c:pt>
                <c:pt idx="382">
                  <c:v>-1.6354060796452043</c:v>
                </c:pt>
                <c:pt idx="383">
                  <c:v>-2.0383242532406367</c:v>
                </c:pt>
                <c:pt idx="384">
                  <c:v>0.40272317575988281</c:v>
                </c:pt>
                <c:pt idx="385">
                  <c:v>-1.2988253270938697</c:v>
                </c:pt>
                <c:pt idx="386">
                  <c:v>3.8316400580551435</c:v>
                </c:pt>
                <c:pt idx="387">
                  <c:v>-3.5411424843910169</c:v>
                </c:pt>
                <c:pt idx="388">
                  <c:v>0.46372331175733572</c:v>
                </c:pt>
                <c:pt idx="389">
                  <c:v>4.4908164246561997</c:v>
                </c:pt>
                <c:pt idx="390">
                  <c:v>4.9972390944229881</c:v>
                </c:pt>
                <c:pt idx="391">
                  <c:v>-2.1298974493820828</c:v>
                </c:pt>
                <c:pt idx="392">
                  <c:v>0.78810675264196517</c:v>
                </c:pt>
                <c:pt idx="393">
                  <c:v>0.29322907410698013</c:v>
                </c:pt>
                <c:pt idx="394">
                  <c:v>-0.87711526534952522</c:v>
                </c:pt>
                <c:pt idx="395">
                  <c:v>-2.3417947801215631</c:v>
                </c:pt>
                <c:pt idx="396">
                  <c:v>0.62236866190739359</c:v>
                </c:pt>
                <c:pt idx="397">
                  <c:v>3.6383481899217749</c:v>
                </c:pt>
                <c:pt idx="398">
                  <c:v>-1.05318588730911</c:v>
                </c:pt>
                <c:pt idx="399">
                  <c:v>1.0289160901188494</c:v>
                </c:pt>
                <c:pt idx="400">
                  <c:v>-1.3432835820895483</c:v>
                </c:pt>
                <c:pt idx="401">
                  <c:v>4.4495861884844709E-2</c:v>
                </c:pt>
                <c:pt idx="402">
                  <c:v>0.32022771748798334</c:v>
                </c:pt>
                <c:pt idx="403">
                  <c:v>-0.36353963468699318</c:v>
                </c:pt>
                <c:pt idx="404">
                  <c:v>0.33816855032481574</c:v>
                </c:pt>
                <c:pt idx="405">
                  <c:v>0.69179600886917558</c:v>
                </c:pt>
                <c:pt idx="406">
                  <c:v>-2.4663084647229812</c:v>
                </c:pt>
                <c:pt idx="407">
                  <c:v>-2.3299918721213722</c:v>
                </c:pt>
                <c:pt idx="408">
                  <c:v>3.9759593157651407</c:v>
                </c:pt>
                <c:pt idx="409">
                  <c:v>-0.56914184081814945</c:v>
                </c:pt>
                <c:pt idx="410">
                  <c:v>2.0391735980681678</c:v>
                </c:pt>
                <c:pt idx="411">
                  <c:v>-0.65737575598211928</c:v>
                </c:pt>
                <c:pt idx="412">
                  <c:v>-3.0174695606140856</c:v>
                </c:pt>
                <c:pt idx="413">
                  <c:v>6.3682678311503399E-2</c:v>
                </c:pt>
                <c:pt idx="414">
                  <c:v>0.7637057914355726</c:v>
                </c:pt>
                <c:pt idx="415">
                  <c:v>0.29775331588919557</c:v>
                </c:pt>
                <c:pt idx="416">
                  <c:v>0.73767542281396603</c:v>
                </c:pt>
                <c:pt idx="417">
                  <c:v>2.4915163422039734</c:v>
                </c:pt>
                <c:pt idx="418">
                  <c:v>0.49664546484273286</c:v>
                </c:pt>
                <c:pt idx="419">
                  <c:v>-1.7079937575862705</c:v>
                </c:pt>
                <c:pt idx="420">
                  <c:v>1.7641351327515698E-2</c:v>
                </c:pt>
                <c:pt idx="421">
                  <c:v>-1.9137490078490205</c:v>
                </c:pt>
                <c:pt idx="422">
                  <c:v>-4.9991008811364983</c:v>
                </c:pt>
                <c:pt idx="423">
                  <c:v>1.8076850274465397</c:v>
                </c:pt>
                <c:pt idx="424">
                  <c:v>-1.3851445570326384</c:v>
                </c:pt>
                <c:pt idx="425">
                  <c:v>-0.18853695324283559</c:v>
                </c:pt>
                <c:pt idx="426">
                  <c:v>-2.1156025689459637</c:v>
                </c:pt>
                <c:pt idx="427">
                  <c:v>-0.64646854496333894</c:v>
                </c:pt>
                <c:pt idx="428">
                  <c:v>1.8257744974264305</c:v>
                </c:pt>
                <c:pt idx="429">
                  <c:v>1.2970910824987991</c:v>
                </c:pt>
                <c:pt idx="430">
                  <c:v>-1.704170982016751</c:v>
                </c:pt>
                <c:pt idx="431">
                  <c:v>-1.0440613026820011</c:v>
                </c:pt>
                <c:pt idx="432">
                  <c:v>3.3394637498790054</c:v>
                </c:pt>
                <c:pt idx="433">
                  <c:v>4.9925065567628497</c:v>
                </c:pt>
                <c:pt idx="434">
                  <c:v>4.9959853688999907</c:v>
                </c:pt>
                <c:pt idx="435">
                  <c:v>4.9961763956155956</c:v>
                </c:pt>
                <c:pt idx="436">
                  <c:v>3.9087157076960386</c:v>
                </c:pt>
                <c:pt idx="437">
                  <c:v>-2.383177570093451</c:v>
                </c:pt>
                <c:pt idx="438">
                  <c:v>-2.4972075953406878</c:v>
                </c:pt>
                <c:pt idx="439">
                  <c:v>0.86735946321906032</c:v>
                </c:pt>
                <c:pt idx="440">
                  <c:v>0.24336821611097592</c:v>
                </c:pt>
                <c:pt idx="441">
                  <c:v>-3.6659383345472163</c:v>
                </c:pt>
                <c:pt idx="442">
                  <c:v>-0.68044354838710819</c:v>
                </c:pt>
                <c:pt idx="443">
                  <c:v>1.7677408441174061</c:v>
                </c:pt>
                <c:pt idx="444">
                  <c:v>-0.58178191489361697</c:v>
                </c:pt>
                <c:pt idx="445">
                  <c:v>-0.59354622972748172</c:v>
                </c:pt>
                <c:pt idx="446">
                  <c:v>0.39525691699605131</c:v>
                </c:pt>
                <c:pt idx="447">
                  <c:v>0.92980398726756042</c:v>
                </c:pt>
                <c:pt idx="448">
                  <c:v>-0.98763382853349568</c:v>
                </c:pt>
                <c:pt idx="449">
                  <c:v>-0.69572506286671876</c:v>
                </c:pt>
                <c:pt idx="450">
                  <c:v>-0.12661433274246645</c:v>
                </c:pt>
                <c:pt idx="451">
                  <c:v>0.76064908722109537</c:v>
                </c:pt>
                <c:pt idx="452">
                  <c:v>2.7428283844992487</c:v>
                </c:pt>
                <c:pt idx="453">
                  <c:v>-0.71026206220916355</c:v>
                </c:pt>
                <c:pt idx="454">
                  <c:v>-0.55911856602532095</c:v>
                </c:pt>
                <c:pt idx="455">
                  <c:v>-2.5880601951380999</c:v>
                </c:pt>
                <c:pt idx="456">
                  <c:v>-1.4430014430014433</c:v>
                </c:pt>
                <c:pt idx="457">
                  <c:v>1.7225045215747609E-2</c:v>
                </c:pt>
                <c:pt idx="458">
                  <c:v>5.5368983036252439</c:v>
                </c:pt>
                <c:pt idx="459">
                  <c:v>-1.5828981723237485</c:v>
                </c:pt>
                <c:pt idx="460">
                  <c:v>-1.3596418504394039</c:v>
                </c:pt>
                <c:pt idx="461">
                  <c:v>5.5723651033787149</c:v>
                </c:pt>
                <c:pt idx="462">
                  <c:v>1.8629090040601937</c:v>
                </c:pt>
                <c:pt idx="463">
                  <c:v>9.3786635404458418E-2</c:v>
                </c:pt>
                <c:pt idx="464">
                  <c:v>-0.68712422893729641</c:v>
                </c:pt>
                <c:pt idx="465">
                  <c:v>-0.19655633304505069</c:v>
                </c:pt>
                <c:pt idx="466">
                  <c:v>7.1451079250039236</c:v>
                </c:pt>
                <c:pt idx="467">
                  <c:v>1.6763473274024103</c:v>
                </c:pt>
                <c:pt idx="468">
                  <c:v>2.8780099790295721</c:v>
                </c:pt>
                <c:pt idx="469">
                  <c:v>-0.61151331974415157</c:v>
                </c:pt>
                <c:pt idx="470">
                  <c:v>-0.30410183875530089</c:v>
                </c:pt>
                <c:pt idx="471">
                  <c:v>-3.6816343902958142</c:v>
                </c:pt>
                <c:pt idx="472">
                  <c:v>5.1553984386510938E-2</c:v>
                </c:pt>
                <c:pt idx="473">
                  <c:v>2.8192859771807108</c:v>
                </c:pt>
                <c:pt idx="474">
                  <c:v>8.2187857961053812</c:v>
                </c:pt>
                <c:pt idx="475">
                  <c:v>15.705213019317288</c:v>
                </c:pt>
                <c:pt idx="476">
                  <c:v>-17.329902801600909</c:v>
                </c:pt>
                <c:pt idx="477">
                  <c:v>0.51179196348294242</c:v>
                </c:pt>
                <c:pt idx="478">
                  <c:v>3.1239248606619481</c:v>
                </c:pt>
                <c:pt idx="479">
                  <c:v>2.3620471074931517</c:v>
                </c:pt>
                <c:pt idx="480">
                  <c:v>0.34547943419595739</c:v>
                </c:pt>
                <c:pt idx="481">
                  <c:v>-0.88995712615304956</c:v>
                </c:pt>
                <c:pt idx="482">
                  <c:v>-8.520679032574914E-2</c:v>
                </c:pt>
                <c:pt idx="483">
                  <c:v>-1.1020729467331527</c:v>
                </c:pt>
                <c:pt idx="484">
                  <c:v>-0.93526134253116944</c:v>
                </c:pt>
                <c:pt idx="485">
                  <c:v>0.18747907599597954</c:v>
                </c:pt>
                <c:pt idx="486">
                  <c:v>-1.2697988371315911</c:v>
                </c:pt>
                <c:pt idx="487">
                  <c:v>0.63629594530563138</c:v>
                </c:pt>
                <c:pt idx="488">
                  <c:v>-1.3049034775005106</c:v>
                </c:pt>
                <c:pt idx="489">
                  <c:v>0.65426293191577301</c:v>
                </c:pt>
                <c:pt idx="490">
                  <c:v>-1.780756990994663</c:v>
                </c:pt>
                <c:pt idx="491">
                  <c:v>-0.74451950916861687</c:v>
                </c:pt>
                <c:pt idx="492">
                  <c:v>-0.5834143631059775</c:v>
                </c:pt>
                <c:pt idx="493">
                  <c:v>0.40519770853709336</c:v>
                </c:pt>
                <c:pt idx="494">
                  <c:v>-0.16003339827441931</c:v>
                </c:pt>
                <c:pt idx="495">
                  <c:v>-0.95477036727298381</c:v>
                </c:pt>
                <c:pt idx="496">
                  <c:v>0.65437658316914959</c:v>
                </c:pt>
                <c:pt idx="497">
                  <c:v>-0.4194337644180357</c:v>
                </c:pt>
                <c:pt idx="498">
                  <c:v>-0.47034047034047349</c:v>
                </c:pt>
                <c:pt idx="499">
                  <c:v>-1.5305402736634255</c:v>
                </c:pt>
                <c:pt idx="500">
                  <c:v>3.8535921495595002</c:v>
                </c:pt>
                <c:pt idx="501">
                  <c:v>0.35864542382232001</c:v>
                </c:pt>
                <c:pt idx="502">
                  <c:v>-0.94151604700706615</c:v>
                </c:pt>
                <c:pt idx="503">
                  <c:v>-1.49160538365478</c:v>
                </c:pt>
                <c:pt idx="504">
                  <c:v>-0.19719698570323133</c:v>
                </c:pt>
                <c:pt idx="505">
                  <c:v>0.55041987156870942</c:v>
                </c:pt>
                <c:pt idx="506">
                  <c:v>-1.8176714155379385</c:v>
                </c:pt>
                <c:pt idx="507">
                  <c:v>-0.71479628305932807</c:v>
                </c:pt>
                <c:pt idx="508">
                  <c:v>0.23758099352051507</c:v>
                </c:pt>
                <c:pt idx="509">
                  <c:v>0.17955900308841485</c:v>
                </c:pt>
                <c:pt idx="510">
                  <c:v>-0.38715227989674966</c:v>
                </c:pt>
                <c:pt idx="511">
                  <c:v>7.1973513746941123E-2</c:v>
                </c:pt>
                <c:pt idx="512">
                  <c:v>2.5100690448791614</c:v>
                </c:pt>
                <c:pt idx="513">
                  <c:v>0.52620500947169013</c:v>
                </c:pt>
                <c:pt idx="514">
                  <c:v>1.7936906756002267</c:v>
                </c:pt>
                <c:pt idx="515">
                  <c:v>0.71306136441550161</c:v>
                </c:pt>
                <c:pt idx="516">
                  <c:v>0.48335489141533861</c:v>
                </c:pt>
                <c:pt idx="517">
                  <c:v>-1.5785907859078561</c:v>
                </c:pt>
                <c:pt idx="518">
                  <c:v>-4.8874509533971224</c:v>
                </c:pt>
                <c:pt idx="519">
                  <c:v>-0.20988637186075781</c:v>
                </c:pt>
                <c:pt idx="520">
                  <c:v>0.3626341746446185</c:v>
                </c:pt>
                <c:pt idx="521">
                  <c:v>-5.0585344702995048E-2</c:v>
                </c:pt>
                <c:pt idx="522">
                  <c:v>0.55672041067168287</c:v>
                </c:pt>
                <c:pt idx="523">
                  <c:v>-0.56082830025884056</c:v>
                </c:pt>
                <c:pt idx="524">
                  <c:v>-0.28922631959508316</c:v>
                </c:pt>
                <c:pt idx="525">
                  <c:v>-2.2407541696881865</c:v>
                </c:pt>
                <c:pt idx="526">
                  <c:v>3.4641347081077107</c:v>
                </c:pt>
                <c:pt idx="527">
                  <c:v>-5.7355893318035173E-2</c:v>
                </c:pt>
                <c:pt idx="528">
                  <c:v>-0.22238163558105517</c:v>
                </c:pt>
                <c:pt idx="529">
                  <c:v>-4.3137536846655861E-2</c:v>
                </c:pt>
                <c:pt idx="530">
                  <c:v>-3.0856649643961638</c:v>
                </c:pt>
                <c:pt idx="531">
                  <c:v>0.31171144426301156</c:v>
                </c:pt>
                <c:pt idx="532">
                  <c:v>-2.14560520864161</c:v>
                </c:pt>
                <c:pt idx="533">
                  <c:v>-1.0887645546650435</c:v>
                </c:pt>
                <c:pt idx="534">
                  <c:v>-1.918666870509107</c:v>
                </c:pt>
                <c:pt idx="535">
                  <c:v>0.42864936481957761</c:v>
                </c:pt>
                <c:pt idx="536">
                  <c:v>-1.9012882197733978</c:v>
                </c:pt>
                <c:pt idx="537">
                  <c:v>6.0359148801519016</c:v>
                </c:pt>
                <c:pt idx="538">
                  <c:v>-1.6562220232766371</c:v>
                </c:pt>
                <c:pt idx="539">
                  <c:v>-1.2517068730086482</c:v>
                </c:pt>
                <c:pt idx="540">
                  <c:v>-1.0755166320964893</c:v>
                </c:pt>
                <c:pt idx="541">
                  <c:v>-1.4211384639279301</c:v>
                </c:pt>
                <c:pt idx="542">
                  <c:v>7.87773751378604E-2</c:v>
                </c:pt>
                <c:pt idx="543">
                  <c:v>0.29124685138537609</c:v>
                </c:pt>
                <c:pt idx="544">
                  <c:v>-1.5461894670747838</c:v>
                </c:pt>
                <c:pt idx="545">
                  <c:v>3.8105867346938735</c:v>
                </c:pt>
                <c:pt idx="546">
                  <c:v>-2.7107971125787094</c:v>
                </c:pt>
                <c:pt idx="547">
                  <c:v>5.1306338306101509</c:v>
                </c:pt>
                <c:pt idx="548">
                  <c:v>6.0064569412114611E-2</c:v>
                </c:pt>
                <c:pt idx="549">
                  <c:v>-2.1985443085465564</c:v>
                </c:pt>
                <c:pt idx="550">
                  <c:v>-0.32223415682062645</c:v>
                </c:pt>
                <c:pt idx="551">
                  <c:v>2.3937807881773332</c:v>
                </c:pt>
                <c:pt idx="552">
                  <c:v>1.0298428925806244</c:v>
                </c:pt>
                <c:pt idx="553">
                  <c:v>0.48363095238095238</c:v>
                </c:pt>
                <c:pt idx="554">
                  <c:v>-1.1699370603480159</c:v>
                </c:pt>
                <c:pt idx="555">
                  <c:v>-0.29969281486476362</c:v>
                </c:pt>
                <c:pt idx="556">
                  <c:v>-1.660780040580156</c:v>
                </c:pt>
                <c:pt idx="557">
                  <c:v>0.28274491823322984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2-E145-96CF-42C2C4CB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0047"/>
        <c:axId val="446126815"/>
      </c:lineChart>
      <c:date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auto val="1"/>
        <c:lblOffset val="100"/>
        <c:baseTimeUnit val="days"/>
      </c:date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Daily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ADANIPOWER Weekly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ADANIPOWER_Returns!$B$3:$B$560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ADANIPOWER_Returns!$F$4:$F$559</c:f>
              <c:numCache>
                <c:formatCode>0.000</c:formatCode>
                <c:ptCount val="556"/>
                <c:pt idx="0">
                  <c:v>3.1528964862298241</c:v>
                </c:pt>
                <c:pt idx="5">
                  <c:v>5.5974958571165487</c:v>
                </c:pt>
                <c:pt idx="10">
                  <c:v>1.5867480383609456</c:v>
                </c:pt>
                <c:pt idx="15">
                  <c:v>7.7754891864057596</c:v>
                </c:pt>
                <c:pt idx="20">
                  <c:v>5.7652492435101204</c:v>
                </c:pt>
                <c:pt idx="25">
                  <c:v>3.9451889775636095</c:v>
                </c:pt>
                <c:pt idx="29">
                  <c:v>19.353904099666817</c:v>
                </c:pt>
                <c:pt idx="33">
                  <c:v>-8.848161184609781</c:v>
                </c:pt>
                <c:pt idx="38">
                  <c:v>6.8575233022636493</c:v>
                </c:pt>
                <c:pt idx="42">
                  <c:v>-1.0591900311526479</c:v>
                </c:pt>
                <c:pt idx="47">
                  <c:v>-2.3299748110831233</c:v>
                </c:pt>
                <c:pt idx="52">
                  <c:v>-0.55448098001288904</c:v>
                </c:pt>
                <c:pt idx="57">
                  <c:v>-3.1379668049792588</c:v>
                </c:pt>
                <c:pt idx="62">
                  <c:v>-0.17402945113787879</c:v>
                </c:pt>
                <c:pt idx="66">
                  <c:v>-11.157301864020388</c:v>
                </c:pt>
                <c:pt idx="71">
                  <c:v>0.28679245283018523</c:v>
                </c:pt>
                <c:pt idx="76">
                  <c:v>0.33112582781457639</c:v>
                </c:pt>
                <c:pt idx="80">
                  <c:v>4.0654065406540685</c:v>
                </c:pt>
                <c:pt idx="85">
                  <c:v>3.8489260487242225</c:v>
                </c:pt>
                <c:pt idx="89">
                  <c:v>-6.5796779566907242</c:v>
                </c:pt>
                <c:pt idx="94">
                  <c:v>-3.729569093610702</c:v>
                </c:pt>
                <c:pt idx="99">
                  <c:v>0.41673097700263095</c:v>
                </c:pt>
                <c:pt idx="104">
                  <c:v>-2.8435290501075929</c:v>
                </c:pt>
                <c:pt idx="109">
                  <c:v>-2.5787059009650481</c:v>
                </c:pt>
                <c:pt idx="114">
                  <c:v>-14.842481325105549</c:v>
                </c:pt>
                <c:pt idx="119">
                  <c:v>14.244851258581246</c:v>
                </c:pt>
                <c:pt idx="124">
                  <c:v>-5.3914204640293883</c:v>
                </c:pt>
                <c:pt idx="129">
                  <c:v>-1.6584333098094528</c:v>
                </c:pt>
                <c:pt idx="134">
                  <c:v>-1.3096519555077064</c:v>
                </c:pt>
                <c:pt idx="139">
                  <c:v>-9.8527540447191502</c:v>
                </c:pt>
                <c:pt idx="143">
                  <c:v>-22.585198628755798</c:v>
                </c:pt>
                <c:pt idx="148">
                  <c:v>-14.456889815056003</c:v>
                </c:pt>
                <c:pt idx="153">
                  <c:v>-5.5115712545675901</c:v>
                </c:pt>
                <c:pt idx="158">
                  <c:v>-5.4785691266516272</c:v>
                </c:pt>
                <c:pt idx="163">
                  <c:v>15.444936924650532</c:v>
                </c:pt>
                <c:pt idx="168">
                  <c:v>21.02776137034849</c:v>
                </c:pt>
                <c:pt idx="172">
                  <c:v>-2.415812591508061</c:v>
                </c:pt>
                <c:pt idx="177">
                  <c:v>-3.6759189797449334</c:v>
                </c:pt>
                <c:pt idx="182">
                  <c:v>-0.51921079958463134</c:v>
                </c:pt>
                <c:pt idx="186">
                  <c:v>0.31315240083507012</c:v>
                </c:pt>
                <c:pt idx="189">
                  <c:v>-1.5868886576482741</c:v>
                </c:pt>
                <c:pt idx="193">
                  <c:v>5.3396775046259553</c:v>
                </c:pt>
                <c:pt idx="198">
                  <c:v>12.848180677540775</c:v>
                </c:pt>
                <c:pt idx="203">
                  <c:v>6.6711140760507011</c:v>
                </c:pt>
                <c:pt idx="207">
                  <c:v>0.41692724619553889</c:v>
                </c:pt>
                <c:pt idx="212">
                  <c:v>-1.9721818559269255</c:v>
                </c:pt>
                <c:pt idx="217">
                  <c:v>9.2969080897924687</c:v>
                </c:pt>
                <c:pt idx="222">
                  <c:v>-0.9300523154427458</c:v>
                </c:pt>
                <c:pt idx="227">
                  <c:v>8.038333659299818</c:v>
                </c:pt>
                <c:pt idx="232">
                  <c:v>-3.6567704561911536</c:v>
                </c:pt>
                <c:pt idx="237">
                  <c:v>-8.9064261555806148</c:v>
                </c:pt>
                <c:pt idx="242">
                  <c:v>3.0734323432343187</c:v>
                </c:pt>
                <c:pt idx="246">
                  <c:v>-2.4414648789273543</c:v>
                </c:pt>
                <c:pt idx="251">
                  <c:v>-0.75897435897435672</c:v>
                </c:pt>
                <c:pt idx="256">
                  <c:v>-6.200909466722021E-2</c:v>
                </c:pt>
                <c:pt idx="261">
                  <c:v>6.9493278179938001</c:v>
                </c:pt>
                <c:pt idx="266">
                  <c:v>7.7161090698124104</c:v>
                </c:pt>
                <c:pt idx="271">
                  <c:v>3.4470377019748732</c:v>
                </c:pt>
                <c:pt idx="276">
                  <c:v>5.7271780631725093</c:v>
                </c:pt>
                <c:pt idx="280">
                  <c:v>6.7137229152987477</c:v>
                </c:pt>
                <c:pt idx="285">
                  <c:v>1.5997538840178398</c:v>
                </c:pt>
                <c:pt idx="290">
                  <c:v>11.778955336866003</c:v>
                </c:pt>
                <c:pt idx="295">
                  <c:v>2.7766490586482462</c:v>
                </c:pt>
                <c:pt idx="300">
                  <c:v>1.1860832894043227</c:v>
                </c:pt>
                <c:pt idx="304">
                  <c:v>-1.6801250325605599</c:v>
                </c:pt>
                <c:pt idx="309">
                  <c:v>-3.4839051530003911</c:v>
                </c:pt>
                <c:pt idx="313">
                  <c:v>-6.1487784792753315</c:v>
                </c:pt>
                <c:pt idx="318">
                  <c:v>-1.052939455981271</c:v>
                </c:pt>
                <c:pt idx="323">
                  <c:v>4.6851906591782333</c:v>
                </c:pt>
                <c:pt idx="327">
                  <c:v>8.6121699844698583</c:v>
                </c:pt>
                <c:pt idx="332">
                  <c:v>3.8346548810607048</c:v>
                </c:pt>
                <c:pt idx="337">
                  <c:v>-3.0295443164747038</c:v>
                </c:pt>
                <c:pt idx="342">
                  <c:v>2.5561580170410476</c:v>
                </c:pt>
                <c:pt idx="347">
                  <c:v>10.876132930513592</c:v>
                </c:pt>
                <c:pt idx="351">
                  <c:v>21.207992733878289</c:v>
                </c:pt>
                <c:pt idx="356">
                  <c:v>0.94604720869240699</c:v>
                </c:pt>
                <c:pt idx="361">
                  <c:v>-4.8807645912591759</c:v>
                </c:pt>
                <c:pt idx="366">
                  <c:v>2.45829675153644</c:v>
                </c:pt>
                <c:pt idx="370">
                  <c:v>4.9414453013424824</c:v>
                </c:pt>
                <c:pt idx="375">
                  <c:v>-1.8054799491925324</c:v>
                </c:pt>
                <c:pt idx="380">
                  <c:v>-0.85004157812067316</c:v>
                </c:pt>
                <c:pt idx="386">
                  <c:v>1.2580374615599665</c:v>
                </c:pt>
                <c:pt idx="389">
                  <c:v>2.9633719860114165</c:v>
                </c:pt>
                <c:pt idx="394">
                  <c:v>1.8055058991776944</c:v>
                </c:pt>
                <c:pt idx="399">
                  <c:v>-1.009657594381036</c:v>
                </c:pt>
                <c:pt idx="404">
                  <c:v>-0.83370288248337843</c:v>
                </c:pt>
                <c:pt idx="409">
                  <c:v>-0.58134335032644668</c:v>
                </c:pt>
                <c:pt idx="415">
                  <c:v>1.9881252249010561</c:v>
                </c:pt>
                <c:pt idx="419">
                  <c:v>-6.4302725588780181</c:v>
                </c:pt>
                <c:pt idx="424">
                  <c:v>0.12254901960783886</c:v>
                </c:pt>
                <c:pt idx="429">
                  <c:v>0.517842011110065</c:v>
                </c:pt>
                <c:pt idx="432">
                  <c:v>17.403521918321488</c:v>
                </c:pt>
                <c:pt idx="437">
                  <c:v>-5.0263283867879363</c:v>
                </c:pt>
                <c:pt idx="441">
                  <c:v>-0.10920698924732711</c:v>
                </c:pt>
                <c:pt idx="445">
                  <c:v>-0.49617357665460132</c:v>
                </c:pt>
                <c:pt idx="450">
                  <c:v>2.2143340094658592</c:v>
                </c:pt>
                <c:pt idx="454">
                  <c:v>-0.26459401356044693</c:v>
                </c:pt>
                <c:pt idx="459">
                  <c:v>5.2395954236445066</c:v>
                </c:pt>
                <c:pt idx="465">
                  <c:v>11.391208444934607</c:v>
                </c:pt>
                <c:pt idx="469">
                  <c:v>6.9024045261668956</c:v>
                </c:pt>
                <c:pt idx="474">
                  <c:v>1.4884890182587989</c:v>
                </c:pt>
                <c:pt idx="479">
                  <c:v>-2.6465028355387465</c:v>
                </c:pt>
                <c:pt idx="484">
                  <c:v>-1.7542684968195543</c:v>
                </c:pt>
                <c:pt idx="488">
                  <c:v>-2.0513869011108778</c:v>
                </c:pt>
                <c:pt idx="493">
                  <c:v>-1.34984692457557</c:v>
                </c:pt>
                <c:pt idx="498">
                  <c:v>0.148116800677115</c:v>
                </c:pt>
                <c:pt idx="503">
                  <c:v>-2.176209592224811</c:v>
                </c:pt>
                <c:pt idx="507">
                  <c:v>2.6133909287256984</c:v>
                </c:pt>
                <c:pt idx="512">
                  <c:v>1.9224023012699143</c:v>
                </c:pt>
                <c:pt idx="517">
                  <c:v>-4.2610311833138352</c:v>
                </c:pt>
                <c:pt idx="522">
                  <c:v>0.28760425654299687</c:v>
                </c:pt>
                <c:pt idx="526">
                  <c:v>-3.0972182391740786</c:v>
                </c:pt>
                <c:pt idx="531">
                  <c:v>-6.4738088191772718</c:v>
                </c:pt>
                <c:pt idx="536">
                  <c:v>0.4192706273238021</c:v>
                </c:pt>
                <c:pt idx="541">
                  <c:v>-0.19694343784465101</c:v>
                </c:pt>
                <c:pt idx="546">
                  <c:v>5.0043413055489667</c:v>
                </c:pt>
                <c:pt idx="551">
                  <c:v>-1.6312110050364612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D-CD4B-B22E-6C92CEF7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Weekly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ADANIPOWER Monthly Returns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ADANIPOWER_Returns!$B$3:$B$560</c:f>
              <c:numCache>
                <c:formatCode>d\-mmm\-yy</c:formatCode>
                <c:ptCount val="55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44783</c:v>
                </c:pt>
                <c:pt idx="28">
                  <c:v>44784</c:v>
                </c:pt>
                <c:pt idx="29">
                  <c:v>44785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44805</c:v>
                </c:pt>
                <c:pt idx="42">
                  <c:v>44806</c:v>
                </c:pt>
                <c:pt idx="43">
                  <c:v>44809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44840</c:v>
                </c:pt>
                <c:pt idx="66">
                  <c:v>44841</c:v>
                </c:pt>
                <c:pt idx="67">
                  <c:v>44844</c:v>
                </c:pt>
                <c:pt idx="68">
                  <c:v>44845</c:v>
                </c:pt>
                <c:pt idx="69">
                  <c:v>44846</c:v>
                </c:pt>
                <c:pt idx="70">
                  <c:v>44847</c:v>
                </c:pt>
                <c:pt idx="71">
                  <c:v>44848</c:v>
                </c:pt>
                <c:pt idx="72">
                  <c:v>44851</c:v>
                </c:pt>
                <c:pt idx="73">
                  <c:v>44852</c:v>
                </c:pt>
                <c:pt idx="74">
                  <c:v>44853</c:v>
                </c:pt>
                <c:pt idx="75">
                  <c:v>44854</c:v>
                </c:pt>
                <c:pt idx="76">
                  <c:v>44855</c:v>
                </c:pt>
                <c:pt idx="77">
                  <c:v>44858</c:v>
                </c:pt>
                <c:pt idx="78">
                  <c:v>44859</c:v>
                </c:pt>
                <c:pt idx="79">
                  <c:v>44861</c:v>
                </c:pt>
                <c:pt idx="80">
                  <c:v>44862</c:v>
                </c:pt>
                <c:pt idx="81">
                  <c:v>44865</c:v>
                </c:pt>
                <c:pt idx="82">
                  <c:v>44866</c:v>
                </c:pt>
                <c:pt idx="83">
                  <c:v>44867</c:v>
                </c:pt>
                <c:pt idx="84">
                  <c:v>44868</c:v>
                </c:pt>
                <c:pt idx="85">
                  <c:v>44869</c:v>
                </c:pt>
                <c:pt idx="86">
                  <c:v>44872</c:v>
                </c:pt>
                <c:pt idx="87">
                  <c:v>44874</c:v>
                </c:pt>
                <c:pt idx="88">
                  <c:v>44875</c:v>
                </c:pt>
                <c:pt idx="89">
                  <c:v>44876</c:v>
                </c:pt>
                <c:pt idx="90">
                  <c:v>44879</c:v>
                </c:pt>
                <c:pt idx="91">
                  <c:v>44880</c:v>
                </c:pt>
                <c:pt idx="92">
                  <c:v>44881</c:v>
                </c:pt>
                <c:pt idx="93">
                  <c:v>44882</c:v>
                </c:pt>
                <c:pt idx="94">
                  <c:v>44883</c:v>
                </c:pt>
                <c:pt idx="95">
                  <c:v>44886</c:v>
                </c:pt>
                <c:pt idx="96">
                  <c:v>44887</c:v>
                </c:pt>
                <c:pt idx="97">
                  <c:v>44888</c:v>
                </c:pt>
                <c:pt idx="98">
                  <c:v>44889</c:v>
                </c:pt>
                <c:pt idx="99">
                  <c:v>44890</c:v>
                </c:pt>
                <c:pt idx="100">
                  <c:v>44893</c:v>
                </c:pt>
                <c:pt idx="101">
                  <c:v>44894</c:v>
                </c:pt>
                <c:pt idx="102">
                  <c:v>44895</c:v>
                </c:pt>
                <c:pt idx="103">
                  <c:v>44896</c:v>
                </c:pt>
                <c:pt idx="104">
                  <c:v>44897</c:v>
                </c:pt>
                <c:pt idx="105">
                  <c:v>44900</c:v>
                </c:pt>
                <c:pt idx="106">
                  <c:v>44901</c:v>
                </c:pt>
                <c:pt idx="107">
                  <c:v>44902</c:v>
                </c:pt>
                <c:pt idx="108">
                  <c:v>44903</c:v>
                </c:pt>
                <c:pt idx="109">
                  <c:v>44904</c:v>
                </c:pt>
                <c:pt idx="110">
                  <c:v>44907</c:v>
                </c:pt>
                <c:pt idx="111">
                  <c:v>44908</c:v>
                </c:pt>
                <c:pt idx="112">
                  <c:v>44909</c:v>
                </c:pt>
                <c:pt idx="113">
                  <c:v>44910</c:v>
                </c:pt>
                <c:pt idx="114">
                  <c:v>44911</c:v>
                </c:pt>
                <c:pt idx="115">
                  <c:v>44914</c:v>
                </c:pt>
                <c:pt idx="116">
                  <c:v>44915</c:v>
                </c:pt>
                <c:pt idx="117">
                  <c:v>44916</c:v>
                </c:pt>
                <c:pt idx="118">
                  <c:v>44917</c:v>
                </c:pt>
                <c:pt idx="119">
                  <c:v>44918</c:v>
                </c:pt>
                <c:pt idx="120">
                  <c:v>44921</c:v>
                </c:pt>
                <c:pt idx="121">
                  <c:v>44922</c:v>
                </c:pt>
                <c:pt idx="122">
                  <c:v>44923</c:v>
                </c:pt>
                <c:pt idx="123">
                  <c:v>44924</c:v>
                </c:pt>
                <c:pt idx="124">
                  <c:v>44925</c:v>
                </c:pt>
                <c:pt idx="125">
                  <c:v>44928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44942</c:v>
                </c:pt>
                <c:pt idx="136">
                  <c:v>44943</c:v>
                </c:pt>
                <c:pt idx="137">
                  <c:v>44944</c:v>
                </c:pt>
                <c:pt idx="138">
                  <c:v>44945</c:v>
                </c:pt>
                <c:pt idx="139">
                  <c:v>44946</c:v>
                </c:pt>
                <c:pt idx="140">
                  <c:v>44949</c:v>
                </c:pt>
                <c:pt idx="141">
                  <c:v>44950</c:v>
                </c:pt>
                <c:pt idx="142">
                  <c:v>44951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44977</c:v>
                </c:pt>
                <c:pt idx="160">
                  <c:v>44978</c:v>
                </c:pt>
                <c:pt idx="161">
                  <c:v>44979</c:v>
                </c:pt>
                <c:pt idx="162">
                  <c:v>44980</c:v>
                </c:pt>
                <c:pt idx="163">
                  <c:v>44981</c:v>
                </c:pt>
                <c:pt idx="164">
                  <c:v>44984</c:v>
                </c:pt>
                <c:pt idx="165">
                  <c:v>44985</c:v>
                </c:pt>
                <c:pt idx="166">
                  <c:v>44986</c:v>
                </c:pt>
                <c:pt idx="167">
                  <c:v>44987</c:v>
                </c:pt>
                <c:pt idx="168">
                  <c:v>44988</c:v>
                </c:pt>
                <c:pt idx="169">
                  <c:v>44991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45016</c:v>
                </c:pt>
                <c:pt idx="187">
                  <c:v>45019</c:v>
                </c:pt>
                <c:pt idx="188">
                  <c:v>45021</c:v>
                </c:pt>
                <c:pt idx="189">
                  <c:v>45022</c:v>
                </c:pt>
                <c:pt idx="190">
                  <c:v>45026</c:v>
                </c:pt>
                <c:pt idx="191">
                  <c:v>45027</c:v>
                </c:pt>
                <c:pt idx="192">
                  <c:v>45028</c:v>
                </c:pt>
                <c:pt idx="193">
                  <c:v>45029</c:v>
                </c:pt>
                <c:pt idx="194">
                  <c:v>45033</c:v>
                </c:pt>
                <c:pt idx="195">
                  <c:v>45034</c:v>
                </c:pt>
                <c:pt idx="196">
                  <c:v>45035</c:v>
                </c:pt>
                <c:pt idx="197">
                  <c:v>45036</c:v>
                </c:pt>
                <c:pt idx="198">
                  <c:v>45037</c:v>
                </c:pt>
                <c:pt idx="199">
                  <c:v>45040</c:v>
                </c:pt>
                <c:pt idx="200">
                  <c:v>45041</c:v>
                </c:pt>
                <c:pt idx="201">
                  <c:v>45042</c:v>
                </c:pt>
                <c:pt idx="202">
                  <c:v>45043</c:v>
                </c:pt>
                <c:pt idx="203">
                  <c:v>45044</c:v>
                </c:pt>
                <c:pt idx="204">
                  <c:v>45048</c:v>
                </c:pt>
                <c:pt idx="205">
                  <c:v>45049</c:v>
                </c:pt>
                <c:pt idx="206">
                  <c:v>45050</c:v>
                </c:pt>
                <c:pt idx="207">
                  <c:v>45051</c:v>
                </c:pt>
                <c:pt idx="208">
                  <c:v>45054</c:v>
                </c:pt>
                <c:pt idx="209">
                  <c:v>45055</c:v>
                </c:pt>
                <c:pt idx="210">
                  <c:v>45056</c:v>
                </c:pt>
                <c:pt idx="211">
                  <c:v>45057</c:v>
                </c:pt>
                <c:pt idx="212">
                  <c:v>45058</c:v>
                </c:pt>
                <c:pt idx="213">
                  <c:v>45061</c:v>
                </c:pt>
                <c:pt idx="214">
                  <c:v>45062</c:v>
                </c:pt>
                <c:pt idx="215">
                  <c:v>45063</c:v>
                </c:pt>
                <c:pt idx="216">
                  <c:v>45064</c:v>
                </c:pt>
                <c:pt idx="217">
                  <c:v>45065</c:v>
                </c:pt>
                <c:pt idx="218">
                  <c:v>45068</c:v>
                </c:pt>
                <c:pt idx="219">
                  <c:v>45069</c:v>
                </c:pt>
                <c:pt idx="220">
                  <c:v>45070</c:v>
                </c:pt>
                <c:pt idx="221">
                  <c:v>45071</c:v>
                </c:pt>
                <c:pt idx="222">
                  <c:v>45072</c:v>
                </c:pt>
                <c:pt idx="223">
                  <c:v>45075</c:v>
                </c:pt>
                <c:pt idx="224">
                  <c:v>45076</c:v>
                </c:pt>
                <c:pt idx="225">
                  <c:v>45077</c:v>
                </c:pt>
                <c:pt idx="226">
                  <c:v>45078</c:v>
                </c:pt>
                <c:pt idx="227">
                  <c:v>45079</c:v>
                </c:pt>
                <c:pt idx="228">
                  <c:v>45082</c:v>
                </c:pt>
                <c:pt idx="229">
                  <c:v>45083</c:v>
                </c:pt>
                <c:pt idx="230">
                  <c:v>45084</c:v>
                </c:pt>
                <c:pt idx="231">
                  <c:v>45085</c:v>
                </c:pt>
                <c:pt idx="232">
                  <c:v>45086</c:v>
                </c:pt>
                <c:pt idx="233">
                  <c:v>45089</c:v>
                </c:pt>
                <c:pt idx="234">
                  <c:v>45090</c:v>
                </c:pt>
                <c:pt idx="235">
                  <c:v>45091</c:v>
                </c:pt>
                <c:pt idx="236">
                  <c:v>45092</c:v>
                </c:pt>
                <c:pt idx="237">
                  <c:v>45093</c:v>
                </c:pt>
                <c:pt idx="238">
                  <c:v>45096</c:v>
                </c:pt>
                <c:pt idx="239">
                  <c:v>45097</c:v>
                </c:pt>
                <c:pt idx="240">
                  <c:v>45098</c:v>
                </c:pt>
                <c:pt idx="241">
                  <c:v>45099</c:v>
                </c:pt>
                <c:pt idx="242">
                  <c:v>45100</c:v>
                </c:pt>
                <c:pt idx="243">
                  <c:v>45103</c:v>
                </c:pt>
                <c:pt idx="244">
                  <c:v>45104</c:v>
                </c:pt>
                <c:pt idx="245">
                  <c:v>45105</c:v>
                </c:pt>
                <c:pt idx="246">
                  <c:v>45107</c:v>
                </c:pt>
                <c:pt idx="247">
                  <c:v>45110</c:v>
                </c:pt>
                <c:pt idx="248">
                  <c:v>45111</c:v>
                </c:pt>
                <c:pt idx="249">
                  <c:v>45112</c:v>
                </c:pt>
                <c:pt idx="250">
                  <c:v>45113</c:v>
                </c:pt>
                <c:pt idx="251">
                  <c:v>45114</c:v>
                </c:pt>
                <c:pt idx="252">
                  <c:v>45117</c:v>
                </c:pt>
                <c:pt idx="253">
                  <c:v>45118</c:v>
                </c:pt>
                <c:pt idx="254">
                  <c:v>45119</c:v>
                </c:pt>
                <c:pt idx="255">
                  <c:v>45120</c:v>
                </c:pt>
                <c:pt idx="256">
                  <c:v>45121</c:v>
                </c:pt>
                <c:pt idx="257">
                  <c:v>45124</c:v>
                </c:pt>
                <c:pt idx="258">
                  <c:v>45125</c:v>
                </c:pt>
                <c:pt idx="259">
                  <c:v>45126</c:v>
                </c:pt>
                <c:pt idx="260">
                  <c:v>45127</c:v>
                </c:pt>
                <c:pt idx="261">
                  <c:v>45128</c:v>
                </c:pt>
                <c:pt idx="262">
                  <c:v>45131</c:v>
                </c:pt>
                <c:pt idx="263">
                  <c:v>45132</c:v>
                </c:pt>
                <c:pt idx="264">
                  <c:v>45133</c:v>
                </c:pt>
                <c:pt idx="265">
                  <c:v>45134</c:v>
                </c:pt>
                <c:pt idx="266">
                  <c:v>45135</c:v>
                </c:pt>
                <c:pt idx="267">
                  <c:v>45138</c:v>
                </c:pt>
                <c:pt idx="268">
                  <c:v>45139</c:v>
                </c:pt>
                <c:pt idx="269">
                  <c:v>45140</c:v>
                </c:pt>
                <c:pt idx="270">
                  <c:v>45141</c:v>
                </c:pt>
                <c:pt idx="271">
                  <c:v>45142</c:v>
                </c:pt>
                <c:pt idx="272">
                  <c:v>45145</c:v>
                </c:pt>
                <c:pt idx="273">
                  <c:v>45146</c:v>
                </c:pt>
                <c:pt idx="274">
                  <c:v>45147</c:v>
                </c:pt>
                <c:pt idx="275">
                  <c:v>45148</c:v>
                </c:pt>
                <c:pt idx="276">
                  <c:v>45149</c:v>
                </c:pt>
                <c:pt idx="277">
                  <c:v>45152</c:v>
                </c:pt>
                <c:pt idx="278">
                  <c:v>45154</c:v>
                </c:pt>
                <c:pt idx="279">
                  <c:v>45155</c:v>
                </c:pt>
                <c:pt idx="280">
                  <c:v>45156</c:v>
                </c:pt>
                <c:pt idx="281">
                  <c:v>45159</c:v>
                </c:pt>
                <c:pt idx="282">
                  <c:v>45160</c:v>
                </c:pt>
                <c:pt idx="283">
                  <c:v>45161</c:v>
                </c:pt>
                <c:pt idx="284">
                  <c:v>45162</c:v>
                </c:pt>
                <c:pt idx="285">
                  <c:v>45163</c:v>
                </c:pt>
                <c:pt idx="286">
                  <c:v>45166</c:v>
                </c:pt>
                <c:pt idx="287">
                  <c:v>45167</c:v>
                </c:pt>
                <c:pt idx="288">
                  <c:v>45168</c:v>
                </c:pt>
                <c:pt idx="289">
                  <c:v>45169</c:v>
                </c:pt>
                <c:pt idx="290">
                  <c:v>45170</c:v>
                </c:pt>
                <c:pt idx="291">
                  <c:v>45173</c:v>
                </c:pt>
                <c:pt idx="292">
                  <c:v>45174</c:v>
                </c:pt>
                <c:pt idx="293">
                  <c:v>45175</c:v>
                </c:pt>
                <c:pt idx="294">
                  <c:v>45176</c:v>
                </c:pt>
                <c:pt idx="295">
                  <c:v>45177</c:v>
                </c:pt>
                <c:pt idx="296">
                  <c:v>45180</c:v>
                </c:pt>
                <c:pt idx="297">
                  <c:v>45181</c:v>
                </c:pt>
                <c:pt idx="298">
                  <c:v>45182</c:v>
                </c:pt>
                <c:pt idx="299">
                  <c:v>45183</c:v>
                </c:pt>
                <c:pt idx="300">
                  <c:v>45184</c:v>
                </c:pt>
                <c:pt idx="301">
                  <c:v>45187</c:v>
                </c:pt>
                <c:pt idx="302">
                  <c:v>45189</c:v>
                </c:pt>
                <c:pt idx="303">
                  <c:v>45190</c:v>
                </c:pt>
                <c:pt idx="304">
                  <c:v>45191</c:v>
                </c:pt>
                <c:pt idx="305">
                  <c:v>45194</c:v>
                </c:pt>
                <c:pt idx="306">
                  <c:v>45195</c:v>
                </c:pt>
                <c:pt idx="307">
                  <c:v>45196</c:v>
                </c:pt>
                <c:pt idx="308">
                  <c:v>45197</c:v>
                </c:pt>
                <c:pt idx="309">
                  <c:v>45198</c:v>
                </c:pt>
                <c:pt idx="310">
                  <c:v>45202</c:v>
                </c:pt>
                <c:pt idx="311">
                  <c:v>45203</c:v>
                </c:pt>
                <c:pt idx="312">
                  <c:v>45204</c:v>
                </c:pt>
                <c:pt idx="313">
                  <c:v>45205</c:v>
                </c:pt>
                <c:pt idx="314">
                  <c:v>45208</c:v>
                </c:pt>
                <c:pt idx="315">
                  <c:v>45209</c:v>
                </c:pt>
                <c:pt idx="316">
                  <c:v>45210</c:v>
                </c:pt>
                <c:pt idx="317">
                  <c:v>45211</c:v>
                </c:pt>
                <c:pt idx="318">
                  <c:v>45212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45222</c:v>
                </c:pt>
                <c:pt idx="325">
                  <c:v>45224</c:v>
                </c:pt>
                <c:pt idx="326">
                  <c:v>45225</c:v>
                </c:pt>
                <c:pt idx="327">
                  <c:v>45226</c:v>
                </c:pt>
                <c:pt idx="328">
                  <c:v>45229</c:v>
                </c:pt>
                <c:pt idx="329">
                  <c:v>45230</c:v>
                </c:pt>
                <c:pt idx="330">
                  <c:v>45231</c:v>
                </c:pt>
                <c:pt idx="331">
                  <c:v>45232</c:v>
                </c:pt>
                <c:pt idx="332">
                  <c:v>45233</c:v>
                </c:pt>
                <c:pt idx="333">
                  <c:v>45236</c:v>
                </c:pt>
                <c:pt idx="334">
                  <c:v>45237</c:v>
                </c:pt>
                <c:pt idx="335">
                  <c:v>45238</c:v>
                </c:pt>
                <c:pt idx="336">
                  <c:v>45239</c:v>
                </c:pt>
                <c:pt idx="337">
                  <c:v>45240</c:v>
                </c:pt>
                <c:pt idx="338">
                  <c:v>45242</c:v>
                </c:pt>
                <c:pt idx="339">
                  <c:v>45243</c:v>
                </c:pt>
                <c:pt idx="340">
                  <c:v>45245</c:v>
                </c:pt>
                <c:pt idx="341">
                  <c:v>45246</c:v>
                </c:pt>
                <c:pt idx="342">
                  <c:v>45247</c:v>
                </c:pt>
                <c:pt idx="343">
                  <c:v>45250</c:v>
                </c:pt>
                <c:pt idx="344">
                  <c:v>45251</c:v>
                </c:pt>
                <c:pt idx="345">
                  <c:v>45252</c:v>
                </c:pt>
                <c:pt idx="346">
                  <c:v>45253</c:v>
                </c:pt>
                <c:pt idx="347">
                  <c:v>45254</c:v>
                </c:pt>
                <c:pt idx="348">
                  <c:v>45258</c:v>
                </c:pt>
                <c:pt idx="349">
                  <c:v>45259</c:v>
                </c:pt>
                <c:pt idx="350">
                  <c:v>45260</c:v>
                </c:pt>
                <c:pt idx="351">
                  <c:v>45261</c:v>
                </c:pt>
                <c:pt idx="352">
                  <c:v>45264</c:v>
                </c:pt>
                <c:pt idx="353">
                  <c:v>45265</c:v>
                </c:pt>
                <c:pt idx="354">
                  <c:v>45266</c:v>
                </c:pt>
                <c:pt idx="355">
                  <c:v>45267</c:v>
                </c:pt>
                <c:pt idx="356">
                  <c:v>45268</c:v>
                </c:pt>
                <c:pt idx="357">
                  <c:v>45271</c:v>
                </c:pt>
                <c:pt idx="358">
                  <c:v>45272</c:v>
                </c:pt>
                <c:pt idx="359">
                  <c:v>45273</c:v>
                </c:pt>
                <c:pt idx="360">
                  <c:v>45274</c:v>
                </c:pt>
                <c:pt idx="361">
                  <c:v>45275</c:v>
                </c:pt>
                <c:pt idx="362">
                  <c:v>45278</c:v>
                </c:pt>
                <c:pt idx="363">
                  <c:v>45279</c:v>
                </c:pt>
                <c:pt idx="364">
                  <c:v>45280</c:v>
                </c:pt>
                <c:pt idx="365">
                  <c:v>45281</c:v>
                </c:pt>
                <c:pt idx="366">
                  <c:v>45282</c:v>
                </c:pt>
                <c:pt idx="367">
                  <c:v>45286</c:v>
                </c:pt>
                <c:pt idx="368">
                  <c:v>45287</c:v>
                </c:pt>
                <c:pt idx="369">
                  <c:v>45288</c:v>
                </c:pt>
                <c:pt idx="370">
                  <c:v>45289</c:v>
                </c:pt>
                <c:pt idx="371">
                  <c:v>45292</c:v>
                </c:pt>
                <c:pt idx="372">
                  <c:v>45293</c:v>
                </c:pt>
                <c:pt idx="373">
                  <c:v>45294</c:v>
                </c:pt>
                <c:pt idx="374">
                  <c:v>45295</c:v>
                </c:pt>
                <c:pt idx="375">
                  <c:v>45296</c:v>
                </c:pt>
                <c:pt idx="376">
                  <c:v>45299</c:v>
                </c:pt>
                <c:pt idx="377">
                  <c:v>45300</c:v>
                </c:pt>
                <c:pt idx="378">
                  <c:v>45301</c:v>
                </c:pt>
                <c:pt idx="379">
                  <c:v>45302</c:v>
                </c:pt>
                <c:pt idx="380">
                  <c:v>45303</c:v>
                </c:pt>
                <c:pt idx="381">
                  <c:v>45306</c:v>
                </c:pt>
                <c:pt idx="382">
                  <c:v>45307</c:v>
                </c:pt>
                <c:pt idx="383">
                  <c:v>45308</c:v>
                </c:pt>
                <c:pt idx="384">
                  <c:v>45309</c:v>
                </c:pt>
                <c:pt idx="385">
                  <c:v>45310</c:v>
                </c:pt>
                <c:pt idx="386">
                  <c:v>45311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45320</c:v>
                </c:pt>
                <c:pt idx="391">
                  <c:v>45321</c:v>
                </c:pt>
                <c:pt idx="392">
                  <c:v>45322</c:v>
                </c:pt>
                <c:pt idx="393">
                  <c:v>45323</c:v>
                </c:pt>
                <c:pt idx="394">
                  <c:v>45324</c:v>
                </c:pt>
                <c:pt idx="395">
                  <c:v>45327</c:v>
                </c:pt>
                <c:pt idx="396">
                  <c:v>45328</c:v>
                </c:pt>
                <c:pt idx="397">
                  <c:v>45329</c:v>
                </c:pt>
                <c:pt idx="398">
                  <c:v>45330</c:v>
                </c:pt>
                <c:pt idx="399">
                  <c:v>45331</c:v>
                </c:pt>
                <c:pt idx="400">
                  <c:v>45334</c:v>
                </c:pt>
                <c:pt idx="401">
                  <c:v>45335</c:v>
                </c:pt>
                <c:pt idx="402">
                  <c:v>45336</c:v>
                </c:pt>
                <c:pt idx="403">
                  <c:v>45337</c:v>
                </c:pt>
                <c:pt idx="404">
                  <c:v>45338</c:v>
                </c:pt>
                <c:pt idx="405">
                  <c:v>45341</c:v>
                </c:pt>
                <c:pt idx="406">
                  <c:v>45342</c:v>
                </c:pt>
                <c:pt idx="407">
                  <c:v>45343</c:v>
                </c:pt>
                <c:pt idx="408">
                  <c:v>45344</c:v>
                </c:pt>
                <c:pt idx="409">
                  <c:v>45345</c:v>
                </c:pt>
                <c:pt idx="410">
                  <c:v>45348</c:v>
                </c:pt>
                <c:pt idx="411">
                  <c:v>45349</c:v>
                </c:pt>
                <c:pt idx="412">
                  <c:v>45350</c:v>
                </c:pt>
                <c:pt idx="413">
                  <c:v>45351</c:v>
                </c:pt>
                <c:pt idx="414">
                  <c:v>45352</c:v>
                </c:pt>
                <c:pt idx="415">
                  <c:v>45353</c:v>
                </c:pt>
                <c:pt idx="416">
                  <c:v>45355</c:v>
                </c:pt>
                <c:pt idx="417">
                  <c:v>45356</c:v>
                </c:pt>
                <c:pt idx="418">
                  <c:v>45357</c:v>
                </c:pt>
                <c:pt idx="419">
                  <c:v>45358</c:v>
                </c:pt>
                <c:pt idx="420">
                  <c:v>45362</c:v>
                </c:pt>
                <c:pt idx="421">
                  <c:v>45363</c:v>
                </c:pt>
                <c:pt idx="422">
                  <c:v>45364</c:v>
                </c:pt>
                <c:pt idx="423">
                  <c:v>45365</c:v>
                </c:pt>
                <c:pt idx="424">
                  <c:v>45366</c:v>
                </c:pt>
                <c:pt idx="425">
                  <c:v>45369</c:v>
                </c:pt>
                <c:pt idx="426">
                  <c:v>45370</c:v>
                </c:pt>
                <c:pt idx="427">
                  <c:v>45371</c:v>
                </c:pt>
                <c:pt idx="428">
                  <c:v>45372</c:v>
                </c:pt>
                <c:pt idx="429">
                  <c:v>45373</c:v>
                </c:pt>
                <c:pt idx="430">
                  <c:v>45377</c:v>
                </c:pt>
                <c:pt idx="431">
                  <c:v>45378</c:v>
                </c:pt>
                <c:pt idx="432">
                  <c:v>45379</c:v>
                </c:pt>
                <c:pt idx="433">
                  <c:v>45383</c:v>
                </c:pt>
                <c:pt idx="434">
                  <c:v>45384</c:v>
                </c:pt>
                <c:pt idx="435">
                  <c:v>45385</c:v>
                </c:pt>
                <c:pt idx="436">
                  <c:v>45386</c:v>
                </c:pt>
                <c:pt idx="437">
                  <c:v>45387</c:v>
                </c:pt>
                <c:pt idx="438">
                  <c:v>45390</c:v>
                </c:pt>
                <c:pt idx="439">
                  <c:v>45391</c:v>
                </c:pt>
                <c:pt idx="440">
                  <c:v>45392</c:v>
                </c:pt>
                <c:pt idx="441">
                  <c:v>45394</c:v>
                </c:pt>
                <c:pt idx="442">
                  <c:v>45397</c:v>
                </c:pt>
                <c:pt idx="443">
                  <c:v>45398</c:v>
                </c:pt>
                <c:pt idx="444">
                  <c:v>45400</c:v>
                </c:pt>
                <c:pt idx="445">
                  <c:v>45401</c:v>
                </c:pt>
                <c:pt idx="446">
                  <c:v>45404</c:v>
                </c:pt>
                <c:pt idx="447">
                  <c:v>45405</c:v>
                </c:pt>
                <c:pt idx="448">
                  <c:v>45406</c:v>
                </c:pt>
                <c:pt idx="449">
                  <c:v>45407</c:v>
                </c:pt>
                <c:pt idx="450">
                  <c:v>45408</c:v>
                </c:pt>
                <c:pt idx="451">
                  <c:v>45411</c:v>
                </c:pt>
                <c:pt idx="452">
                  <c:v>45412</c:v>
                </c:pt>
                <c:pt idx="453">
                  <c:v>45414</c:v>
                </c:pt>
                <c:pt idx="454">
                  <c:v>45415</c:v>
                </c:pt>
                <c:pt idx="455">
                  <c:v>45418</c:v>
                </c:pt>
                <c:pt idx="456">
                  <c:v>45419</c:v>
                </c:pt>
                <c:pt idx="457">
                  <c:v>45420</c:v>
                </c:pt>
                <c:pt idx="458">
                  <c:v>45421</c:v>
                </c:pt>
                <c:pt idx="459">
                  <c:v>45422</c:v>
                </c:pt>
                <c:pt idx="460">
                  <c:v>45425</c:v>
                </c:pt>
                <c:pt idx="461">
                  <c:v>45426</c:v>
                </c:pt>
                <c:pt idx="462">
                  <c:v>45427</c:v>
                </c:pt>
                <c:pt idx="463">
                  <c:v>45428</c:v>
                </c:pt>
                <c:pt idx="464">
                  <c:v>45429</c:v>
                </c:pt>
                <c:pt idx="465">
                  <c:v>45430</c:v>
                </c:pt>
                <c:pt idx="466">
                  <c:v>45433</c:v>
                </c:pt>
                <c:pt idx="467">
                  <c:v>45434</c:v>
                </c:pt>
                <c:pt idx="468">
                  <c:v>45435</c:v>
                </c:pt>
                <c:pt idx="469">
                  <c:v>45436</c:v>
                </c:pt>
                <c:pt idx="470">
                  <c:v>45439</c:v>
                </c:pt>
                <c:pt idx="471">
                  <c:v>45440</c:v>
                </c:pt>
                <c:pt idx="472">
                  <c:v>45441</c:v>
                </c:pt>
                <c:pt idx="473">
                  <c:v>45442</c:v>
                </c:pt>
                <c:pt idx="474">
                  <c:v>45443</c:v>
                </c:pt>
                <c:pt idx="475">
                  <c:v>45446</c:v>
                </c:pt>
                <c:pt idx="476">
                  <c:v>45447</c:v>
                </c:pt>
                <c:pt idx="477">
                  <c:v>45448</c:v>
                </c:pt>
                <c:pt idx="478">
                  <c:v>45449</c:v>
                </c:pt>
                <c:pt idx="479">
                  <c:v>45450</c:v>
                </c:pt>
                <c:pt idx="480">
                  <c:v>45453</c:v>
                </c:pt>
                <c:pt idx="481">
                  <c:v>45454</c:v>
                </c:pt>
                <c:pt idx="482">
                  <c:v>45455</c:v>
                </c:pt>
                <c:pt idx="483">
                  <c:v>45456</c:v>
                </c:pt>
                <c:pt idx="484">
                  <c:v>45457</c:v>
                </c:pt>
                <c:pt idx="485">
                  <c:v>45461</c:v>
                </c:pt>
                <c:pt idx="486">
                  <c:v>45462</c:v>
                </c:pt>
                <c:pt idx="487">
                  <c:v>45463</c:v>
                </c:pt>
                <c:pt idx="488">
                  <c:v>45464</c:v>
                </c:pt>
                <c:pt idx="489">
                  <c:v>45467</c:v>
                </c:pt>
                <c:pt idx="490">
                  <c:v>45468</c:v>
                </c:pt>
                <c:pt idx="491">
                  <c:v>45469</c:v>
                </c:pt>
                <c:pt idx="492">
                  <c:v>45470</c:v>
                </c:pt>
                <c:pt idx="493">
                  <c:v>45471</c:v>
                </c:pt>
                <c:pt idx="494">
                  <c:v>45474</c:v>
                </c:pt>
                <c:pt idx="495">
                  <c:v>45475</c:v>
                </c:pt>
                <c:pt idx="496">
                  <c:v>45476</c:v>
                </c:pt>
                <c:pt idx="497">
                  <c:v>45477</c:v>
                </c:pt>
                <c:pt idx="498">
                  <c:v>45478</c:v>
                </c:pt>
                <c:pt idx="499">
                  <c:v>45481</c:v>
                </c:pt>
                <c:pt idx="500">
                  <c:v>45482</c:v>
                </c:pt>
                <c:pt idx="501">
                  <c:v>45483</c:v>
                </c:pt>
                <c:pt idx="502">
                  <c:v>45484</c:v>
                </c:pt>
                <c:pt idx="503">
                  <c:v>45485</c:v>
                </c:pt>
                <c:pt idx="504">
                  <c:v>45488</c:v>
                </c:pt>
                <c:pt idx="505">
                  <c:v>45489</c:v>
                </c:pt>
                <c:pt idx="506">
                  <c:v>45491</c:v>
                </c:pt>
                <c:pt idx="507">
                  <c:v>45492</c:v>
                </c:pt>
                <c:pt idx="508">
                  <c:v>45495</c:v>
                </c:pt>
                <c:pt idx="509">
                  <c:v>45496</c:v>
                </c:pt>
                <c:pt idx="510">
                  <c:v>45497</c:v>
                </c:pt>
                <c:pt idx="511">
                  <c:v>45498</c:v>
                </c:pt>
                <c:pt idx="512">
                  <c:v>45499</c:v>
                </c:pt>
                <c:pt idx="513">
                  <c:v>45502</c:v>
                </c:pt>
                <c:pt idx="514">
                  <c:v>45503</c:v>
                </c:pt>
                <c:pt idx="515">
                  <c:v>45504</c:v>
                </c:pt>
                <c:pt idx="516">
                  <c:v>45505</c:v>
                </c:pt>
                <c:pt idx="517">
                  <c:v>45506</c:v>
                </c:pt>
                <c:pt idx="518">
                  <c:v>45509</c:v>
                </c:pt>
                <c:pt idx="519">
                  <c:v>45510</c:v>
                </c:pt>
                <c:pt idx="520">
                  <c:v>45511</c:v>
                </c:pt>
                <c:pt idx="521">
                  <c:v>45512</c:v>
                </c:pt>
                <c:pt idx="522">
                  <c:v>45513</c:v>
                </c:pt>
                <c:pt idx="523">
                  <c:v>45516</c:v>
                </c:pt>
                <c:pt idx="524">
                  <c:v>45517</c:v>
                </c:pt>
                <c:pt idx="525">
                  <c:v>45518</c:v>
                </c:pt>
                <c:pt idx="526">
                  <c:v>45520</c:v>
                </c:pt>
                <c:pt idx="527">
                  <c:v>45523</c:v>
                </c:pt>
                <c:pt idx="528">
                  <c:v>45524</c:v>
                </c:pt>
                <c:pt idx="529">
                  <c:v>45525</c:v>
                </c:pt>
                <c:pt idx="530">
                  <c:v>45526</c:v>
                </c:pt>
                <c:pt idx="531">
                  <c:v>45527</c:v>
                </c:pt>
                <c:pt idx="532">
                  <c:v>45530</c:v>
                </c:pt>
                <c:pt idx="533">
                  <c:v>45531</c:v>
                </c:pt>
                <c:pt idx="534">
                  <c:v>45532</c:v>
                </c:pt>
                <c:pt idx="535">
                  <c:v>45533</c:v>
                </c:pt>
                <c:pt idx="536">
                  <c:v>45534</c:v>
                </c:pt>
                <c:pt idx="537">
                  <c:v>45537</c:v>
                </c:pt>
                <c:pt idx="538">
                  <c:v>45538</c:v>
                </c:pt>
                <c:pt idx="539">
                  <c:v>45539</c:v>
                </c:pt>
                <c:pt idx="540">
                  <c:v>45540</c:v>
                </c:pt>
                <c:pt idx="541">
                  <c:v>45541</c:v>
                </c:pt>
                <c:pt idx="542">
                  <c:v>45544</c:v>
                </c:pt>
                <c:pt idx="543">
                  <c:v>45545</c:v>
                </c:pt>
                <c:pt idx="544">
                  <c:v>45546</c:v>
                </c:pt>
                <c:pt idx="545">
                  <c:v>45547</c:v>
                </c:pt>
                <c:pt idx="546">
                  <c:v>45548</c:v>
                </c:pt>
                <c:pt idx="547">
                  <c:v>45551</c:v>
                </c:pt>
                <c:pt idx="548">
                  <c:v>45552</c:v>
                </c:pt>
                <c:pt idx="549">
                  <c:v>45553</c:v>
                </c:pt>
                <c:pt idx="550">
                  <c:v>45554</c:v>
                </c:pt>
                <c:pt idx="551">
                  <c:v>45555</c:v>
                </c:pt>
                <c:pt idx="552">
                  <c:v>45558</c:v>
                </c:pt>
                <c:pt idx="553">
                  <c:v>45559</c:v>
                </c:pt>
                <c:pt idx="554">
                  <c:v>45560</c:v>
                </c:pt>
                <c:pt idx="555">
                  <c:v>45561</c:v>
                </c:pt>
                <c:pt idx="556">
                  <c:v>45562</c:v>
                </c:pt>
                <c:pt idx="557">
                  <c:v>45565</c:v>
                </c:pt>
              </c:numCache>
            </c:numRef>
          </c:xVal>
          <c:yVal>
            <c:numRef>
              <c:f>ADANIPOWER_Returns!$G$3:$G$560</c:f>
              <c:numCache>
                <c:formatCode>0.000</c:formatCode>
                <c:ptCount val="558"/>
                <c:pt idx="0">
                  <c:v>19.440745672436734</c:v>
                </c:pt>
                <c:pt idx="21">
                  <c:v>31.852205765249249</c:v>
                </c:pt>
                <c:pt idx="41">
                  <c:v>-9.7717115593670698</c:v>
                </c:pt>
                <c:pt idx="63">
                  <c:v>-10.334672021419015</c:v>
                </c:pt>
                <c:pt idx="82">
                  <c:v>-0.64198268139742531</c:v>
                </c:pt>
                <c:pt idx="103">
                  <c:v>-9.9774605559729483</c:v>
                </c:pt>
                <c:pt idx="125">
                  <c:v>-25.287931897846772</c:v>
                </c:pt>
                <c:pt idx="146">
                  <c:v>-34.629133154602322</c:v>
                </c:pt>
                <c:pt idx="166">
                  <c:v>30.963773069036215</c:v>
                </c:pt>
                <c:pt idx="187">
                  <c:v>17.353862212943632</c:v>
                </c:pt>
                <c:pt idx="204">
                  <c:v>11.029575272403831</c:v>
                </c:pt>
                <c:pt idx="226">
                  <c:v>8.0112157019823202E-2</c:v>
                </c:pt>
                <c:pt idx="247">
                  <c:v>9.3856313788273038</c:v>
                </c:pt>
                <c:pt idx="268">
                  <c:v>17.563117453347967</c:v>
                </c:pt>
                <c:pt idx="290">
                  <c:v>17.475879240585115</c:v>
                </c:pt>
                <c:pt idx="310">
                  <c:v>-3.8150748443502391</c:v>
                </c:pt>
                <c:pt idx="330">
                  <c:v>18.85415232061699</c:v>
                </c:pt>
                <c:pt idx="351">
                  <c:v>21.703360370799533</c:v>
                </c:pt>
                <c:pt idx="371">
                  <c:v>7.1503379986670614</c:v>
                </c:pt>
                <c:pt idx="393">
                  <c:v>-2.2658610271903323</c:v>
                </c:pt>
                <c:pt idx="414">
                  <c:v>-2.9366306027820874</c:v>
                </c:pt>
                <c:pt idx="433">
                  <c:v>14.733982765080572</c:v>
                </c:pt>
                <c:pt idx="453">
                  <c:v>23.405992325904137</c:v>
                </c:pt>
                <c:pt idx="475">
                  <c:v>-4.9219370203757524</c:v>
                </c:pt>
                <c:pt idx="494">
                  <c:v>2.2056777066518261</c:v>
                </c:pt>
                <c:pt idx="516">
                  <c:v>-13.942405881952494</c:v>
                </c:pt>
                <c:pt idx="537">
                  <c:v>3.8129894786804881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E-2849-968E-8F734E83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70047"/>
        <c:axId val="446126815"/>
      </c:scatterChart>
      <c:valAx>
        <c:axId val="4460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815"/>
        <c:crosses val="autoZero"/>
        <c:crossBetween val="midCat"/>
      </c:valAx>
      <c:valAx>
        <c:axId val="4461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Monthly</a:t>
                </a:r>
                <a:r>
                  <a:rPr lang="en-GB" b="1" baseline="0"/>
                  <a:t> Returns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196850</xdr:rowOff>
    </xdr:from>
    <xdr:to>
      <xdr:col>18</xdr:col>
      <xdr:colOff>12700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99845-6FD2-76B9-C806-AC4848F3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355EA-E6AA-C742-88D7-108F4F62C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C065A-A9A5-6942-B0CB-5AA065067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079BD-91EB-2643-8F49-03ED7C9C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CCBEF-27BC-6C4F-825F-06A49A72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4BA83-55D9-5540-8649-1E87A7A0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80D3-48EF-5D40-9117-7AB3F24E1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298CD-51E4-DC40-B6D0-F6F38841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404EF-23B2-E34E-9EC2-31E6B35C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CDEA8-5BCB-AF4E-A208-8857B9E73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48BF-BDA1-9D4A-BFEE-0DE32A413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84A53-E072-7E4C-B8A7-975F7C71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DB3D2-260C-AC41-983B-C172A94A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9C717-DEA0-A042-81F9-3DBB395D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2EBC2-4F81-3F4E-9A46-5D86B409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AB13-EF23-2B4C-A7A7-9880C654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326D4-8F7D-D14F-9353-03574E2ED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55A0D-EDC1-8447-8EAB-42A89AEBA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190500</xdr:rowOff>
    </xdr:from>
    <xdr:to>
      <xdr:col>18</xdr:col>
      <xdr:colOff>12700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A7859-37D4-B840-87E5-6A8E56C8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12700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E32B7-65AB-294D-A7C2-4C7B772B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12700</xdr:colOff>
      <xdr:row>75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96BA6-0AAD-0440-BD18-E318C30C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18</xdr:col>
      <xdr:colOff>12700</xdr:colOff>
      <xdr:row>100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E66BD1-E221-FA4D-8A5D-4CA41817E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18</xdr:col>
      <xdr:colOff>12700</xdr:colOff>
      <xdr:row>125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B40EEC-ED71-EA45-A37C-5F92A4CF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4329-E60A-1648-AC1F-74ECA37BF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12700</xdr:rowOff>
    </xdr:from>
    <xdr:to>
      <xdr:col>18</xdr:col>
      <xdr:colOff>12700</xdr:colOff>
      <xdr:row>50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A589D-5BA8-5B4C-A102-49607C0C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12700</xdr:rowOff>
    </xdr:from>
    <xdr:to>
      <xdr:col>18</xdr:col>
      <xdr:colOff>12700</xdr:colOff>
      <xdr:row>75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E37DD-1E33-F54C-BF83-310EB7CCF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12700</xdr:rowOff>
    </xdr:from>
    <xdr:to>
      <xdr:col>18</xdr:col>
      <xdr:colOff>12700</xdr:colOff>
      <xdr:row>100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8D23-51E2-9145-A431-6B61799BB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103</xdr:row>
      <xdr:rowOff>12700</xdr:rowOff>
    </xdr:from>
    <xdr:to>
      <xdr:col>18</xdr:col>
      <xdr:colOff>12700</xdr:colOff>
      <xdr:row>125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8F9ADB-85A1-A648-AC49-311180D1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18</xdr:col>
      <xdr:colOff>12700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81830-86FA-224D-AAEA-B1705B11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12700</xdr:rowOff>
    </xdr:from>
    <xdr:to>
      <xdr:col>18</xdr:col>
      <xdr:colOff>12700</xdr:colOff>
      <xdr:row>50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8756F-0A91-5847-AEFE-0123E327C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12700</xdr:rowOff>
    </xdr:from>
    <xdr:to>
      <xdr:col>18</xdr:col>
      <xdr:colOff>12700</xdr:colOff>
      <xdr:row>75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2351D-7B01-FB4A-9F82-FBEE99E3A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12700</xdr:rowOff>
    </xdr:from>
    <xdr:to>
      <xdr:col>18</xdr:col>
      <xdr:colOff>12700</xdr:colOff>
      <xdr:row>100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252A2-351A-9D4A-A661-E72C939F2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103</xdr:row>
      <xdr:rowOff>12700</xdr:rowOff>
    </xdr:from>
    <xdr:to>
      <xdr:col>18</xdr:col>
      <xdr:colOff>12700</xdr:colOff>
      <xdr:row>125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2B9A1-34D5-9A46-A4A2-4C5ED744B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0C4C-4420-B04F-AF3E-B80B694FF819}">
  <dimension ref="A1:G1048"/>
  <sheetViews>
    <sheetView workbookViewId="0">
      <pane ySplit="1" topLeftCell="A66" activePane="bottomLeft" state="frozen"/>
      <selection pane="bottomLeft" activeCell="H29" sqref="H29"/>
    </sheetView>
  </sheetViews>
  <sheetFormatPr baseColWidth="10" defaultRowHeight="16" x14ac:dyDescent="0.2"/>
  <cols>
    <col min="5" max="7" width="21.6640625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4</v>
      </c>
      <c r="B2" s="1">
        <v>44742</v>
      </c>
      <c r="C2">
        <v>192.95</v>
      </c>
      <c r="D2">
        <v>191.65</v>
      </c>
    </row>
    <row r="3" spans="1:7" x14ac:dyDescent="0.2">
      <c r="A3" t="s">
        <v>4</v>
      </c>
      <c r="B3" s="1">
        <v>44743</v>
      </c>
      <c r="C3">
        <v>192</v>
      </c>
      <c r="D3">
        <v>190.45</v>
      </c>
      <c r="E3" s="8">
        <f>((D3-D2)/D2)*100</f>
        <v>-0.62614140360032189</v>
      </c>
      <c r="F3" s="8"/>
      <c r="G3" s="11">
        <f>((D23-D2)/D2)*100</f>
        <v>16.957996347508477</v>
      </c>
    </row>
    <row r="4" spans="1:7" x14ac:dyDescent="0.2">
      <c r="A4" t="s">
        <v>4</v>
      </c>
      <c r="B4" s="1">
        <v>44746</v>
      </c>
      <c r="C4">
        <v>189.5</v>
      </c>
      <c r="D4">
        <v>186.95</v>
      </c>
      <c r="E4" s="8">
        <f t="shared" ref="E4:E67" si="0">((D4-D3)/D3)*100</f>
        <v>-1.8377526909950119</v>
      </c>
      <c r="F4" s="11">
        <f>((D8-D3)/D3)*100</f>
        <v>5.5132580729850362</v>
      </c>
      <c r="G4" s="11"/>
    </row>
    <row r="5" spans="1:7" x14ac:dyDescent="0.2">
      <c r="A5" t="s">
        <v>4</v>
      </c>
      <c r="B5" s="1">
        <v>44747</v>
      </c>
      <c r="C5">
        <v>187.4</v>
      </c>
      <c r="D5">
        <v>194.2</v>
      </c>
      <c r="E5" s="8">
        <f t="shared" si="0"/>
        <v>3.8780422572880453</v>
      </c>
      <c r="F5" s="11"/>
      <c r="G5" s="11"/>
    </row>
    <row r="6" spans="1:7" x14ac:dyDescent="0.2">
      <c r="A6" t="s">
        <v>4</v>
      </c>
      <c r="B6" s="1">
        <v>44748</v>
      </c>
      <c r="C6">
        <v>196</v>
      </c>
      <c r="D6">
        <v>199.35</v>
      </c>
      <c r="E6" s="8">
        <f t="shared" si="0"/>
        <v>2.6519052523172015</v>
      </c>
      <c r="F6" s="11"/>
      <c r="G6" s="11"/>
    </row>
    <row r="7" spans="1:7" x14ac:dyDescent="0.2">
      <c r="A7" t="s">
        <v>4</v>
      </c>
      <c r="B7" s="1">
        <v>44749</v>
      </c>
      <c r="C7">
        <v>200.45</v>
      </c>
      <c r="D7">
        <v>199.2</v>
      </c>
      <c r="E7" s="8">
        <f t="shared" si="0"/>
        <v>-7.5244544770506988E-2</v>
      </c>
      <c r="F7" s="11"/>
      <c r="G7" s="11"/>
    </row>
    <row r="8" spans="1:7" x14ac:dyDescent="0.2">
      <c r="A8" t="s">
        <v>4</v>
      </c>
      <c r="B8" s="1">
        <v>44750</v>
      </c>
      <c r="C8">
        <v>199.6</v>
      </c>
      <c r="D8">
        <v>200.95</v>
      </c>
      <c r="E8" s="8">
        <f t="shared" si="0"/>
        <v>0.87851405622489964</v>
      </c>
      <c r="F8" s="11"/>
      <c r="G8" s="11"/>
    </row>
    <row r="9" spans="1:7" x14ac:dyDescent="0.2">
      <c r="A9" t="s">
        <v>4</v>
      </c>
      <c r="B9" s="1">
        <v>44753</v>
      </c>
      <c r="C9">
        <v>199.5</v>
      </c>
      <c r="D9">
        <v>206.35</v>
      </c>
      <c r="E9" s="8">
        <f t="shared" si="0"/>
        <v>2.6872356307539218</v>
      </c>
      <c r="F9" s="11">
        <f>((D13-D8)/D8)*100</f>
        <v>1.0699178900223965</v>
      </c>
      <c r="G9" s="11"/>
    </row>
    <row r="10" spans="1:7" x14ac:dyDescent="0.2">
      <c r="A10" t="s">
        <v>4</v>
      </c>
      <c r="B10" s="1">
        <v>44754</v>
      </c>
      <c r="C10">
        <v>205.9</v>
      </c>
      <c r="D10">
        <v>200.45</v>
      </c>
      <c r="E10" s="8">
        <f t="shared" si="0"/>
        <v>-2.8592197722316479</v>
      </c>
      <c r="F10" s="11"/>
      <c r="G10" s="11"/>
    </row>
    <row r="11" spans="1:7" x14ac:dyDescent="0.2">
      <c r="A11" t="s">
        <v>4</v>
      </c>
      <c r="B11" s="1">
        <v>44755</v>
      </c>
      <c r="C11">
        <v>205.1</v>
      </c>
      <c r="D11">
        <v>201.6</v>
      </c>
      <c r="E11" s="8">
        <f t="shared" si="0"/>
        <v>0.57370915440259707</v>
      </c>
      <c r="F11" s="11"/>
      <c r="G11" s="11"/>
    </row>
    <row r="12" spans="1:7" x14ac:dyDescent="0.2">
      <c r="A12" t="s">
        <v>4</v>
      </c>
      <c r="B12" s="1">
        <v>44756</v>
      </c>
      <c r="C12">
        <v>202</v>
      </c>
      <c r="D12">
        <v>202.25</v>
      </c>
      <c r="E12" s="8">
        <f t="shared" si="0"/>
        <v>0.32242063492063777</v>
      </c>
      <c r="F12" s="11"/>
      <c r="G12" s="11"/>
    </row>
    <row r="13" spans="1:7" x14ac:dyDescent="0.2">
      <c r="A13" t="s">
        <v>4</v>
      </c>
      <c r="B13" s="1">
        <v>44757</v>
      </c>
      <c r="C13">
        <v>202</v>
      </c>
      <c r="D13">
        <v>203.1</v>
      </c>
      <c r="E13" s="8">
        <f t="shared" si="0"/>
        <v>0.42027194066748791</v>
      </c>
      <c r="F13" s="11"/>
      <c r="G13" s="11"/>
    </row>
    <row r="14" spans="1:7" x14ac:dyDescent="0.2">
      <c r="A14" t="s">
        <v>4</v>
      </c>
      <c r="B14" s="1">
        <v>44760</v>
      </c>
      <c r="C14">
        <v>204.25</v>
      </c>
      <c r="D14">
        <v>203.25</v>
      </c>
      <c r="E14" s="8">
        <f t="shared" si="0"/>
        <v>7.385524372230709E-2</v>
      </c>
      <c r="F14" s="11">
        <f>((D18-D13)/D13)*100</f>
        <v>12.900049236829156</v>
      </c>
      <c r="G14" s="11"/>
    </row>
    <row r="15" spans="1:7" x14ac:dyDescent="0.2">
      <c r="A15" t="s">
        <v>4</v>
      </c>
      <c r="B15" s="1">
        <v>44761</v>
      </c>
      <c r="C15">
        <v>202.6</v>
      </c>
      <c r="D15">
        <v>202.15</v>
      </c>
      <c r="E15" s="8">
        <f t="shared" si="0"/>
        <v>-0.54120541205411776</v>
      </c>
      <c r="F15" s="11"/>
      <c r="G15" s="11"/>
    </row>
    <row r="16" spans="1:7" x14ac:dyDescent="0.2">
      <c r="A16" t="s">
        <v>4</v>
      </c>
      <c r="B16" s="1">
        <v>44762</v>
      </c>
      <c r="C16">
        <v>204</v>
      </c>
      <c r="D16">
        <v>203.3</v>
      </c>
      <c r="E16" s="8">
        <f t="shared" si="0"/>
        <v>0.56888449171407651</v>
      </c>
      <c r="F16" s="11"/>
      <c r="G16" s="11"/>
    </row>
    <row r="17" spans="1:7" x14ac:dyDescent="0.2">
      <c r="A17" t="s">
        <v>4</v>
      </c>
      <c r="B17" s="1">
        <v>44763</v>
      </c>
      <c r="C17">
        <v>203.3</v>
      </c>
      <c r="D17">
        <v>221.2</v>
      </c>
      <c r="E17" s="8">
        <f t="shared" si="0"/>
        <v>8.8047220855877892</v>
      </c>
      <c r="F17" s="11"/>
      <c r="G17" s="11"/>
    </row>
    <row r="18" spans="1:7" x14ac:dyDescent="0.2">
      <c r="A18" t="s">
        <v>4</v>
      </c>
      <c r="B18" s="1">
        <v>44764</v>
      </c>
      <c r="C18">
        <v>223.9</v>
      </c>
      <c r="D18">
        <v>229.3</v>
      </c>
      <c r="E18" s="8">
        <f t="shared" si="0"/>
        <v>3.661844484629305</v>
      </c>
      <c r="F18" s="11"/>
      <c r="G18" s="11"/>
    </row>
    <row r="19" spans="1:7" x14ac:dyDescent="0.2">
      <c r="A19" t="s">
        <v>4</v>
      </c>
      <c r="B19" s="1">
        <v>44767</v>
      </c>
      <c r="C19">
        <v>230.8</v>
      </c>
      <c r="D19">
        <v>217.9</v>
      </c>
      <c r="E19" s="8">
        <f t="shared" si="0"/>
        <v>-4.971652856519845</v>
      </c>
      <c r="F19" s="11">
        <f t="shared" ref="F19" si="1">((D23-D18)/D18)*100</f>
        <v>-2.2459659834278263</v>
      </c>
      <c r="G19" s="11"/>
    </row>
    <row r="20" spans="1:7" x14ac:dyDescent="0.2">
      <c r="A20" t="s">
        <v>4</v>
      </c>
      <c r="B20" s="1">
        <v>44768</v>
      </c>
      <c r="C20">
        <v>218</v>
      </c>
      <c r="D20">
        <v>222.65</v>
      </c>
      <c r="E20" s="8">
        <f t="shared" si="0"/>
        <v>2.1798990362551627</v>
      </c>
      <c r="F20" s="11"/>
      <c r="G20" s="11"/>
    </row>
    <row r="21" spans="1:7" x14ac:dyDescent="0.2">
      <c r="A21" t="s">
        <v>4</v>
      </c>
      <c r="B21" s="1">
        <v>44769</v>
      </c>
      <c r="C21">
        <v>223.6</v>
      </c>
      <c r="D21">
        <v>220</v>
      </c>
      <c r="E21" s="8">
        <f t="shared" si="0"/>
        <v>-1.1902088479676647</v>
      </c>
      <c r="F21" s="11"/>
      <c r="G21" s="11"/>
    </row>
    <row r="22" spans="1:7" x14ac:dyDescent="0.2">
      <c r="A22" t="s">
        <v>4</v>
      </c>
      <c r="B22" s="1">
        <v>44770</v>
      </c>
      <c r="C22">
        <v>220.9</v>
      </c>
      <c r="D22">
        <v>220.25</v>
      </c>
      <c r="E22" s="8">
        <f t="shared" si="0"/>
        <v>0.11363636363636363</v>
      </c>
      <c r="F22" s="11"/>
      <c r="G22" s="11"/>
    </row>
    <row r="23" spans="1:7" x14ac:dyDescent="0.2">
      <c r="A23" t="s">
        <v>4</v>
      </c>
      <c r="B23" s="1">
        <v>44771</v>
      </c>
      <c r="C23">
        <v>222</v>
      </c>
      <c r="D23">
        <v>224.15</v>
      </c>
      <c r="E23" s="8">
        <f t="shared" si="0"/>
        <v>1.7707150964812739</v>
      </c>
      <c r="F23" s="11"/>
      <c r="G23" s="11"/>
    </row>
    <row r="24" spans="1:7" x14ac:dyDescent="0.2">
      <c r="A24" t="s">
        <v>4</v>
      </c>
      <c r="B24" s="1">
        <v>44774</v>
      </c>
      <c r="C24">
        <v>226</v>
      </c>
      <c r="D24">
        <v>224.75</v>
      </c>
      <c r="E24" s="8">
        <f t="shared" si="0"/>
        <v>0.26767789426722921</v>
      </c>
      <c r="F24" s="11">
        <f t="shared" ref="F24" si="2">((D28-D23)/D23)*100</f>
        <v>3.4798126254740054</v>
      </c>
      <c r="G24" s="11">
        <f>((D43-D23)/D23)*100</f>
        <v>0.31229087664509869</v>
      </c>
    </row>
    <row r="25" spans="1:7" x14ac:dyDescent="0.2">
      <c r="A25" t="s">
        <v>4</v>
      </c>
      <c r="B25" s="1">
        <v>44775</v>
      </c>
      <c r="C25">
        <v>226</v>
      </c>
      <c r="D25">
        <v>224.15</v>
      </c>
      <c r="E25" s="8">
        <f t="shared" si="0"/>
        <v>-0.26696329254727225</v>
      </c>
      <c r="F25" s="11"/>
      <c r="G25" s="11"/>
    </row>
    <row r="26" spans="1:7" x14ac:dyDescent="0.2">
      <c r="A26" t="s">
        <v>4</v>
      </c>
      <c r="B26" s="1">
        <v>44776</v>
      </c>
      <c r="C26">
        <v>224</v>
      </c>
      <c r="D26">
        <v>232.05</v>
      </c>
      <c r="E26" s="8">
        <f t="shared" si="0"/>
        <v>3.5244256078518874</v>
      </c>
      <c r="F26" s="11"/>
      <c r="G26" s="11"/>
    </row>
    <row r="27" spans="1:7" x14ac:dyDescent="0.2">
      <c r="A27" t="s">
        <v>4</v>
      </c>
      <c r="B27" s="1">
        <v>44777</v>
      </c>
      <c r="C27">
        <v>234.7</v>
      </c>
      <c r="D27">
        <v>228.6</v>
      </c>
      <c r="E27" s="8">
        <f t="shared" si="0"/>
        <v>-1.4867485455720821</v>
      </c>
      <c r="F27" s="11"/>
      <c r="G27" s="11"/>
    </row>
    <row r="28" spans="1:7" x14ac:dyDescent="0.2">
      <c r="A28" t="s">
        <v>4</v>
      </c>
      <c r="B28" s="1">
        <v>44778</v>
      </c>
      <c r="C28">
        <v>228.9</v>
      </c>
      <c r="D28">
        <v>231.95</v>
      </c>
      <c r="E28" s="8">
        <f t="shared" si="0"/>
        <v>1.4654418197725261</v>
      </c>
      <c r="F28" s="11"/>
      <c r="G28" s="11"/>
    </row>
    <row r="29" spans="1:7" x14ac:dyDescent="0.2">
      <c r="A29" t="s">
        <v>4</v>
      </c>
      <c r="B29" s="1">
        <v>44781</v>
      </c>
      <c r="C29">
        <v>228.35</v>
      </c>
      <c r="D29">
        <v>229.15</v>
      </c>
      <c r="E29" s="8">
        <f t="shared" si="0"/>
        <v>-1.2071567148092188</v>
      </c>
      <c r="F29" s="11">
        <f>((D32-D28)/D28)*100</f>
        <v>1.6813968527699963</v>
      </c>
      <c r="G29" s="11"/>
    </row>
    <row r="30" spans="1:7" x14ac:dyDescent="0.2">
      <c r="A30" t="s">
        <v>4</v>
      </c>
      <c r="B30" s="1">
        <v>44783</v>
      </c>
      <c r="C30">
        <v>230.15</v>
      </c>
      <c r="D30">
        <v>230.5</v>
      </c>
      <c r="E30" s="8">
        <f t="shared" si="0"/>
        <v>0.58913375518219258</v>
      </c>
      <c r="F30" s="11"/>
      <c r="G30" s="11"/>
    </row>
    <row r="31" spans="1:7" x14ac:dyDescent="0.2">
      <c r="A31" t="s">
        <v>4</v>
      </c>
      <c r="B31" s="1">
        <v>44784</v>
      </c>
      <c r="C31">
        <v>232.5</v>
      </c>
      <c r="D31">
        <v>231.25</v>
      </c>
      <c r="E31" s="8">
        <f t="shared" si="0"/>
        <v>0.32537960954446854</v>
      </c>
      <c r="F31" s="11"/>
      <c r="G31" s="11"/>
    </row>
    <row r="32" spans="1:7" x14ac:dyDescent="0.2">
      <c r="A32" t="s">
        <v>4</v>
      </c>
      <c r="B32" s="1">
        <v>44785</v>
      </c>
      <c r="C32">
        <v>233.65</v>
      </c>
      <c r="D32">
        <v>235.85</v>
      </c>
      <c r="E32" s="8">
        <f t="shared" si="0"/>
        <v>1.9891891891891869</v>
      </c>
      <c r="F32" s="11"/>
      <c r="G32" s="11"/>
    </row>
    <row r="33" spans="1:7" x14ac:dyDescent="0.2">
      <c r="A33" t="s">
        <v>4</v>
      </c>
      <c r="B33" s="1">
        <v>44789</v>
      </c>
      <c r="C33">
        <v>238.8</v>
      </c>
      <c r="D33">
        <v>238.65</v>
      </c>
      <c r="E33" s="8">
        <f t="shared" si="0"/>
        <v>1.187195251219</v>
      </c>
      <c r="F33" s="11">
        <f>((D36-D32)/D32)*100</f>
        <v>-0.23319906720372396</v>
      </c>
      <c r="G33" s="11"/>
    </row>
    <row r="34" spans="1:7" x14ac:dyDescent="0.2">
      <c r="A34" t="s">
        <v>4</v>
      </c>
      <c r="B34" s="1">
        <v>44790</v>
      </c>
      <c r="C34">
        <v>239.8</v>
      </c>
      <c r="D34">
        <v>241.7</v>
      </c>
      <c r="E34" s="8">
        <f t="shared" si="0"/>
        <v>1.2780222082547592</v>
      </c>
      <c r="F34" s="11"/>
      <c r="G34" s="11"/>
    </row>
    <row r="35" spans="1:7" x14ac:dyDescent="0.2">
      <c r="A35" t="s">
        <v>4</v>
      </c>
      <c r="B35" s="1">
        <v>44791</v>
      </c>
      <c r="C35">
        <v>243.1</v>
      </c>
      <c r="D35">
        <v>239.55</v>
      </c>
      <c r="E35" s="8">
        <f t="shared" si="0"/>
        <v>-0.88953247827884863</v>
      </c>
      <c r="F35" s="11"/>
      <c r="G35" s="11"/>
    </row>
    <row r="36" spans="1:7" x14ac:dyDescent="0.2">
      <c r="A36" t="s">
        <v>4</v>
      </c>
      <c r="B36" s="1">
        <v>44792</v>
      </c>
      <c r="C36">
        <v>240.4</v>
      </c>
      <c r="D36">
        <v>235.3</v>
      </c>
      <c r="E36" s="8">
        <f t="shared" si="0"/>
        <v>-1.7741598831141723</v>
      </c>
      <c r="F36" s="11"/>
      <c r="G36" s="11"/>
    </row>
    <row r="37" spans="1:7" x14ac:dyDescent="0.2">
      <c r="A37" t="s">
        <v>4</v>
      </c>
      <c r="B37" s="1">
        <v>44795</v>
      </c>
      <c r="C37">
        <v>233.85</v>
      </c>
      <c r="D37">
        <v>229.9</v>
      </c>
      <c r="E37" s="8">
        <f t="shared" si="0"/>
        <v>-2.2949426264343415</v>
      </c>
      <c r="F37" s="11">
        <f>((D41-D36)/D36)*100</f>
        <v>-3.4849128771780777</v>
      </c>
      <c r="G37" s="11"/>
    </row>
    <row r="38" spans="1:7" x14ac:dyDescent="0.2">
      <c r="A38" t="s">
        <v>4</v>
      </c>
      <c r="B38" s="1">
        <v>44796</v>
      </c>
      <c r="C38">
        <v>228.4</v>
      </c>
      <c r="D38">
        <v>230.55</v>
      </c>
      <c r="E38" s="8">
        <f t="shared" si="0"/>
        <v>0.28273162244454358</v>
      </c>
      <c r="F38" s="11"/>
      <c r="G38" s="11"/>
    </row>
    <row r="39" spans="1:7" x14ac:dyDescent="0.2">
      <c r="A39" t="s">
        <v>4</v>
      </c>
      <c r="B39" s="1">
        <v>44797</v>
      </c>
      <c r="C39">
        <v>232.2</v>
      </c>
      <c r="D39">
        <v>229.7</v>
      </c>
      <c r="E39" s="8">
        <f t="shared" si="0"/>
        <v>-0.36868358273694329</v>
      </c>
      <c r="F39" s="11"/>
      <c r="G39" s="11"/>
    </row>
    <row r="40" spans="1:7" x14ac:dyDescent="0.2">
      <c r="A40" t="s">
        <v>4</v>
      </c>
      <c r="B40" s="1">
        <v>44798</v>
      </c>
      <c r="C40">
        <v>232.4</v>
      </c>
      <c r="D40">
        <v>227.75</v>
      </c>
      <c r="E40" s="8">
        <f t="shared" si="0"/>
        <v>-0.84893339138005608</v>
      </c>
      <c r="F40" s="11"/>
      <c r="G40" s="11"/>
    </row>
    <row r="41" spans="1:7" x14ac:dyDescent="0.2">
      <c r="A41" t="s">
        <v>4</v>
      </c>
      <c r="B41" s="1">
        <v>44799</v>
      </c>
      <c r="C41">
        <v>227.75</v>
      </c>
      <c r="D41">
        <v>227.1</v>
      </c>
      <c r="E41" s="8">
        <f t="shared" si="0"/>
        <v>-0.285400658616907</v>
      </c>
      <c r="F41" s="11"/>
      <c r="G41" s="11"/>
    </row>
    <row r="42" spans="1:7" x14ac:dyDescent="0.2">
      <c r="A42" t="s">
        <v>4</v>
      </c>
      <c r="B42" s="1">
        <v>44802</v>
      </c>
      <c r="C42">
        <v>225</v>
      </c>
      <c r="D42">
        <v>221.4</v>
      </c>
      <c r="E42" s="8">
        <f t="shared" si="0"/>
        <v>-2.5099075297225841</v>
      </c>
      <c r="F42" s="11">
        <f>((D45-D41)/D41)*100</f>
        <v>-3.1043593130779321</v>
      </c>
      <c r="G42" s="11"/>
    </row>
    <row r="43" spans="1:7" x14ac:dyDescent="0.2">
      <c r="A43" t="s">
        <v>4</v>
      </c>
      <c r="B43" s="1">
        <v>44803</v>
      </c>
      <c r="C43">
        <v>224.45</v>
      </c>
      <c r="D43">
        <v>224.85</v>
      </c>
      <c r="E43" s="8">
        <f t="shared" si="0"/>
        <v>1.5582655826558214</v>
      </c>
      <c r="F43" s="11"/>
      <c r="G43" s="11"/>
    </row>
    <row r="44" spans="1:7" x14ac:dyDescent="0.2">
      <c r="A44" t="s">
        <v>4</v>
      </c>
      <c r="B44" s="1">
        <v>44805</v>
      </c>
      <c r="C44">
        <v>226</v>
      </c>
      <c r="D44">
        <v>226.8</v>
      </c>
      <c r="E44" s="8">
        <f t="shared" si="0"/>
        <v>0.86724482988659868</v>
      </c>
      <c r="F44" s="11"/>
      <c r="G44" s="11">
        <f>((D65-D43)/D43)*100</f>
        <v>4.8254391816766713</v>
      </c>
    </row>
    <row r="45" spans="1:7" x14ac:dyDescent="0.2">
      <c r="A45" t="s">
        <v>4</v>
      </c>
      <c r="B45" s="1">
        <v>44806</v>
      </c>
      <c r="C45">
        <v>228</v>
      </c>
      <c r="D45">
        <v>220.05</v>
      </c>
      <c r="E45" s="8">
        <f t="shared" si="0"/>
        <v>-2.9761904761904758</v>
      </c>
      <c r="F45" s="11"/>
      <c r="G45" s="11"/>
    </row>
    <row r="46" spans="1:7" x14ac:dyDescent="0.2">
      <c r="A46" t="s">
        <v>4</v>
      </c>
      <c r="B46" s="1">
        <v>44809</v>
      </c>
      <c r="C46">
        <v>222.1</v>
      </c>
      <c r="D46">
        <v>219.7</v>
      </c>
      <c r="E46" s="8">
        <f t="shared" si="0"/>
        <v>-0.15905476028176446</v>
      </c>
      <c r="F46" s="11">
        <f>((D50-D45)/D45)*100</f>
        <v>3.3174278573051499</v>
      </c>
      <c r="G46" s="11"/>
    </row>
    <row r="47" spans="1:7" x14ac:dyDescent="0.2">
      <c r="A47" t="s">
        <v>4</v>
      </c>
      <c r="B47" s="1">
        <v>44810</v>
      </c>
      <c r="C47">
        <v>221</v>
      </c>
      <c r="D47">
        <v>215.25</v>
      </c>
      <c r="E47" s="8">
        <f t="shared" si="0"/>
        <v>-2.0254893035958075</v>
      </c>
      <c r="F47" s="11"/>
      <c r="G47" s="11"/>
    </row>
    <row r="48" spans="1:7" x14ac:dyDescent="0.2">
      <c r="A48" t="s">
        <v>4</v>
      </c>
      <c r="B48" s="1">
        <v>44811</v>
      </c>
      <c r="C48">
        <v>221</v>
      </c>
      <c r="D48">
        <v>219.45</v>
      </c>
      <c r="E48" s="8">
        <f t="shared" si="0"/>
        <v>1.9512195121951168</v>
      </c>
      <c r="F48" s="11"/>
      <c r="G48" s="11"/>
    </row>
    <row r="49" spans="1:7" x14ac:dyDescent="0.2">
      <c r="A49" t="s">
        <v>4</v>
      </c>
      <c r="B49" s="1">
        <v>44812</v>
      </c>
      <c r="C49">
        <v>222.5</v>
      </c>
      <c r="D49">
        <v>225.9</v>
      </c>
      <c r="E49" s="8">
        <f t="shared" si="0"/>
        <v>2.9391660970608418</v>
      </c>
      <c r="F49" s="11"/>
      <c r="G49" s="11"/>
    </row>
    <row r="50" spans="1:7" x14ac:dyDescent="0.2">
      <c r="A50" t="s">
        <v>4</v>
      </c>
      <c r="B50" s="1">
        <v>44813</v>
      </c>
      <c r="C50">
        <v>228</v>
      </c>
      <c r="D50">
        <v>227.35</v>
      </c>
      <c r="E50" s="8">
        <f t="shared" si="0"/>
        <v>0.64187693669764878</v>
      </c>
      <c r="F50" s="11"/>
      <c r="G50" s="11"/>
    </row>
    <row r="51" spans="1:7" x14ac:dyDescent="0.2">
      <c r="A51" t="s">
        <v>4</v>
      </c>
      <c r="B51" s="1">
        <v>44816</v>
      </c>
      <c r="C51">
        <v>228.2</v>
      </c>
      <c r="D51">
        <v>229.65</v>
      </c>
      <c r="E51" s="8">
        <f t="shared" si="0"/>
        <v>1.0116560369474428</v>
      </c>
      <c r="F51" s="11">
        <f t="shared" ref="F51" si="3">((D55-D50)/D50)*100</f>
        <v>3.8047063998240622</v>
      </c>
      <c r="G51" s="11"/>
    </row>
    <row r="52" spans="1:7" x14ac:dyDescent="0.2">
      <c r="A52" t="s">
        <v>4</v>
      </c>
      <c r="B52" s="1">
        <v>44817</v>
      </c>
      <c r="C52">
        <v>231</v>
      </c>
      <c r="D52">
        <v>228.2</v>
      </c>
      <c r="E52" s="8">
        <f t="shared" si="0"/>
        <v>-0.63139560200305556</v>
      </c>
      <c r="F52" s="11"/>
      <c r="G52" s="11"/>
    </row>
    <row r="53" spans="1:7" x14ac:dyDescent="0.2">
      <c r="A53" t="s">
        <v>4</v>
      </c>
      <c r="B53" s="1">
        <v>44818</v>
      </c>
      <c r="C53">
        <v>225.5</v>
      </c>
      <c r="D53">
        <v>234.6</v>
      </c>
      <c r="E53" s="8">
        <f t="shared" si="0"/>
        <v>2.804557405784402</v>
      </c>
      <c r="F53" s="11"/>
      <c r="G53" s="11"/>
    </row>
    <row r="54" spans="1:7" x14ac:dyDescent="0.2">
      <c r="A54" t="s">
        <v>4</v>
      </c>
      <c r="B54" s="1">
        <v>44819</v>
      </c>
      <c r="C54">
        <v>239</v>
      </c>
      <c r="D54">
        <v>237.65</v>
      </c>
      <c r="E54" s="8">
        <f t="shared" si="0"/>
        <v>1.3000852514919059</v>
      </c>
      <c r="F54" s="11"/>
      <c r="G54" s="11"/>
    </row>
    <row r="55" spans="1:7" x14ac:dyDescent="0.2">
      <c r="A55" t="s">
        <v>4</v>
      </c>
      <c r="B55" s="1">
        <v>44820</v>
      </c>
      <c r="C55">
        <v>238.55</v>
      </c>
      <c r="D55">
        <v>236</v>
      </c>
      <c r="E55" s="8">
        <f t="shared" si="0"/>
        <v>-0.69429833789186013</v>
      </c>
      <c r="F55" s="11"/>
      <c r="G55" s="11"/>
    </row>
    <row r="56" spans="1:7" x14ac:dyDescent="0.2">
      <c r="A56" t="s">
        <v>4</v>
      </c>
      <c r="B56" s="1">
        <v>44823</v>
      </c>
      <c r="C56">
        <v>239</v>
      </c>
      <c r="D56">
        <v>240.05</v>
      </c>
      <c r="E56" s="8">
        <f t="shared" si="0"/>
        <v>1.7161016949152592</v>
      </c>
      <c r="F56" s="11">
        <f t="shared" ref="F56" si="4">((D60-D55)/D55)*100</f>
        <v>5.4872881355932162</v>
      </c>
      <c r="G56" s="11"/>
    </row>
    <row r="57" spans="1:7" x14ac:dyDescent="0.2">
      <c r="A57" t="s">
        <v>4</v>
      </c>
      <c r="B57" s="1">
        <v>44824</v>
      </c>
      <c r="C57">
        <v>242.5</v>
      </c>
      <c r="D57">
        <v>253.95</v>
      </c>
      <c r="E57" s="8">
        <f t="shared" si="0"/>
        <v>5.7904603207664973</v>
      </c>
      <c r="F57" s="11"/>
      <c r="G57" s="11"/>
    </row>
    <row r="58" spans="1:7" x14ac:dyDescent="0.2">
      <c r="A58" t="s">
        <v>4</v>
      </c>
      <c r="B58" s="1">
        <v>44825</v>
      </c>
      <c r="C58">
        <v>256</v>
      </c>
      <c r="D58">
        <v>261.7</v>
      </c>
      <c r="E58" s="8">
        <f t="shared" si="0"/>
        <v>3.0517818468202402</v>
      </c>
      <c r="F58" s="11"/>
      <c r="G58" s="11"/>
    </row>
    <row r="59" spans="1:7" x14ac:dyDescent="0.2">
      <c r="A59" t="s">
        <v>4</v>
      </c>
      <c r="B59" s="1">
        <v>44826</v>
      </c>
      <c r="C59">
        <v>262.39999999999998</v>
      </c>
      <c r="D59">
        <v>255</v>
      </c>
      <c r="E59" s="8">
        <f t="shared" si="0"/>
        <v>-2.5601834161253301</v>
      </c>
      <c r="F59" s="11"/>
      <c r="G59" s="11"/>
    </row>
    <row r="60" spans="1:7" x14ac:dyDescent="0.2">
      <c r="A60" t="s">
        <v>4</v>
      </c>
      <c r="B60" s="1">
        <v>44827</v>
      </c>
      <c r="C60">
        <v>256.05</v>
      </c>
      <c r="D60">
        <v>248.95</v>
      </c>
      <c r="E60" s="8">
        <f t="shared" si="0"/>
        <v>-2.3725490196078476</v>
      </c>
      <c r="F60" s="11"/>
      <c r="G60" s="11"/>
    </row>
    <row r="61" spans="1:7" x14ac:dyDescent="0.2">
      <c r="A61" t="s">
        <v>4</v>
      </c>
      <c r="B61" s="1">
        <v>44830</v>
      </c>
      <c r="C61">
        <v>245</v>
      </c>
      <c r="D61">
        <v>246.7</v>
      </c>
      <c r="E61" s="8">
        <f t="shared" si="0"/>
        <v>-0.90379594296043386</v>
      </c>
      <c r="F61" s="11">
        <f t="shared" ref="F61" si="5">((D65-D60)/D60)*100</f>
        <v>-5.3223538863225546</v>
      </c>
      <c r="G61" s="11"/>
    </row>
    <row r="62" spans="1:7" x14ac:dyDescent="0.2">
      <c r="A62" t="s">
        <v>4</v>
      </c>
      <c r="B62" s="1">
        <v>44831</v>
      </c>
      <c r="C62">
        <v>248</v>
      </c>
      <c r="D62">
        <v>241.95</v>
      </c>
      <c r="E62" s="8">
        <f t="shared" si="0"/>
        <v>-1.925415484394001</v>
      </c>
      <c r="F62" s="11"/>
      <c r="G62" s="11"/>
    </row>
    <row r="63" spans="1:7" x14ac:dyDescent="0.2">
      <c r="A63" t="s">
        <v>4</v>
      </c>
      <c r="B63" s="1">
        <v>44832</v>
      </c>
      <c r="C63">
        <v>241.95</v>
      </c>
      <c r="D63">
        <v>233.6</v>
      </c>
      <c r="E63" s="8">
        <f t="shared" si="0"/>
        <v>-3.4511262657573858</v>
      </c>
      <c r="F63" s="11"/>
      <c r="G63" s="11"/>
    </row>
    <row r="64" spans="1:7" x14ac:dyDescent="0.2">
      <c r="A64" t="s">
        <v>4</v>
      </c>
      <c r="B64" s="1">
        <v>44833</v>
      </c>
      <c r="C64">
        <v>236.6</v>
      </c>
      <c r="D64">
        <v>236.45</v>
      </c>
      <c r="E64" s="8">
        <f t="shared" si="0"/>
        <v>1.22003424657534</v>
      </c>
      <c r="F64" s="11"/>
      <c r="G64" s="11"/>
    </row>
    <row r="65" spans="1:7" x14ac:dyDescent="0.2">
      <c r="A65" t="s">
        <v>4</v>
      </c>
      <c r="B65" s="1">
        <v>44834</v>
      </c>
      <c r="C65">
        <v>235</v>
      </c>
      <c r="D65">
        <v>235.7</v>
      </c>
      <c r="E65" s="8">
        <f t="shared" si="0"/>
        <v>-0.31719179530556141</v>
      </c>
      <c r="F65" s="11"/>
      <c r="G65" s="11"/>
    </row>
    <row r="66" spans="1:7" x14ac:dyDescent="0.2">
      <c r="A66" t="s">
        <v>4</v>
      </c>
      <c r="B66" s="1">
        <v>44837</v>
      </c>
      <c r="C66">
        <v>232.65</v>
      </c>
      <c r="D66">
        <v>229.6</v>
      </c>
      <c r="E66" s="8">
        <f t="shared" si="0"/>
        <v>-2.5880356385235443</v>
      </c>
      <c r="F66" s="11">
        <f>((D69-D65)/D65)*100</f>
        <v>7.2125583368689021</v>
      </c>
      <c r="G66" s="11">
        <f>((D84-D65)/D65)*100</f>
        <v>10.309715740347905</v>
      </c>
    </row>
    <row r="67" spans="1:7" x14ac:dyDescent="0.2">
      <c r="A67" t="s">
        <v>4</v>
      </c>
      <c r="B67" s="1">
        <v>44838</v>
      </c>
      <c r="C67">
        <v>232</v>
      </c>
      <c r="D67">
        <v>231.85</v>
      </c>
      <c r="E67" s="8">
        <f t="shared" si="0"/>
        <v>0.9799651567944252</v>
      </c>
      <c r="F67" s="11"/>
      <c r="G67" s="11"/>
    </row>
    <row r="68" spans="1:7" x14ac:dyDescent="0.2">
      <c r="A68" t="s">
        <v>4</v>
      </c>
      <c r="B68" s="1">
        <v>44840</v>
      </c>
      <c r="C68">
        <v>231</v>
      </c>
      <c r="D68">
        <v>241</v>
      </c>
      <c r="E68" s="8">
        <f t="shared" ref="E68:E131" si="6">((D68-D67)/D67)*100</f>
        <v>3.9465171447056311</v>
      </c>
      <c r="F68" s="11"/>
      <c r="G68" s="11"/>
    </row>
    <row r="69" spans="1:7" x14ac:dyDescent="0.2">
      <c r="A69" t="s">
        <v>4</v>
      </c>
      <c r="B69" s="1">
        <v>44841</v>
      </c>
      <c r="C69">
        <v>242.3</v>
      </c>
      <c r="D69">
        <v>252.7</v>
      </c>
      <c r="E69" s="8">
        <f t="shared" si="6"/>
        <v>4.8547717842323603</v>
      </c>
      <c r="F69" s="11"/>
      <c r="G69" s="11"/>
    </row>
    <row r="70" spans="1:7" x14ac:dyDescent="0.2">
      <c r="A70" t="s">
        <v>4</v>
      </c>
      <c r="B70" s="1">
        <v>44844</v>
      </c>
      <c r="C70">
        <v>248.25</v>
      </c>
      <c r="D70">
        <v>254.9</v>
      </c>
      <c r="E70" s="8">
        <f t="shared" si="6"/>
        <v>0.87059754649783039</v>
      </c>
      <c r="F70" s="11">
        <f t="shared" ref="F70" si="7">((D74-D69)/D69)*100</f>
        <v>0.69252077562326875</v>
      </c>
      <c r="G70" s="11"/>
    </row>
    <row r="71" spans="1:7" x14ac:dyDescent="0.2">
      <c r="A71" t="s">
        <v>4</v>
      </c>
      <c r="B71" s="1">
        <v>44845</v>
      </c>
      <c r="C71">
        <v>257.45</v>
      </c>
      <c r="D71">
        <v>251.5</v>
      </c>
      <c r="E71" s="8">
        <f t="shared" si="6"/>
        <v>-1.3338564142801121</v>
      </c>
      <c r="F71" s="11"/>
      <c r="G71" s="11"/>
    </row>
    <row r="72" spans="1:7" x14ac:dyDescent="0.2">
      <c r="A72" t="s">
        <v>4</v>
      </c>
      <c r="B72" s="1">
        <v>44846</v>
      </c>
      <c r="C72">
        <v>252</v>
      </c>
      <c r="D72">
        <v>255.2</v>
      </c>
      <c r="E72" s="8">
        <f t="shared" si="6"/>
        <v>1.4711729622266356</v>
      </c>
      <c r="F72" s="11"/>
      <c r="G72" s="11"/>
    </row>
    <row r="73" spans="1:7" x14ac:dyDescent="0.2">
      <c r="A73" t="s">
        <v>4</v>
      </c>
      <c r="B73" s="1">
        <v>44847</v>
      </c>
      <c r="C73">
        <v>255</v>
      </c>
      <c r="D73">
        <v>256.64999999999998</v>
      </c>
      <c r="E73" s="8">
        <f t="shared" si="6"/>
        <v>0.56818181818181379</v>
      </c>
      <c r="F73" s="11"/>
      <c r="G73" s="11"/>
    </row>
    <row r="74" spans="1:7" x14ac:dyDescent="0.2">
      <c r="A74" t="s">
        <v>4</v>
      </c>
      <c r="B74" s="1">
        <v>44848</v>
      </c>
      <c r="C74">
        <v>261.89999999999998</v>
      </c>
      <c r="D74">
        <v>254.45</v>
      </c>
      <c r="E74" s="8">
        <f t="shared" si="6"/>
        <v>-0.8571985193843713</v>
      </c>
      <c r="F74" s="11"/>
      <c r="G74" s="11"/>
    </row>
    <row r="75" spans="1:7" x14ac:dyDescent="0.2">
      <c r="A75" t="s">
        <v>4</v>
      </c>
      <c r="B75" s="1">
        <v>44851</v>
      </c>
      <c r="C75">
        <v>254.45</v>
      </c>
      <c r="D75">
        <v>254.25</v>
      </c>
      <c r="E75" s="8">
        <f t="shared" si="6"/>
        <v>-7.8600903910390513E-2</v>
      </c>
      <c r="F75" s="11">
        <f t="shared" ref="F75" si="8">((D79-D74)/D74)*100</f>
        <v>3.9300451955206421E-2</v>
      </c>
      <c r="G75" s="11"/>
    </row>
    <row r="76" spans="1:7" x14ac:dyDescent="0.2">
      <c r="A76" t="s">
        <v>4</v>
      </c>
      <c r="B76" s="1">
        <v>44852</v>
      </c>
      <c r="C76">
        <v>256.5</v>
      </c>
      <c r="D76">
        <v>260.5</v>
      </c>
      <c r="E76" s="8">
        <f t="shared" si="6"/>
        <v>2.4582104228121926</v>
      </c>
      <c r="F76" s="11"/>
      <c r="G76" s="11"/>
    </row>
    <row r="77" spans="1:7" x14ac:dyDescent="0.2">
      <c r="A77" t="s">
        <v>4</v>
      </c>
      <c r="B77" s="1">
        <v>44853</v>
      </c>
      <c r="C77">
        <v>263.60000000000002</v>
      </c>
      <c r="D77">
        <v>256.25</v>
      </c>
      <c r="E77" s="8">
        <f t="shared" si="6"/>
        <v>-1.6314779270633395</v>
      </c>
      <c r="F77" s="11"/>
      <c r="G77" s="11"/>
    </row>
    <row r="78" spans="1:7" x14ac:dyDescent="0.2">
      <c r="A78" t="s">
        <v>4</v>
      </c>
      <c r="B78" s="1">
        <v>44854</v>
      </c>
      <c r="C78">
        <v>258</v>
      </c>
      <c r="D78">
        <v>259.75</v>
      </c>
      <c r="E78" s="8">
        <f t="shared" si="6"/>
        <v>1.3658536585365855</v>
      </c>
      <c r="F78" s="11"/>
      <c r="G78" s="11"/>
    </row>
    <row r="79" spans="1:7" x14ac:dyDescent="0.2">
      <c r="A79" t="s">
        <v>4</v>
      </c>
      <c r="B79" s="1">
        <v>44855</v>
      </c>
      <c r="C79">
        <v>261.60000000000002</v>
      </c>
      <c r="D79">
        <v>254.55</v>
      </c>
      <c r="E79" s="8">
        <f t="shared" si="6"/>
        <v>-2.0019249278152027</v>
      </c>
      <c r="F79" s="11"/>
      <c r="G79" s="11"/>
    </row>
    <row r="80" spans="1:7" x14ac:dyDescent="0.2">
      <c r="A80" t="s">
        <v>4</v>
      </c>
      <c r="B80" s="1">
        <v>44858</v>
      </c>
      <c r="C80">
        <v>259</v>
      </c>
      <c r="D80">
        <v>255.95</v>
      </c>
      <c r="E80" s="8">
        <f t="shared" si="6"/>
        <v>0.54999017874679912</v>
      </c>
      <c r="F80" s="11">
        <f>((D83-D79)/D79)*100</f>
        <v>1.6696130426242388</v>
      </c>
      <c r="G80" s="11"/>
    </row>
    <row r="81" spans="1:7" x14ac:dyDescent="0.2">
      <c r="A81" t="s">
        <v>4</v>
      </c>
      <c r="B81" s="1">
        <v>44859</v>
      </c>
      <c r="C81">
        <v>255.05</v>
      </c>
      <c r="D81">
        <v>253.2</v>
      </c>
      <c r="E81" s="8">
        <f t="shared" si="6"/>
        <v>-1.0744285993358078</v>
      </c>
      <c r="F81" s="11"/>
      <c r="G81" s="11"/>
    </row>
    <row r="82" spans="1:7" x14ac:dyDescent="0.2">
      <c r="A82" t="s">
        <v>4</v>
      </c>
      <c r="B82" s="1">
        <v>44861</v>
      </c>
      <c r="C82">
        <v>255</v>
      </c>
      <c r="D82">
        <v>252.65</v>
      </c>
      <c r="E82" s="8">
        <f t="shared" si="6"/>
        <v>-0.21721958925749724</v>
      </c>
      <c r="F82" s="11"/>
      <c r="G82" s="11"/>
    </row>
    <row r="83" spans="1:7" x14ac:dyDescent="0.2">
      <c r="A83" t="s">
        <v>4</v>
      </c>
      <c r="B83" s="1">
        <v>44862</v>
      </c>
      <c r="C83">
        <v>253.5</v>
      </c>
      <c r="D83">
        <v>258.8</v>
      </c>
      <c r="E83" s="8">
        <f t="shared" si="6"/>
        <v>2.4341975064318251</v>
      </c>
      <c r="F83" s="11"/>
      <c r="G83" s="11"/>
    </row>
    <row r="84" spans="1:7" x14ac:dyDescent="0.2">
      <c r="A84" t="s">
        <v>4</v>
      </c>
      <c r="B84" s="1">
        <v>44865</v>
      </c>
      <c r="C84">
        <v>262</v>
      </c>
      <c r="D84">
        <v>260</v>
      </c>
      <c r="E84" s="8">
        <f t="shared" si="6"/>
        <v>0.46367851622874362</v>
      </c>
      <c r="F84" s="11">
        <f t="shared" ref="F84" si="9">((D88-D83)/D83)*100</f>
        <v>-1.9899536321483793</v>
      </c>
      <c r="G84" s="11"/>
    </row>
    <row r="85" spans="1:7" x14ac:dyDescent="0.2">
      <c r="A85" t="s">
        <v>4</v>
      </c>
      <c r="B85" s="1">
        <v>44866</v>
      </c>
      <c r="C85">
        <v>260</v>
      </c>
      <c r="D85">
        <v>262.10000000000002</v>
      </c>
      <c r="E85" s="8">
        <f t="shared" si="6"/>
        <v>0.80769230769231637</v>
      </c>
      <c r="F85" s="11"/>
      <c r="G85" s="11">
        <f>((D105-D84)/D84)*100</f>
        <v>7.5384615384615463</v>
      </c>
    </row>
    <row r="86" spans="1:7" x14ac:dyDescent="0.2">
      <c r="A86" t="s">
        <v>4</v>
      </c>
      <c r="B86" s="1">
        <v>44867</v>
      </c>
      <c r="C86">
        <v>262</v>
      </c>
      <c r="D86">
        <v>258.2</v>
      </c>
      <c r="E86" s="8">
        <f t="shared" si="6"/>
        <v>-1.4879816863792574</v>
      </c>
      <c r="F86" s="11"/>
      <c r="G86" s="11"/>
    </row>
    <row r="87" spans="1:7" x14ac:dyDescent="0.2">
      <c r="A87" t="s">
        <v>4</v>
      </c>
      <c r="B87" s="1">
        <v>44868</v>
      </c>
      <c r="C87">
        <v>257</v>
      </c>
      <c r="D87">
        <v>250.95</v>
      </c>
      <c r="E87" s="8">
        <f t="shared" si="6"/>
        <v>-2.8079008520526725</v>
      </c>
      <c r="F87" s="11"/>
      <c r="G87" s="11"/>
    </row>
    <row r="88" spans="1:7" x14ac:dyDescent="0.2">
      <c r="A88" t="s">
        <v>4</v>
      </c>
      <c r="B88" s="1">
        <v>44869</v>
      </c>
      <c r="C88">
        <v>250.75</v>
      </c>
      <c r="D88">
        <v>253.65</v>
      </c>
      <c r="E88" s="8">
        <f t="shared" si="6"/>
        <v>1.0759115361625891</v>
      </c>
      <c r="F88" s="11"/>
      <c r="G88" s="11"/>
    </row>
    <row r="89" spans="1:7" x14ac:dyDescent="0.2">
      <c r="A89" t="s">
        <v>4</v>
      </c>
      <c r="B89" s="1">
        <v>44872</v>
      </c>
      <c r="C89">
        <v>254.8</v>
      </c>
      <c r="D89">
        <v>251.9</v>
      </c>
      <c r="E89" s="8">
        <f t="shared" si="6"/>
        <v>-0.68992706485314415</v>
      </c>
      <c r="F89" s="11">
        <f>((D92-D88)/D88)*100</f>
        <v>3.9227281687364544</v>
      </c>
      <c r="G89" s="11"/>
    </row>
    <row r="90" spans="1:7" x14ac:dyDescent="0.2">
      <c r="A90" t="s">
        <v>4</v>
      </c>
      <c r="B90" s="1">
        <v>44874</v>
      </c>
      <c r="C90">
        <v>251.75</v>
      </c>
      <c r="D90">
        <v>251.05</v>
      </c>
      <c r="E90" s="8">
        <f t="shared" si="6"/>
        <v>-0.33743549027391595</v>
      </c>
      <c r="F90" s="11"/>
      <c r="G90" s="11"/>
    </row>
    <row r="91" spans="1:7" x14ac:dyDescent="0.2">
      <c r="A91" t="s">
        <v>4</v>
      </c>
      <c r="B91" s="1">
        <v>44875</v>
      </c>
      <c r="C91">
        <v>251</v>
      </c>
      <c r="D91">
        <v>255.7</v>
      </c>
      <c r="E91" s="8">
        <f t="shared" si="6"/>
        <v>1.8522206731726658</v>
      </c>
      <c r="F91" s="11"/>
      <c r="G91" s="11"/>
    </row>
    <row r="92" spans="1:7" x14ac:dyDescent="0.2">
      <c r="A92" t="s">
        <v>4</v>
      </c>
      <c r="B92" s="1">
        <v>44876</v>
      </c>
      <c r="C92">
        <v>259</v>
      </c>
      <c r="D92">
        <v>263.60000000000002</v>
      </c>
      <c r="E92" s="8">
        <f t="shared" si="6"/>
        <v>3.0895580758701739</v>
      </c>
      <c r="F92" s="11"/>
      <c r="G92" s="11"/>
    </row>
    <row r="93" spans="1:7" x14ac:dyDescent="0.2">
      <c r="A93" t="s">
        <v>4</v>
      </c>
      <c r="B93" s="1">
        <v>44879</v>
      </c>
      <c r="C93">
        <v>264</v>
      </c>
      <c r="D93">
        <v>263.05</v>
      </c>
      <c r="E93" s="8">
        <f t="shared" si="6"/>
        <v>-0.20864946889226527</v>
      </c>
      <c r="F93" s="11">
        <f t="shared" ref="F93" si="10">((D97-D92)/D92)*100</f>
        <v>-0.51213960546283099</v>
      </c>
      <c r="G93" s="11"/>
    </row>
    <row r="94" spans="1:7" x14ac:dyDescent="0.2">
      <c r="A94" t="s">
        <v>4</v>
      </c>
      <c r="B94" s="1">
        <v>44880</v>
      </c>
      <c r="C94">
        <v>263.39999999999998</v>
      </c>
      <c r="D94">
        <v>270.7</v>
      </c>
      <c r="E94" s="8">
        <f t="shared" si="6"/>
        <v>2.9081923588671268</v>
      </c>
      <c r="F94" s="11"/>
      <c r="G94" s="11"/>
    </row>
    <row r="95" spans="1:7" x14ac:dyDescent="0.2">
      <c r="A95" t="s">
        <v>4</v>
      </c>
      <c r="B95" s="1">
        <v>44881</v>
      </c>
      <c r="C95">
        <v>271</v>
      </c>
      <c r="D95">
        <v>272.95</v>
      </c>
      <c r="E95" s="8">
        <f t="shared" si="6"/>
        <v>0.83117842630217964</v>
      </c>
      <c r="F95" s="11"/>
      <c r="G95" s="11"/>
    </row>
    <row r="96" spans="1:7" x14ac:dyDescent="0.2">
      <c r="A96" t="s">
        <v>4</v>
      </c>
      <c r="B96" s="1">
        <v>44882</v>
      </c>
      <c r="C96">
        <v>273.14999999999998</v>
      </c>
      <c r="D96">
        <v>267.5</v>
      </c>
      <c r="E96" s="8">
        <f t="shared" si="6"/>
        <v>-1.9967026928008753</v>
      </c>
      <c r="F96" s="11"/>
      <c r="G96" s="11"/>
    </row>
    <row r="97" spans="1:7" x14ac:dyDescent="0.2">
      <c r="A97" t="s">
        <v>4</v>
      </c>
      <c r="B97" s="1">
        <v>44883</v>
      </c>
      <c r="C97">
        <v>267</v>
      </c>
      <c r="D97">
        <v>262.25</v>
      </c>
      <c r="E97" s="8">
        <f t="shared" si="6"/>
        <v>-1.9626168224299065</v>
      </c>
      <c r="F97" s="11"/>
      <c r="G97" s="11"/>
    </row>
    <row r="98" spans="1:7" x14ac:dyDescent="0.2">
      <c r="A98" t="s">
        <v>4</v>
      </c>
      <c r="B98" s="1">
        <v>44886</v>
      </c>
      <c r="C98">
        <v>262.25</v>
      </c>
      <c r="D98">
        <v>267.35000000000002</v>
      </c>
      <c r="E98" s="8">
        <f t="shared" si="6"/>
        <v>1.9447092469018199</v>
      </c>
      <c r="F98" s="11">
        <f t="shared" ref="F98:F123" si="11">((D102-D97)/D97)*100</f>
        <v>7.2068636796949388</v>
      </c>
      <c r="G98" s="11"/>
    </row>
    <row r="99" spans="1:7" x14ac:dyDescent="0.2">
      <c r="A99" t="s">
        <v>4</v>
      </c>
      <c r="B99" s="1">
        <v>44887</v>
      </c>
      <c r="C99">
        <v>265.85000000000002</v>
      </c>
      <c r="D99">
        <v>269.75</v>
      </c>
      <c r="E99" s="8">
        <f t="shared" si="6"/>
        <v>0.89769964466054875</v>
      </c>
      <c r="F99" s="11"/>
      <c r="G99" s="11"/>
    </row>
    <row r="100" spans="1:7" x14ac:dyDescent="0.2">
      <c r="A100" t="s">
        <v>4</v>
      </c>
      <c r="B100" s="1">
        <v>44888</v>
      </c>
      <c r="C100">
        <v>268.25</v>
      </c>
      <c r="D100">
        <v>271.55</v>
      </c>
      <c r="E100" s="8">
        <f t="shared" si="6"/>
        <v>0.66728452270621363</v>
      </c>
      <c r="F100" s="11"/>
      <c r="G100" s="11"/>
    </row>
    <row r="101" spans="1:7" x14ac:dyDescent="0.2">
      <c r="A101" t="s">
        <v>4</v>
      </c>
      <c r="B101" s="1">
        <v>44889</v>
      </c>
      <c r="C101">
        <v>272.45</v>
      </c>
      <c r="D101">
        <v>277.7</v>
      </c>
      <c r="E101" s="8">
        <f t="shared" si="6"/>
        <v>2.2647762842938599</v>
      </c>
      <c r="F101" s="11"/>
      <c r="G101" s="11"/>
    </row>
    <row r="102" spans="1:7" x14ac:dyDescent="0.2">
      <c r="A102" t="s">
        <v>4</v>
      </c>
      <c r="B102" s="1">
        <v>44890</v>
      </c>
      <c r="C102">
        <v>278.85000000000002</v>
      </c>
      <c r="D102">
        <v>281.14999999999998</v>
      </c>
      <c r="E102" s="8">
        <f t="shared" si="6"/>
        <v>1.2423478574000679</v>
      </c>
      <c r="F102" s="11"/>
      <c r="G102" s="11"/>
    </row>
    <row r="103" spans="1:7" x14ac:dyDescent="0.2">
      <c r="A103" t="s">
        <v>4</v>
      </c>
      <c r="B103" s="1">
        <v>44893</v>
      </c>
      <c r="C103">
        <v>280</v>
      </c>
      <c r="D103">
        <v>281.85000000000002</v>
      </c>
      <c r="E103" s="8">
        <f t="shared" si="6"/>
        <v>0.24897741419172881</v>
      </c>
      <c r="F103" s="11">
        <f t="shared" si="11"/>
        <v>-1.0670460608216255</v>
      </c>
      <c r="G103" s="11"/>
    </row>
    <row r="104" spans="1:7" x14ac:dyDescent="0.2">
      <c r="A104" t="s">
        <v>4</v>
      </c>
      <c r="B104" s="1">
        <v>44894</v>
      </c>
      <c r="C104">
        <v>280</v>
      </c>
      <c r="D104">
        <v>279.85000000000002</v>
      </c>
      <c r="E104" s="8">
        <f t="shared" si="6"/>
        <v>-0.70959730353024653</v>
      </c>
      <c r="F104" s="11"/>
      <c r="G104" s="11"/>
    </row>
    <row r="105" spans="1:7" x14ac:dyDescent="0.2">
      <c r="A105" t="s">
        <v>4</v>
      </c>
      <c r="B105" s="1">
        <v>44895</v>
      </c>
      <c r="C105">
        <v>280</v>
      </c>
      <c r="D105">
        <v>279.60000000000002</v>
      </c>
      <c r="E105" s="8">
        <f t="shared" si="6"/>
        <v>-8.9333571556190816E-2</v>
      </c>
      <c r="F105" s="11"/>
      <c r="G105" s="11"/>
    </row>
    <row r="106" spans="1:7" x14ac:dyDescent="0.2">
      <c r="A106" t="s">
        <v>4</v>
      </c>
      <c r="B106" s="1">
        <v>44896</v>
      </c>
      <c r="C106">
        <v>280</v>
      </c>
      <c r="D106">
        <v>279.39999999999998</v>
      </c>
      <c r="E106" s="8">
        <f t="shared" si="6"/>
        <v>-7.1530758226053454E-2</v>
      </c>
      <c r="F106" s="11"/>
      <c r="G106" s="11">
        <f>((D127-D105)/D105)*100</f>
        <v>-3.3261802575107335</v>
      </c>
    </row>
    <row r="107" spans="1:7" x14ac:dyDescent="0.2">
      <c r="A107" t="s">
        <v>4</v>
      </c>
      <c r="B107" s="1">
        <v>44897</v>
      </c>
      <c r="C107">
        <v>275.39999999999998</v>
      </c>
      <c r="D107">
        <v>278.14999999999998</v>
      </c>
      <c r="E107" s="8">
        <f t="shared" si="6"/>
        <v>-0.44738725841088051</v>
      </c>
      <c r="F107" s="11"/>
      <c r="G107" s="11"/>
    </row>
    <row r="108" spans="1:7" x14ac:dyDescent="0.2">
      <c r="A108" t="s">
        <v>4</v>
      </c>
      <c r="B108" s="1">
        <v>44900</v>
      </c>
      <c r="C108">
        <v>278.14999999999998</v>
      </c>
      <c r="D108">
        <v>281.05</v>
      </c>
      <c r="E108" s="8">
        <f t="shared" si="6"/>
        <v>1.0426029120978013</v>
      </c>
      <c r="F108" s="11">
        <f t="shared" si="11"/>
        <v>-0.77296422793455954</v>
      </c>
      <c r="G108" s="11"/>
    </row>
    <row r="109" spans="1:7" x14ac:dyDescent="0.2">
      <c r="A109" t="s">
        <v>4</v>
      </c>
      <c r="B109" s="1">
        <v>44901</v>
      </c>
      <c r="C109">
        <v>281</v>
      </c>
      <c r="D109">
        <v>280.7</v>
      </c>
      <c r="E109" s="8">
        <f t="shared" si="6"/>
        <v>-0.1245330012453381</v>
      </c>
      <c r="F109" s="11"/>
      <c r="G109" s="11"/>
    </row>
    <row r="110" spans="1:7" x14ac:dyDescent="0.2">
      <c r="A110" t="s">
        <v>4</v>
      </c>
      <c r="B110" s="1">
        <v>44902</v>
      </c>
      <c r="C110">
        <v>280.89999999999998</v>
      </c>
      <c r="D110">
        <v>281.2</v>
      </c>
      <c r="E110" s="8">
        <f t="shared" si="6"/>
        <v>0.17812611328820807</v>
      </c>
      <c r="F110" s="11"/>
      <c r="G110" s="11"/>
    </row>
    <row r="111" spans="1:7" x14ac:dyDescent="0.2">
      <c r="A111" t="s">
        <v>4</v>
      </c>
      <c r="B111" s="1">
        <v>44903</v>
      </c>
      <c r="C111">
        <v>282.5</v>
      </c>
      <c r="D111">
        <v>276.14999999999998</v>
      </c>
      <c r="E111" s="8">
        <f t="shared" si="6"/>
        <v>-1.7958748221906156</v>
      </c>
      <c r="F111" s="11"/>
      <c r="G111" s="11"/>
    </row>
    <row r="112" spans="1:7" x14ac:dyDescent="0.2">
      <c r="A112" t="s">
        <v>4</v>
      </c>
      <c r="B112" s="1">
        <v>44904</v>
      </c>
      <c r="C112">
        <v>277.25</v>
      </c>
      <c r="D112">
        <v>276</v>
      </c>
      <c r="E112" s="8">
        <f t="shared" si="6"/>
        <v>-5.4318305268867377E-2</v>
      </c>
      <c r="F112" s="11"/>
      <c r="G112" s="11"/>
    </row>
    <row r="113" spans="1:7" x14ac:dyDescent="0.2">
      <c r="A113" t="s">
        <v>4</v>
      </c>
      <c r="B113" s="1">
        <v>44907</v>
      </c>
      <c r="C113">
        <v>277.05</v>
      </c>
      <c r="D113">
        <v>281.8</v>
      </c>
      <c r="E113" s="8">
        <f t="shared" si="6"/>
        <v>2.1014492753623228</v>
      </c>
      <c r="F113" s="11">
        <f t="shared" si="11"/>
        <v>0.83333333333333748</v>
      </c>
      <c r="G113" s="11"/>
    </row>
    <row r="114" spans="1:7" x14ac:dyDescent="0.2">
      <c r="A114" t="s">
        <v>4</v>
      </c>
      <c r="B114" s="1">
        <v>44908</v>
      </c>
      <c r="C114">
        <v>282.35000000000002</v>
      </c>
      <c r="D114">
        <v>284.7</v>
      </c>
      <c r="E114" s="8">
        <f t="shared" si="6"/>
        <v>1.0290986515258969</v>
      </c>
      <c r="F114" s="11"/>
      <c r="G114" s="11"/>
    </row>
    <row r="115" spans="1:7" x14ac:dyDescent="0.2">
      <c r="A115" t="s">
        <v>4</v>
      </c>
      <c r="B115" s="1">
        <v>44909</v>
      </c>
      <c r="C115">
        <v>285</v>
      </c>
      <c r="D115">
        <v>281.89999999999998</v>
      </c>
      <c r="E115" s="8">
        <f t="shared" si="6"/>
        <v>-0.98349139445030254</v>
      </c>
      <c r="F115" s="11"/>
      <c r="G115" s="11"/>
    </row>
    <row r="116" spans="1:7" x14ac:dyDescent="0.2">
      <c r="A116" t="s">
        <v>4</v>
      </c>
      <c r="B116" s="1">
        <v>44910</v>
      </c>
      <c r="C116">
        <v>282.95</v>
      </c>
      <c r="D116">
        <v>279</v>
      </c>
      <c r="E116" s="8">
        <f t="shared" si="6"/>
        <v>-1.0287335934728548</v>
      </c>
      <c r="F116" s="11"/>
      <c r="G116" s="11"/>
    </row>
    <row r="117" spans="1:7" x14ac:dyDescent="0.2">
      <c r="A117" t="s">
        <v>4</v>
      </c>
      <c r="B117" s="1">
        <v>44911</v>
      </c>
      <c r="C117">
        <v>279.45</v>
      </c>
      <c r="D117">
        <v>278.3</v>
      </c>
      <c r="E117" s="8">
        <f t="shared" si="6"/>
        <v>-0.25089605734766618</v>
      </c>
      <c r="F117" s="11"/>
      <c r="G117" s="11"/>
    </row>
    <row r="118" spans="1:7" x14ac:dyDescent="0.2">
      <c r="A118" t="s">
        <v>4</v>
      </c>
      <c r="B118" s="1">
        <v>44914</v>
      </c>
      <c r="C118">
        <v>279.64999999999998</v>
      </c>
      <c r="D118">
        <v>275.05</v>
      </c>
      <c r="E118" s="8">
        <f t="shared" si="6"/>
        <v>-1.1678045274883218</v>
      </c>
      <c r="F118" s="11">
        <f t="shared" si="11"/>
        <v>-9.5759971254042409</v>
      </c>
      <c r="G118" s="11"/>
    </row>
    <row r="119" spans="1:7" x14ac:dyDescent="0.2">
      <c r="A119" t="s">
        <v>4</v>
      </c>
      <c r="B119" s="1">
        <v>44915</v>
      </c>
      <c r="C119">
        <v>274.89999999999998</v>
      </c>
      <c r="D119">
        <v>269.55</v>
      </c>
      <c r="E119" s="8">
        <f t="shared" si="6"/>
        <v>-1.9996364297400471</v>
      </c>
      <c r="F119" s="11"/>
      <c r="G119" s="11"/>
    </row>
    <row r="120" spans="1:7" x14ac:dyDescent="0.2">
      <c r="A120" t="s">
        <v>4</v>
      </c>
      <c r="B120" s="1">
        <v>44916</v>
      </c>
      <c r="C120">
        <v>269.8</v>
      </c>
      <c r="D120">
        <v>262.60000000000002</v>
      </c>
      <c r="E120" s="8">
        <f t="shared" si="6"/>
        <v>-2.5783713596735254</v>
      </c>
      <c r="F120" s="11"/>
      <c r="G120" s="11"/>
    </row>
    <row r="121" spans="1:7" x14ac:dyDescent="0.2">
      <c r="A121" t="s">
        <v>4</v>
      </c>
      <c r="B121" s="1">
        <v>44917</v>
      </c>
      <c r="C121">
        <v>262.89999999999998</v>
      </c>
      <c r="D121">
        <v>256.25</v>
      </c>
      <c r="E121" s="8">
        <f t="shared" si="6"/>
        <v>-2.4181264280274268</v>
      </c>
      <c r="F121" s="11"/>
      <c r="G121" s="11"/>
    </row>
    <row r="122" spans="1:7" x14ac:dyDescent="0.2">
      <c r="A122" t="s">
        <v>4</v>
      </c>
      <c r="B122" s="1">
        <v>44918</v>
      </c>
      <c r="C122">
        <v>250.1</v>
      </c>
      <c r="D122">
        <v>251.65</v>
      </c>
      <c r="E122" s="8">
        <f t="shared" si="6"/>
        <v>-1.79512195121951</v>
      </c>
      <c r="F122" s="11"/>
      <c r="G122" s="11"/>
    </row>
    <row r="123" spans="1:7" x14ac:dyDescent="0.2">
      <c r="A123" t="s">
        <v>4</v>
      </c>
      <c r="B123" s="1">
        <v>44921</v>
      </c>
      <c r="C123">
        <v>251.15</v>
      </c>
      <c r="D123">
        <v>256.60000000000002</v>
      </c>
      <c r="E123" s="8">
        <f t="shared" si="6"/>
        <v>1.9670176832902908</v>
      </c>
      <c r="F123" s="11">
        <f t="shared" si="11"/>
        <v>7.4110868269421841</v>
      </c>
      <c r="G123" s="11"/>
    </row>
    <row r="124" spans="1:7" x14ac:dyDescent="0.2">
      <c r="A124" t="s">
        <v>4</v>
      </c>
      <c r="B124" s="1">
        <v>44922</v>
      </c>
      <c r="C124">
        <v>257.89999999999998</v>
      </c>
      <c r="D124">
        <v>263.45</v>
      </c>
      <c r="E124" s="8">
        <f t="shared" si="6"/>
        <v>2.6695245518316311</v>
      </c>
      <c r="F124" s="11"/>
      <c r="G124" s="11"/>
    </row>
    <row r="125" spans="1:7" x14ac:dyDescent="0.2">
      <c r="A125" t="s">
        <v>4</v>
      </c>
      <c r="B125" s="1">
        <v>44923</v>
      </c>
      <c r="C125">
        <v>263.39999999999998</v>
      </c>
      <c r="D125">
        <v>267.55</v>
      </c>
      <c r="E125" s="8">
        <f t="shared" si="6"/>
        <v>1.5562725374834021</v>
      </c>
      <c r="F125" s="11"/>
      <c r="G125" s="11"/>
    </row>
    <row r="126" spans="1:7" x14ac:dyDescent="0.2">
      <c r="A126" t="s">
        <v>4</v>
      </c>
      <c r="B126" s="1">
        <v>44924</v>
      </c>
      <c r="C126">
        <v>268</v>
      </c>
      <c r="D126">
        <v>266.7</v>
      </c>
      <c r="E126" s="8">
        <f t="shared" si="6"/>
        <v>-0.31769762661185674</v>
      </c>
      <c r="F126" s="11"/>
      <c r="G126" s="11"/>
    </row>
    <row r="127" spans="1:7" x14ac:dyDescent="0.2">
      <c r="A127" t="s">
        <v>4</v>
      </c>
      <c r="B127" s="1">
        <v>44925</v>
      </c>
      <c r="C127">
        <v>267.95</v>
      </c>
      <c r="D127">
        <v>270.3</v>
      </c>
      <c r="E127" s="8">
        <f t="shared" si="6"/>
        <v>1.3498312710911222</v>
      </c>
      <c r="F127" s="11"/>
      <c r="G127" s="11"/>
    </row>
    <row r="128" spans="1:7" x14ac:dyDescent="0.2">
      <c r="A128" t="s">
        <v>4</v>
      </c>
      <c r="B128" s="1">
        <v>44928</v>
      </c>
      <c r="C128">
        <v>267</v>
      </c>
      <c r="D128">
        <v>270.60000000000002</v>
      </c>
      <c r="E128" s="8">
        <f t="shared" si="6"/>
        <v>0.11098779134295648</v>
      </c>
      <c r="F128" s="11">
        <f t="shared" ref="F128:F138" si="12">((D132-D127)/D127)*100</f>
        <v>-0.11098779134295648</v>
      </c>
      <c r="G128" s="11">
        <f>((D148-D127)/D127)*100</f>
        <v>11.894191638919709</v>
      </c>
    </row>
    <row r="129" spans="1:7" x14ac:dyDescent="0.2">
      <c r="A129" t="s">
        <v>4</v>
      </c>
      <c r="B129" s="1">
        <v>44929</v>
      </c>
      <c r="C129">
        <v>275.95</v>
      </c>
      <c r="D129">
        <v>274.2</v>
      </c>
      <c r="E129" s="8">
        <f t="shared" si="6"/>
        <v>1.330376940133025</v>
      </c>
      <c r="F129" s="11"/>
      <c r="G129" s="11"/>
    </row>
    <row r="130" spans="1:7" x14ac:dyDescent="0.2">
      <c r="A130" t="s">
        <v>4</v>
      </c>
      <c r="B130" s="1">
        <v>44930</v>
      </c>
      <c r="C130">
        <v>275.25</v>
      </c>
      <c r="D130">
        <v>274.3</v>
      </c>
      <c r="E130" s="8">
        <f t="shared" si="6"/>
        <v>3.6469730124005374E-2</v>
      </c>
      <c r="F130" s="11"/>
      <c r="G130" s="11"/>
    </row>
    <row r="131" spans="1:7" x14ac:dyDescent="0.2">
      <c r="A131" t="s">
        <v>4</v>
      </c>
      <c r="B131" s="1">
        <v>44931</v>
      </c>
      <c r="C131">
        <v>272.5</v>
      </c>
      <c r="D131">
        <v>270.89999999999998</v>
      </c>
      <c r="E131" s="8">
        <f t="shared" si="6"/>
        <v>-1.239518775063811</v>
      </c>
      <c r="F131" s="11"/>
      <c r="G131" s="11"/>
    </row>
    <row r="132" spans="1:7" x14ac:dyDescent="0.2">
      <c r="A132" t="s">
        <v>4</v>
      </c>
      <c r="B132" s="1">
        <v>44932</v>
      </c>
      <c r="C132">
        <v>270.05</v>
      </c>
      <c r="D132">
        <v>270</v>
      </c>
      <c r="E132" s="8">
        <f t="shared" ref="E132:E195" si="13">((D132-D131)/D131)*100</f>
        <v>-0.33222591362125409</v>
      </c>
      <c r="F132" s="11"/>
      <c r="G132" s="11"/>
    </row>
    <row r="133" spans="1:7" x14ac:dyDescent="0.2">
      <c r="A133" t="s">
        <v>4</v>
      </c>
      <c r="B133" s="1">
        <v>44935</v>
      </c>
      <c r="C133">
        <v>272</v>
      </c>
      <c r="D133">
        <v>289.45</v>
      </c>
      <c r="E133" s="8">
        <f t="shared" si="13"/>
        <v>7.2037037037036997</v>
      </c>
      <c r="F133" s="11">
        <f t="shared" si="12"/>
        <v>14.27777777777778</v>
      </c>
      <c r="G133" s="11"/>
    </row>
    <row r="134" spans="1:7" x14ac:dyDescent="0.2">
      <c r="A134" t="s">
        <v>4</v>
      </c>
      <c r="B134" s="1">
        <v>44936</v>
      </c>
      <c r="C134">
        <v>286.5</v>
      </c>
      <c r="D134">
        <v>289.8</v>
      </c>
      <c r="E134" s="8">
        <f t="shared" si="13"/>
        <v>0.1209189842805399</v>
      </c>
      <c r="F134" s="11"/>
      <c r="G134" s="11"/>
    </row>
    <row r="135" spans="1:7" x14ac:dyDescent="0.2">
      <c r="A135" t="s">
        <v>4</v>
      </c>
      <c r="B135" s="1">
        <v>44937</v>
      </c>
      <c r="C135">
        <v>291</v>
      </c>
      <c r="D135">
        <v>299.2</v>
      </c>
      <c r="E135" s="8">
        <f t="shared" si="13"/>
        <v>3.2436162870945395</v>
      </c>
      <c r="F135" s="11"/>
      <c r="G135" s="11"/>
    </row>
    <row r="136" spans="1:7" x14ac:dyDescent="0.2">
      <c r="A136" t="s">
        <v>4</v>
      </c>
      <c r="B136" s="1">
        <v>44938</v>
      </c>
      <c r="C136">
        <v>300.7</v>
      </c>
      <c r="D136">
        <v>295.10000000000002</v>
      </c>
      <c r="E136" s="8">
        <f t="shared" si="13"/>
        <v>-1.370320855614962</v>
      </c>
      <c r="F136" s="11"/>
      <c r="G136" s="11"/>
    </row>
    <row r="137" spans="1:7" x14ac:dyDescent="0.2">
      <c r="A137" t="s">
        <v>4</v>
      </c>
      <c r="B137" s="1">
        <v>44939</v>
      </c>
      <c r="C137">
        <v>296.5</v>
      </c>
      <c r="D137">
        <v>308.55</v>
      </c>
      <c r="E137" s="8">
        <f t="shared" si="13"/>
        <v>4.5577770247373728</v>
      </c>
      <c r="F137" s="11"/>
      <c r="G137" s="11"/>
    </row>
    <row r="138" spans="1:7" x14ac:dyDescent="0.2">
      <c r="A138" t="s">
        <v>4</v>
      </c>
      <c r="B138" s="1">
        <v>44942</v>
      </c>
      <c r="C138">
        <v>311.3</v>
      </c>
      <c r="D138">
        <v>302</v>
      </c>
      <c r="E138" s="8">
        <f t="shared" si="13"/>
        <v>-2.1228326041160304</v>
      </c>
      <c r="F138" s="11">
        <f t="shared" si="12"/>
        <v>1.3612056392805019</v>
      </c>
      <c r="G138" s="11"/>
    </row>
    <row r="139" spans="1:7" x14ac:dyDescent="0.2">
      <c r="A139" t="s">
        <v>4</v>
      </c>
      <c r="B139" s="1">
        <v>44943</v>
      </c>
      <c r="C139">
        <v>303.3</v>
      </c>
      <c r="D139">
        <v>305.64999999999998</v>
      </c>
      <c r="E139" s="8">
        <f t="shared" si="13"/>
        <v>1.2086092715231711</v>
      </c>
      <c r="F139" s="11"/>
      <c r="G139" s="11"/>
    </row>
    <row r="140" spans="1:7" x14ac:dyDescent="0.2">
      <c r="A140" t="s">
        <v>4</v>
      </c>
      <c r="B140" s="1">
        <v>44944</v>
      </c>
      <c r="C140">
        <v>307</v>
      </c>
      <c r="D140">
        <v>308.35000000000002</v>
      </c>
      <c r="E140" s="8">
        <f t="shared" si="13"/>
        <v>0.88336332406348628</v>
      </c>
      <c r="F140" s="11"/>
      <c r="G140" s="11"/>
    </row>
    <row r="141" spans="1:7" x14ac:dyDescent="0.2">
      <c r="A141" t="s">
        <v>4</v>
      </c>
      <c r="B141" s="1">
        <v>44945</v>
      </c>
      <c r="C141">
        <v>308.39999999999998</v>
      </c>
      <c r="D141">
        <v>313.85000000000002</v>
      </c>
      <c r="E141" s="8">
        <f t="shared" si="13"/>
        <v>1.7836873682503647</v>
      </c>
      <c r="F141" s="11"/>
      <c r="G141" s="11"/>
    </row>
    <row r="142" spans="1:7" x14ac:dyDescent="0.2">
      <c r="A142" t="s">
        <v>4</v>
      </c>
      <c r="B142" s="1">
        <v>44946</v>
      </c>
      <c r="C142">
        <v>315</v>
      </c>
      <c r="D142">
        <v>312.75</v>
      </c>
      <c r="E142" s="8">
        <f t="shared" si="13"/>
        <v>-0.35048590090808435</v>
      </c>
      <c r="F142" s="11"/>
      <c r="G142" s="11"/>
    </row>
    <row r="143" spans="1:7" x14ac:dyDescent="0.2">
      <c r="A143" t="s">
        <v>4</v>
      </c>
      <c r="B143" s="1">
        <v>44949</v>
      </c>
      <c r="C143">
        <v>312.7</v>
      </c>
      <c r="D143">
        <v>303.55</v>
      </c>
      <c r="E143" s="8">
        <f t="shared" si="13"/>
        <v>-2.9416466826538734</v>
      </c>
      <c r="F143" s="11">
        <f>((D146-D142)/D142)*100</f>
        <v>-4.5883293365307827</v>
      </c>
      <c r="G143" s="11"/>
    </row>
    <row r="144" spans="1:7" x14ac:dyDescent="0.2">
      <c r="A144" t="s">
        <v>4</v>
      </c>
      <c r="B144" s="1">
        <v>44950</v>
      </c>
      <c r="C144">
        <v>304.85000000000002</v>
      </c>
      <c r="D144">
        <v>299.35000000000002</v>
      </c>
      <c r="E144" s="8">
        <f t="shared" si="13"/>
        <v>-1.3836270795585532</v>
      </c>
      <c r="F144" s="11"/>
      <c r="G144" s="11"/>
    </row>
    <row r="145" spans="1:7" x14ac:dyDescent="0.2">
      <c r="A145" t="s">
        <v>4</v>
      </c>
      <c r="B145" s="1">
        <v>44951</v>
      </c>
      <c r="C145">
        <v>299</v>
      </c>
      <c r="D145">
        <v>300.39999999999998</v>
      </c>
      <c r="E145" s="8">
        <f t="shared" si="13"/>
        <v>0.35075997995655739</v>
      </c>
      <c r="F145" s="11"/>
      <c r="G145" s="11"/>
    </row>
    <row r="146" spans="1:7" x14ac:dyDescent="0.2">
      <c r="A146" t="s">
        <v>4</v>
      </c>
      <c r="B146" s="1">
        <v>44953</v>
      </c>
      <c r="C146">
        <v>300</v>
      </c>
      <c r="D146">
        <v>298.39999999999998</v>
      </c>
      <c r="E146" s="8">
        <f t="shared" si="13"/>
        <v>-0.66577896138482029</v>
      </c>
      <c r="F146" s="11"/>
      <c r="G146" s="11"/>
    </row>
    <row r="147" spans="1:7" x14ac:dyDescent="0.2">
      <c r="A147" t="s">
        <v>4</v>
      </c>
      <c r="B147" s="1">
        <v>44956</v>
      </c>
      <c r="C147">
        <v>299.10000000000002</v>
      </c>
      <c r="D147">
        <v>301.75</v>
      </c>
      <c r="E147" s="8">
        <f t="shared" si="13"/>
        <v>1.1226541554959861</v>
      </c>
      <c r="F147" s="11">
        <f t="shared" ref="F147" si="14">((D151-D146)/D146)*100</f>
        <v>3.6360589812332518</v>
      </c>
      <c r="G147" s="11"/>
    </row>
    <row r="148" spans="1:7" x14ac:dyDescent="0.2">
      <c r="A148" t="s">
        <v>4</v>
      </c>
      <c r="B148" s="1">
        <v>44957</v>
      </c>
      <c r="C148">
        <v>304</v>
      </c>
      <c r="D148">
        <v>302.45</v>
      </c>
      <c r="E148" s="8">
        <f t="shared" si="13"/>
        <v>0.23198011599005422</v>
      </c>
      <c r="F148" s="11"/>
      <c r="G148" s="11"/>
    </row>
    <row r="149" spans="1:7" x14ac:dyDescent="0.2">
      <c r="A149" t="s">
        <v>4</v>
      </c>
      <c r="B149" s="1">
        <v>44958</v>
      </c>
      <c r="C149">
        <v>303.85000000000002</v>
      </c>
      <c r="D149">
        <v>302.39999999999998</v>
      </c>
      <c r="E149" s="8">
        <f t="shared" si="13"/>
        <v>-1.6531658125313726E-2</v>
      </c>
      <c r="F149" s="11"/>
      <c r="G149" s="11">
        <f>((D168-D148)/D148)*100</f>
        <v>0.92577285501736195</v>
      </c>
    </row>
    <row r="150" spans="1:7" x14ac:dyDescent="0.2">
      <c r="A150" t="s">
        <v>4</v>
      </c>
      <c r="B150" s="1">
        <v>44959</v>
      </c>
      <c r="C150">
        <v>303.45</v>
      </c>
      <c r="D150">
        <v>306.10000000000002</v>
      </c>
      <c r="E150" s="8">
        <f t="shared" si="13"/>
        <v>1.2235449735449888</v>
      </c>
      <c r="F150" s="11"/>
      <c r="G150" s="11"/>
    </row>
    <row r="151" spans="1:7" x14ac:dyDescent="0.2">
      <c r="A151" t="s">
        <v>4</v>
      </c>
      <c r="B151" s="1">
        <v>44960</v>
      </c>
      <c r="C151">
        <v>307</v>
      </c>
      <c r="D151">
        <v>309.25</v>
      </c>
      <c r="E151" s="8">
        <f t="shared" si="13"/>
        <v>1.0290754655341317</v>
      </c>
      <c r="F151" s="11"/>
      <c r="G151" s="11"/>
    </row>
    <row r="152" spans="1:7" x14ac:dyDescent="0.2">
      <c r="A152" t="s">
        <v>4</v>
      </c>
      <c r="B152" s="1">
        <v>44963</v>
      </c>
      <c r="C152">
        <v>308</v>
      </c>
      <c r="D152">
        <v>307.39999999999998</v>
      </c>
      <c r="E152" s="8">
        <f t="shared" si="13"/>
        <v>-0.59822150363784077</v>
      </c>
      <c r="F152" s="11">
        <f t="shared" ref="F152:F167" si="15">((D156-D151)/D151)*100</f>
        <v>6.0145513338722791</v>
      </c>
      <c r="G152" s="11"/>
    </row>
    <row r="153" spans="1:7" x14ac:dyDescent="0.2">
      <c r="A153" t="s">
        <v>4</v>
      </c>
      <c r="B153" s="1">
        <v>44964</v>
      </c>
      <c r="C153">
        <v>308.95</v>
      </c>
      <c r="D153">
        <v>315.3</v>
      </c>
      <c r="E153" s="8">
        <f t="shared" si="13"/>
        <v>2.5699414443721649</v>
      </c>
      <c r="F153" s="11"/>
      <c r="G153" s="11"/>
    </row>
    <row r="154" spans="1:7" x14ac:dyDescent="0.2">
      <c r="A154" t="s">
        <v>4</v>
      </c>
      <c r="B154" s="1">
        <v>44965</v>
      </c>
      <c r="C154">
        <v>316.10000000000002</v>
      </c>
      <c r="D154">
        <v>316.45</v>
      </c>
      <c r="E154" s="8">
        <f t="shared" si="13"/>
        <v>0.36473200126862582</v>
      </c>
      <c r="F154" s="11"/>
      <c r="G154" s="11"/>
    </row>
    <row r="155" spans="1:7" x14ac:dyDescent="0.2">
      <c r="A155" t="s">
        <v>4</v>
      </c>
      <c r="B155" s="1">
        <v>44966</v>
      </c>
      <c r="C155">
        <v>316.35000000000002</v>
      </c>
      <c r="D155">
        <v>311.45</v>
      </c>
      <c r="E155" s="8">
        <f t="shared" si="13"/>
        <v>-1.5800284405119294</v>
      </c>
      <c r="F155" s="11"/>
      <c r="G155" s="11"/>
    </row>
    <row r="156" spans="1:7" x14ac:dyDescent="0.2">
      <c r="A156" t="s">
        <v>4</v>
      </c>
      <c r="B156" s="1">
        <v>44967</v>
      </c>
      <c r="C156">
        <v>321.14999999999998</v>
      </c>
      <c r="D156">
        <v>327.85</v>
      </c>
      <c r="E156" s="8">
        <f t="shared" si="13"/>
        <v>5.2656927275646286</v>
      </c>
      <c r="F156" s="11"/>
      <c r="G156" s="11"/>
    </row>
    <row r="157" spans="1:7" x14ac:dyDescent="0.2">
      <c r="A157" t="s">
        <v>4</v>
      </c>
      <c r="B157" s="1">
        <v>44970</v>
      </c>
      <c r="C157">
        <v>328.8</v>
      </c>
      <c r="D157">
        <v>334.45</v>
      </c>
      <c r="E157" s="8">
        <f t="shared" si="13"/>
        <v>2.0131157541558533</v>
      </c>
      <c r="F157" s="11">
        <f t="shared" si="15"/>
        <v>-2.3486350465151884</v>
      </c>
      <c r="G157" s="11"/>
    </row>
    <row r="158" spans="1:7" x14ac:dyDescent="0.2">
      <c r="A158" t="s">
        <v>4</v>
      </c>
      <c r="B158" s="1">
        <v>44971</v>
      </c>
      <c r="C158">
        <v>334</v>
      </c>
      <c r="D158">
        <v>335.75</v>
      </c>
      <c r="E158" s="8">
        <f t="shared" si="13"/>
        <v>0.3886978621617615</v>
      </c>
      <c r="F158" s="11"/>
      <c r="G158" s="11"/>
    </row>
    <row r="159" spans="1:7" x14ac:dyDescent="0.2">
      <c r="A159" t="s">
        <v>4</v>
      </c>
      <c r="B159" s="1">
        <v>44972</v>
      </c>
      <c r="C159">
        <v>334.95</v>
      </c>
      <c r="D159">
        <v>320.75</v>
      </c>
      <c r="E159" s="8">
        <f t="shared" si="13"/>
        <v>-4.4676098287416233</v>
      </c>
      <c r="F159" s="11"/>
      <c r="G159" s="11"/>
    </row>
    <row r="160" spans="1:7" x14ac:dyDescent="0.2">
      <c r="A160" t="s">
        <v>4</v>
      </c>
      <c r="B160" s="1">
        <v>44973</v>
      </c>
      <c r="C160">
        <v>322.95</v>
      </c>
      <c r="D160">
        <v>323.75</v>
      </c>
      <c r="E160" s="8">
        <f t="shared" si="13"/>
        <v>0.93530787217459088</v>
      </c>
      <c r="F160" s="11"/>
      <c r="G160" s="11"/>
    </row>
    <row r="161" spans="1:7" x14ac:dyDescent="0.2">
      <c r="A161" t="s">
        <v>4</v>
      </c>
      <c r="B161" s="1">
        <v>44974</v>
      </c>
      <c r="C161">
        <v>320.95</v>
      </c>
      <c r="D161">
        <v>320.14999999999998</v>
      </c>
      <c r="E161" s="8">
        <f t="shared" si="13"/>
        <v>-1.1119691119691191</v>
      </c>
      <c r="F161" s="11"/>
      <c r="G161" s="11"/>
    </row>
    <row r="162" spans="1:7" x14ac:dyDescent="0.2">
      <c r="A162" t="s">
        <v>4</v>
      </c>
      <c r="B162" s="1">
        <v>44977</v>
      </c>
      <c r="C162">
        <v>319.95</v>
      </c>
      <c r="D162">
        <v>317</v>
      </c>
      <c r="E162" s="8">
        <f t="shared" si="13"/>
        <v>-0.9839137904107379</v>
      </c>
      <c r="F162" s="11">
        <f t="shared" si="15"/>
        <v>-1.6554739965640966</v>
      </c>
      <c r="G162" s="11"/>
    </row>
    <row r="163" spans="1:7" x14ac:dyDescent="0.2">
      <c r="A163" t="s">
        <v>4</v>
      </c>
      <c r="B163" s="1">
        <v>44978</v>
      </c>
      <c r="C163">
        <v>316.3</v>
      </c>
      <c r="D163">
        <v>319.89999999999998</v>
      </c>
      <c r="E163" s="8">
        <f t="shared" si="13"/>
        <v>0.91482649842270569</v>
      </c>
      <c r="F163" s="11"/>
      <c r="G163" s="11"/>
    </row>
    <row r="164" spans="1:7" x14ac:dyDescent="0.2">
      <c r="A164" t="s">
        <v>4</v>
      </c>
      <c r="B164" s="1">
        <v>44979</v>
      </c>
      <c r="C164">
        <v>318.75</v>
      </c>
      <c r="D164">
        <v>314.39999999999998</v>
      </c>
      <c r="E164" s="8">
        <f t="shared" si="13"/>
        <v>-1.7192872772741483</v>
      </c>
      <c r="F164" s="11"/>
      <c r="G164" s="11"/>
    </row>
    <row r="165" spans="1:7" x14ac:dyDescent="0.2">
      <c r="A165" t="s">
        <v>4</v>
      </c>
      <c r="B165" s="1">
        <v>44980</v>
      </c>
      <c r="C165">
        <v>315.7</v>
      </c>
      <c r="D165">
        <v>314.2</v>
      </c>
      <c r="E165" s="8">
        <f t="shared" si="13"/>
        <v>-6.3613231552159227E-2</v>
      </c>
      <c r="F165" s="11"/>
      <c r="G165" s="11"/>
    </row>
    <row r="166" spans="1:7" x14ac:dyDescent="0.2">
      <c r="A166" t="s">
        <v>4</v>
      </c>
      <c r="B166" s="1">
        <v>44981</v>
      </c>
      <c r="C166">
        <v>315.75</v>
      </c>
      <c r="D166">
        <v>314.85000000000002</v>
      </c>
      <c r="E166" s="8">
        <f t="shared" si="13"/>
        <v>0.20687460216423748</v>
      </c>
      <c r="F166" s="11"/>
      <c r="G166" s="11"/>
    </row>
    <row r="167" spans="1:7" x14ac:dyDescent="0.2">
      <c r="A167" t="s">
        <v>4</v>
      </c>
      <c r="B167" s="1">
        <v>44984</v>
      </c>
      <c r="C167">
        <v>314.39999999999998</v>
      </c>
      <c r="D167">
        <v>310.89999999999998</v>
      </c>
      <c r="E167" s="8">
        <f t="shared" si="13"/>
        <v>-1.2545656661902638</v>
      </c>
      <c r="F167" s="11">
        <f t="shared" si="15"/>
        <v>-4.478323010957606</v>
      </c>
      <c r="G167" s="11"/>
    </row>
    <row r="168" spans="1:7" x14ac:dyDescent="0.2">
      <c r="A168" t="s">
        <v>4</v>
      </c>
      <c r="B168" s="1">
        <v>44985</v>
      </c>
      <c r="C168">
        <v>315</v>
      </c>
      <c r="D168">
        <v>305.25</v>
      </c>
      <c r="E168" s="8">
        <f t="shared" si="13"/>
        <v>-1.817304599549687</v>
      </c>
      <c r="F168" s="11"/>
      <c r="G168" s="11"/>
    </row>
    <row r="169" spans="1:7" x14ac:dyDescent="0.2">
      <c r="A169" t="s">
        <v>4</v>
      </c>
      <c r="B169" s="1">
        <v>44986</v>
      </c>
      <c r="C169">
        <v>300</v>
      </c>
      <c r="D169">
        <v>306.8</v>
      </c>
      <c r="E169" s="8">
        <f t="shared" si="13"/>
        <v>0.50778050778051154</v>
      </c>
      <c r="F169" s="11"/>
      <c r="G169" s="11">
        <f>((D189-D168)/D168)*100</f>
        <v>-1.7035217035216998</v>
      </c>
    </row>
    <row r="170" spans="1:7" x14ac:dyDescent="0.2">
      <c r="A170" t="s">
        <v>4</v>
      </c>
      <c r="B170" s="1">
        <v>44987</v>
      </c>
      <c r="C170">
        <v>308.89999999999998</v>
      </c>
      <c r="D170">
        <v>300.05</v>
      </c>
      <c r="E170" s="8">
        <f t="shared" si="13"/>
        <v>-2.2001303780964796</v>
      </c>
      <c r="F170" s="11"/>
      <c r="G170" s="11"/>
    </row>
    <row r="171" spans="1:7" x14ac:dyDescent="0.2">
      <c r="A171" t="s">
        <v>4</v>
      </c>
      <c r="B171" s="1">
        <v>44988</v>
      </c>
      <c r="C171">
        <v>302</v>
      </c>
      <c r="D171">
        <v>300.75</v>
      </c>
      <c r="E171" s="8">
        <f t="shared" si="13"/>
        <v>0.23329445092484208</v>
      </c>
      <c r="F171" s="11"/>
      <c r="G171" s="11"/>
    </row>
    <row r="172" spans="1:7" x14ac:dyDescent="0.2">
      <c r="A172" t="s">
        <v>4</v>
      </c>
      <c r="B172" s="1">
        <v>44991</v>
      </c>
      <c r="C172">
        <v>301</v>
      </c>
      <c r="D172">
        <v>298.35000000000002</v>
      </c>
      <c r="E172" s="8">
        <f t="shared" si="13"/>
        <v>-0.79800498753116456</v>
      </c>
      <c r="F172" s="11">
        <f>((D175-D171)/D171)*100</f>
        <v>-1.1305070656691527</v>
      </c>
      <c r="G172" s="11"/>
    </row>
    <row r="173" spans="1:7" x14ac:dyDescent="0.2">
      <c r="A173" t="s">
        <v>4</v>
      </c>
      <c r="B173" s="1">
        <v>44993</v>
      </c>
      <c r="C173">
        <v>298.7</v>
      </c>
      <c r="D173">
        <v>301.3</v>
      </c>
      <c r="E173" s="8">
        <f t="shared" si="13"/>
        <v>0.98877157700686724</v>
      </c>
      <c r="F173" s="11"/>
      <c r="G173" s="11"/>
    </row>
    <row r="174" spans="1:7" x14ac:dyDescent="0.2">
      <c r="A174" t="s">
        <v>4</v>
      </c>
      <c r="B174" s="1">
        <v>44994</v>
      </c>
      <c r="C174">
        <v>301.64999999999998</v>
      </c>
      <c r="D174">
        <v>297.05</v>
      </c>
      <c r="E174" s="8">
        <f t="shared" si="13"/>
        <v>-1.4105542648523066</v>
      </c>
      <c r="F174" s="11"/>
      <c r="G174" s="11"/>
    </row>
    <row r="175" spans="1:7" x14ac:dyDescent="0.2">
      <c r="A175" t="s">
        <v>4</v>
      </c>
      <c r="B175" s="1">
        <v>44995</v>
      </c>
      <c r="C175">
        <v>295.85000000000002</v>
      </c>
      <c r="D175">
        <v>297.35000000000002</v>
      </c>
      <c r="E175" s="8">
        <f t="shared" si="13"/>
        <v>0.10099309880491883</v>
      </c>
      <c r="F175" s="11"/>
      <c r="G175" s="11"/>
    </row>
    <row r="176" spans="1:7" x14ac:dyDescent="0.2">
      <c r="A176" t="s">
        <v>4</v>
      </c>
      <c r="B176" s="1">
        <v>44998</v>
      </c>
      <c r="C176">
        <v>296.85000000000002</v>
      </c>
      <c r="D176">
        <v>290.95</v>
      </c>
      <c r="E176" s="8">
        <f t="shared" si="13"/>
        <v>-2.1523457205313719</v>
      </c>
      <c r="F176" s="11">
        <f t="shared" ref="F176" si="16">((D180-D175)/D175)*100</f>
        <v>-2.7576929544308206</v>
      </c>
      <c r="G176" s="11"/>
    </row>
    <row r="177" spans="1:7" x14ac:dyDescent="0.2">
      <c r="A177" t="s">
        <v>4</v>
      </c>
      <c r="B177" s="1">
        <v>44999</v>
      </c>
      <c r="C177">
        <v>290</v>
      </c>
      <c r="D177">
        <v>293</v>
      </c>
      <c r="E177" s="8">
        <f t="shared" si="13"/>
        <v>0.70458841725382759</v>
      </c>
      <c r="F177" s="11"/>
      <c r="G177" s="11"/>
    </row>
    <row r="178" spans="1:7" x14ac:dyDescent="0.2">
      <c r="A178" t="s">
        <v>4</v>
      </c>
      <c r="B178" s="1">
        <v>45000</v>
      </c>
      <c r="C178">
        <v>293.2</v>
      </c>
      <c r="D178">
        <v>292.2</v>
      </c>
      <c r="E178" s="8">
        <f t="shared" si="13"/>
        <v>-0.27303754266211988</v>
      </c>
      <c r="F178" s="11"/>
      <c r="G178" s="11"/>
    </row>
    <row r="179" spans="1:7" x14ac:dyDescent="0.2">
      <c r="A179" t="s">
        <v>4</v>
      </c>
      <c r="B179" s="1">
        <v>45001</v>
      </c>
      <c r="C179">
        <v>292.95</v>
      </c>
      <c r="D179">
        <v>290.8</v>
      </c>
      <c r="E179" s="8">
        <f t="shared" si="13"/>
        <v>-0.47912388774810999</v>
      </c>
      <c r="F179" s="11"/>
      <c r="G179" s="11"/>
    </row>
    <row r="180" spans="1:7" x14ac:dyDescent="0.2">
      <c r="A180" t="s">
        <v>4</v>
      </c>
      <c r="B180" s="1">
        <v>45002</v>
      </c>
      <c r="C180">
        <v>292.05</v>
      </c>
      <c r="D180">
        <v>289.14999999999998</v>
      </c>
      <c r="E180" s="8">
        <f t="shared" si="13"/>
        <v>-0.56740027510317537</v>
      </c>
      <c r="F180" s="11"/>
      <c r="G180" s="11"/>
    </row>
    <row r="181" spans="1:7" x14ac:dyDescent="0.2">
      <c r="A181" t="s">
        <v>4</v>
      </c>
      <c r="B181" s="1">
        <v>45005</v>
      </c>
      <c r="C181">
        <v>285.5</v>
      </c>
      <c r="D181">
        <v>286.85000000000002</v>
      </c>
      <c r="E181" s="8">
        <f t="shared" si="13"/>
        <v>-0.7954348953830036</v>
      </c>
      <c r="F181" s="11">
        <f t="shared" ref="F181" si="17">((D185-D180)/D180)*100</f>
        <v>-0.13833650354486504</v>
      </c>
      <c r="G181" s="11"/>
    </row>
    <row r="182" spans="1:7" x14ac:dyDescent="0.2">
      <c r="A182" t="s">
        <v>4</v>
      </c>
      <c r="B182" s="1">
        <v>45006</v>
      </c>
      <c r="C182">
        <v>288.35000000000002</v>
      </c>
      <c r="D182">
        <v>296.3</v>
      </c>
      <c r="E182" s="8">
        <f t="shared" si="13"/>
        <v>3.294404741153909</v>
      </c>
      <c r="F182" s="11"/>
      <c r="G182" s="11"/>
    </row>
    <row r="183" spans="1:7" x14ac:dyDescent="0.2">
      <c r="A183" t="s">
        <v>4</v>
      </c>
      <c r="B183" s="1">
        <v>45007</v>
      </c>
      <c r="C183">
        <v>297.8</v>
      </c>
      <c r="D183">
        <v>293.89999999999998</v>
      </c>
      <c r="E183" s="8">
        <f t="shared" si="13"/>
        <v>-0.80998987512657239</v>
      </c>
      <c r="F183" s="11"/>
      <c r="G183" s="11"/>
    </row>
    <row r="184" spans="1:7" x14ac:dyDescent="0.2">
      <c r="A184" t="s">
        <v>4</v>
      </c>
      <c r="B184" s="1">
        <v>45008</v>
      </c>
      <c r="C184">
        <v>292.95</v>
      </c>
      <c r="D184">
        <v>296.3</v>
      </c>
      <c r="E184" s="8">
        <f t="shared" si="13"/>
        <v>0.81660428717251943</v>
      </c>
      <c r="F184" s="11"/>
      <c r="G184" s="11"/>
    </row>
    <row r="185" spans="1:7" x14ac:dyDescent="0.2">
      <c r="A185" t="s">
        <v>4</v>
      </c>
      <c r="B185" s="1">
        <v>45009</v>
      </c>
      <c r="C185">
        <v>296</v>
      </c>
      <c r="D185">
        <v>288.75</v>
      </c>
      <c r="E185" s="8">
        <f t="shared" si="13"/>
        <v>-2.5480931488356435</v>
      </c>
      <c r="F185" s="11"/>
      <c r="G185" s="11"/>
    </row>
    <row r="186" spans="1:7" x14ac:dyDescent="0.2">
      <c r="A186" t="s">
        <v>4</v>
      </c>
      <c r="B186" s="1">
        <v>45012</v>
      </c>
      <c r="C186">
        <v>290</v>
      </c>
      <c r="D186">
        <v>287.7</v>
      </c>
      <c r="E186" s="8">
        <f t="shared" si="13"/>
        <v>-0.36363636363636759</v>
      </c>
      <c r="F186" s="11">
        <f>((D189-D185)/D185)*100</f>
        <v>3.9134199134199172</v>
      </c>
      <c r="G186" s="11"/>
    </row>
    <row r="187" spans="1:7" x14ac:dyDescent="0.2">
      <c r="A187" t="s">
        <v>4</v>
      </c>
      <c r="B187" s="1">
        <v>45013</v>
      </c>
      <c r="C187">
        <v>289.35000000000002</v>
      </c>
      <c r="D187">
        <v>289.55</v>
      </c>
      <c r="E187" s="8">
        <f t="shared" si="13"/>
        <v>0.6430309350017458</v>
      </c>
      <c r="F187" s="11"/>
      <c r="G187" s="11"/>
    </row>
    <row r="188" spans="1:7" x14ac:dyDescent="0.2">
      <c r="A188" t="s">
        <v>4</v>
      </c>
      <c r="B188" s="1">
        <v>45014</v>
      </c>
      <c r="C188">
        <v>289</v>
      </c>
      <c r="D188">
        <v>305.05</v>
      </c>
      <c r="E188" s="8">
        <f t="shared" si="13"/>
        <v>5.3531341737178373</v>
      </c>
      <c r="F188" s="11"/>
      <c r="G188" s="11"/>
    </row>
    <row r="189" spans="1:7" x14ac:dyDescent="0.2">
      <c r="A189" t="s">
        <v>4</v>
      </c>
      <c r="B189" s="1">
        <v>45016</v>
      </c>
      <c r="C189">
        <v>307.60000000000002</v>
      </c>
      <c r="D189">
        <v>300.05</v>
      </c>
      <c r="E189" s="8">
        <f t="shared" si="13"/>
        <v>-1.6390755613833796</v>
      </c>
      <c r="F189" s="11"/>
      <c r="G189" s="11"/>
    </row>
    <row r="190" spans="1:7" x14ac:dyDescent="0.2">
      <c r="A190" t="s">
        <v>4</v>
      </c>
      <c r="B190" s="1">
        <v>45019</v>
      </c>
      <c r="C190">
        <v>303</v>
      </c>
      <c r="D190">
        <v>296.7</v>
      </c>
      <c r="E190" s="8">
        <f t="shared" si="13"/>
        <v>-1.1164805865689127</v>
      </c>
      <c r="F190" s="11">
        <f>((D192-D189)/D189)*100</f>
        <v>-3.1161473087818772</v>
      </c>
      <c r="G190" s="11">
        <f>((D206-D189)/D189)*100</f>
        <v>2.9328445259123517</v>
      </c>
    </row>
    <row r="191" spans="1:7" x14ac:dyDescent="0.2">
      <c r="A191" t="s">
        <v>4</v>
      </c>
      <c r="B191" s="1">
        <v>45021</v>
      </c>
      <c r="C191">
        <v>294.05</v>
      </c>
      <c r="D191">
        <v>290.5</v>
      </c>
      <c r="E191" s="8">
        <f t="shared" si="13"/>
        <v>-2.0896528479946035</v>
      </c>
      <c r="F191" s="11"/>
      <c r="G191" s="11"/>
    </row>
    <row r="192" spans="1:7" x14ac:dyDescent="0.2">
      <c r="A192" t="s">
        <v>4</v>
      </c>
      <c r="B192" s="1">
        <v>45022</v>
      </c>
      <c r="C192">
        <v>290.5</v>
      </c>
      <c r="D192">
        <v>290.7</v>
      </c>
      <c r="E192" s="8">
        <f t="shared" si="13"/>
        <v>6.8846815834763736E-2</v>
      </c>
      <c r="F192" s="11"/>
      <c r="G192" s="11"/>
    </row>
    <row r="193" spans="1:7" x14ac:dyDescent="0.2">
      <c r="A193" t="s">
        <v>4</v>
      </c>
      <c r="B193" s="1">
        <v>45026</v>
      </c>
      <c r="C193">
        <v>290.10000000000002</v>
      </c>
      <c r="D193">
        <v>288.05</v>
      </c>
      <c r="E193" s="8">
        <f t="shared" si="13"/>
        <v>-0.91159270725833419</v>
      </c>
      <c r="F193" s="11">
        <f>((D196-D192)/D192)*100</f>
        <v>2.5111799105607195</v>
      </c>
      <c r="G193" s="11"/>
    </row>
    <row r="194" spans="1:7" x14ac:dyDescent="0.2">
      <c r="A194" t="s">
        <v>4</v>
      </c>
      <c r="B194" s="1">
        <v>45027</v>
      </c>
      <c r="C194">
        <v>288.14999999999998</v>
      </c>
      <c r="D194">
        <v>294.55</v>
      </c>
      <c r="E194" s="8">
        <f t="shared" si="13"/>
        <v>2.2565526818260717</v>
      </c>
      <c r="F194" s="11"/>
      <c r="G194" s="11"/>
    </row>
    <row r="195" spans="1:7" x14ac:dyDescent="0.2">
      <c r="A195" t="s">
        <v>4</v>
      </c>
      <c r="B195" s="1">
        <v>45028</v>
      </c>
      <c r="C195">
        <v>295</v>
      </c>
      <c r="D195">
        <v>301.25</v>
      </c>
      <c r="E195" s="8">
        <f t="shared" si="13"/>
        <v>2.2746562553046981</v>
      </c>
      <c r="F195" s="11"/>
      <c r="G195" s="11"/>
    </row>
    <row r="196" spans="1:7" x14ac:dyDescent="0.2">
      <c r="A196" t="s">
        <v>4</v>
      </c>
      <c r="B196" s="1">
        <v>45029</v>
      </c>
      <c r="C196">
        <v>302</v>
      </c>
      <c r="D196">
        <v>298</v>
      </c>
      <c r="E196" s="8">
        <f t="shared" ref="E196:E259" si="18">((D196-D195)/D195)*100</f>
        <v>-1.0788381742738589</v>
      </c>
      <c r="F196" s="11"/>
      <c r="G196" s="11"/>
    </row>
    <row r="197" spans="1:7" x14ac:dyDescent="0.2">
      <c r="A197" t="s">
        <v>4</v>
      </c>
      <c r="B197" s="1">
        <v>45033</v>
      </c>
      <c r="C197">
        <v>299</v>
      </c>
      <c r="D197">
        <v>301.10000000000002</v>
      </c>
      <c r="E197" s="8">
        <f t="shared" si="18"/>
        <v>1.0402684563758466</v>
      </c>
      <c r="F197" s="11">
        <f t="shared" ref="F197" si="19">((D201-D196)/D196)*100</f>
        <v>1.6107382550335607</v>
      </c>
      <c r="G197" s="11"/>
    </row>
    <row r="198" spans="1:7" x14ac:dyDescent="0.2">
      <c r="A198" t="s">
        <v>4</v>
      </c>
      <c r="B198" s="1">
        <v>45034</v>
      </c>
      <c r="C198">
        <v>303</v>
      </c>
      <c r="D198">
        <v>303.85000000000002</v>
      </c>
      <c r="E198" s="8">
        <f t="shared" si="18"/>
        <v>0.91331783460644289</v>
      </c>
      <c r="F198" s="11"/>
      <c r="G198" s="11"/>
    </row>
    <row r="199" spans="1:7" x14ac:dyDescent="0.2">
      <c r="A199" t="s">
        <v>4</v>
      </c>
      <c r="B199" s="1">
        <v>45035</v>
      </c>
      <c r="C199">
        <v>303.85000000000002</v>
      </c>
      <c r="D199">
        <v>298.60000000000002</v>
      </c>
      <c r="E199" s="8">
        <f t="shared" si="18"/>
        <v>-1.7278262300477207</v>
      </c>
      <c r="F199" s="11"/>
      <c r="G199" s="11"/>
    </row>
    <row r="200" spans="1:7" x14ac:dyDescent="0.2">
      <c r="A200" t="s">
        <v>4</v>
      </c>
      <c r="B200" s="1">
        <v>45036</v>
      </c>
      <c r="C200">
        <v>299.5</v>
      </c>
      <c r="D200">
        <v>300.14999999999998</v>
      </c>
      <c r="E200" s="8">
        <f t="shared" si="18"/>
        <v>0.51908908238444551</v>
      </c>
      <c r="F200" s="11"/>
      <c r="G200" s="11"/>
    </row>
    <row r="201" spans="1:7" x14ac:dyDescent="0.2">
      <c r="A201" t="s">
        <v>4</v>
      </c>
      <c r="B201" s="1">
        <v>45037</v>
      </c>
      <c r="C201">
        <v>298</v>
      </c>
      <c r="D201">
        <v>302.8</v>
      </c>
      <c r="E201" s="8">
        <f t="shared" si="18"/>
        <v>0.88289188738964997</v>
      </c>
      <c r="F201" s="11"/>
      <c r="G201" s="11"/>
    </row>
    <row r="202" spans="1:7" x14ac:dyDescent="0.2">
      <c r="A202" t="s">
        <v>4</v>
      </c>
      <c r="B202" s="1">
        <v>45040</v>
      </c>
      <c r="C202">
        <v>304</v>
      </c>
      <c r="D202">
        <v>302.45</v>
      </c>
      <c r="E202" s="8">
        <f t="shared" si="18"/>
        <v>-0.1155878467635478</v>
      </c>
      <c r="F202" s="11">
        <f t="shared" ref="F202" si="20">((D206-D201)/D201)*100</f>
        <v>1.9980184940554857</v>
      </c>
      <c r="G202" s="11"/>
    </row>
    <row r="203" spans="1:7" x14ac:dyDescent="0.2">
      <c r="A203" t="s">
        <v>4</v>
      </c>
      <c r="B203" s="1">
        <v>45041</v>
      </c>
      <c r="C203">
        <v>302.89999999999998</v>
      </c>
      <c r="D203">
        <v>306.14999999999998</v>
      </c>
      <c r="E203" s="8">
        <f t="shared" si="18"/>
        <v>1.2233427012729341</v>
      </c>
      <c r="F203" s="11"/>
      <c r="G203" s="11"/>
    </row>
    <row r="204" spans="1:7" x14ac:dyDescent="0.2">
      <c r="A204" t="s">
        <v>4</v>
      </c>
      <c r="B204" s="1">
        <v>45042</v>
      </c>
      <c r="C204">
        <v>306.14999999999998</v>
      </c>
      <c r="D204">
        <v>308.75</v>
      </c>
      <c r="E204" s="8">
        <f t="shared" si="18"/>
        <v>0.8492569002123217</v>
      </c>
      <c r="F204" s="11"/>
      <c r="G204" s="11"/>
    </row>
    <row r="205" spans="1:7" x14ac:dyDescent="0.2">
      <c r="A205" t="s">
        <v>4</v>
      </c>
      <c r="B205" s="1">
        <v>45043</v>
      </c>
      <c r="C205">
        <v>309.25</v>
      </c>
      <c r="D205">
        <v>307.75</v>
      </c>
      <c r="E205" s="8">
        <f t="shared" si="18"/>
        <v>-0.32388663967611336</v>
      </c>
      <c r="F205" s="11"/>
      <c r="G205" s="11"/>
    </row>
    <row r="206" spans="1:7" x14ac:dyDescent="0.2">
      <c r="A206" t="s">
        <v>4</v>
      </c>
      <c r="B206" s="1">
        <v>45044</v>
      </c>
      <c r="C206">
        <v>307.75</v>
      </c>
      <c r="D206">
        <v>308.85000000000002</v>
      </c>
      <c r="E206" s="8">
        <f t="shared" si="18"/>
        <v>0.35743298131601065</v>
      </c>
      <c r="F206" s="11"/>
      <c r="G206" s="11"/>
    </row>
    <row r="207" spans="1:7" x14ac:dyDescent="0.2">
      <c r="A207" t="s">
        <v>4</v>
      </c>
      <c r="B207" s="1">
        <v>45048</v>
      </c>
      <c r="C207">
        <v>308</v>
      </c>
      <c r="D207">
        <v>306.85000000000002</v>
      </c>
      <c r="E207" s="8">
        <f t="shared" si="18"/>
        <v>-0.64756354217257561</v>
      </c>
      <c r="F207" s="11">
        <f>((D210-D206)/D206)*100</f>
        <v>-1.0684798445847534</v>
      </c>
      <c r="G207" s="11">
        <f>((D228-D206)/D206)*100</f>
        <v>27.197668771248178</v>
      </c>
    </row>
    <row r="208" spans="1:7" x14ac:dyDescent="0.2">
      <c r="A208" t="s">
        <v>4</v>
      </c>
      <c r="B208" s="1">
        <v>45049</v>
      </c>
      <c r="C208">
        <v>306.8</v>
      </c>
      <c r="D208">
        <v>311.8</v>
      </c>
      <c r="E208" s="8">
        <f t="shared" si="18"/>
        <v>1.6131660420400811</v>
      </c>
      <c r="F208" s="11"/>
      <c r="G208" s="11"/>
    </row>
    <row r="209" spans="1:7" x14ac:dyDescent="0.2">
      <c r="A209" t="s">
        <v>4</v>
      </c>
      <c r="B209" s="1">
        <v>45050</v>
      </c>
      <c r="C209">
        <v>313.64999999999998</v>
      </c>
      <c r="D209">
        <v>311.25</v>
      </c>
      <c r="E209" s="8">
        <f t="shared" si="18"/>
        <v>-0.17639512508018323</v>
      </c>
      <c r="F209" s="11"/>
      <c r="G209" s="11"/>
    </row>
    <row r="210" spans="1:7" x14ac:dyDescent="0.2">
      <c r="A210" t="s">
        <v>4</v>
      </c>
      <c r="B210" s="1">
        <v>45051</v>
      </c>
      <c r="C210">
        <v>308.7</v>
      </c>
      <c r="D210">
        <v>305.55</v>
      </c>
      <c r="E210" s="8">
        <f t="shared" si="18"/>
        <v>-1.8313253012048156</v>
      </c>
      <c r="F210" s="11"/>
      <c r="G210" s="11"/>
    </row>
    <row r="211" spans="1:7" x14ac:dyDescent="0.2">
      <c r="A211" t="s">
        <v>4</v>
      </c>
      <c r="B211" s="1">
        <v>45054</v>
      </c>
      <c r="C211">
        <v>306.75</v>
      </c>
      <c r="D211">
        <v>312.35000000000002</v>
      </c>
      <c r="E211" s="8">
        <f t="shared" si="18"/>
        <v>2.2254950090001673</v>
      </c>
      <c r="F211" s="11">
        <f t="shared" ref="F211" si="21">((D215-D210)/D210)*100</f>
        <v>8.7710685648830022</v>
      </c>
      <c r="G211" s="11"/>
    </row>
    <row r="212" spans="1:7" x14ac:dyDescent="0.2">
      <c r="A212" t="s">
        <v>4</v>
      </c>
      <c r="B212" s="1">
        <v>45055</v>
      </c>
      <c r="C212">
        <v>315.5</v>
      </c>
      <c r="D212">
        <v>320.5</v>
      </c>
      <c r="E212" s="8">
        <f t="shared" si="18"/>
        <v>2.6092524411717553</v>
      </c>
      <c r="F212" s="11"/>
      <c r="G212" s="11"/>
    </row>
    <row r="213" spans="1:7" x14ac:dyDescent="0.2">
      <c r="A213" t="s">
        <v>4</v>
      </c>
      <c r="B213" s="1">
        <v>45056</v>
      </c>
      <c r="C213">
        <v>323</v>
      </c>
      <c r="D213">
        <v>315.85000000000002</v>
      </c>
      <c r="E213" s="8">
        <f t="shared" si="18"/>
        <v>-1.4508580343213657</v>
      </c>
      <c r="F213" s="11"/>
      <c r="G213" s="11"/>
    </row>
    <row r="214" spans="1:7" x14ac:dyDescent="0.2">
      <c r="A214" t="s">
        <v>4</v>
      </c>
      <c r="B214" s="1">
        <v>45057</v>
      </c>
      <c r="C214">
        <v>316.7</v>
      </c>
      <c r="D214">
        <v>327</v>
      </c>
      <c r="E214" s="8">
        <f t="shared" si="18"/>
        <v>3.5301567199620001</v>
      </c>
      <c r="F214" s="11"/>
      <c r="G214" s="11"/>
    </row>
    <row r="215" spans="1:7" x14ac:dyDescent="0.2">
      <c r="A215" t="s">
        <v>4</v>
      </c>
      <c r="B215" s="1">
        <v>45058</v>
      </c>
      <c r="C215">
        <v>326.3</v>
      </c>
      <c r="D215">
        <v>332.35</v>
      </c>
      <c r="E215" s="8">
        <f t="shared" si="18"/>
        <v>1.6360856269113218</v>
      </c>
      <c r="F215" s="11"/>
      <c r="G215" s="11"/>
    </row>
    <row r="216" spans="1:7" x14ac:dyDescent="0.2">
      <c r="A216" t="s">
        <v>4</v>
      </c>
      <c r="B216" s="1">
        <v>45061</v>
      </c>
      <c r="C216">
        <v>330.3</v>
      </c>
      <c r="D216">
        <v>332.15</v>
      </c>
      <c r="E216" s="8">
        <f t="shared" si="18"/>
        <v>-6.0177523694913637E-2</v>
      </c>
      <c r="F216" s="11">
        <f t="shared" ref="F216:F221" si="22">((D220-D215)/D215)*100</f>
        <v>2.4973672333383345</v>
      </c>
      <c r="G216" s="11"/>
    </row>
    <row r="217" spans="1:7" x14ac:dyDescent="0.2">
      <c r="A217" t="s">
        <v>4</v>
      </c>
      <c r="B217" s="1">
        <v>45062</v>
      </c>
      <c r="C217">
        <v>332</v>
      </c>
      <c r="D217">
        <v>338.45</v>
      </c>
      <c r="E217" s="8">
        <f t="shared" si="18"/>
        <v>1.8967334035827221</v>
      </c>
      <c r="F217" s="11"/>
      <c r="G217" s="11"/>
    </row>
    <row r="218" spans="1:7" x14ac:dyDescent="0.2">
      <c r="A218" t="s">
        <v>4</v>
      </c>
      <c r="B218" s="1">
        <v>45063</v>
      </c>
      <c r="C218">
        <v>338.45</v>
      </c>
      <c r="D218">
        <v>336.4</v>
      </c>
      <c r="E218" s="8">
        <f t="shared" si="18"/>
        <v>-0.60570246712956466</v>
      </c>
      <c r="F218" s="11"/>
      <c r="G218" s="11"/>
    </row>
    <row r="219" spans="1:7" x14ac:dyDescent="0.2">
      <c r="A219" t="s">
        <v>4</v>
      </c>
      <c r="B219" s="1">
        <v>45064</v>
      </c>
      <c r="C219">
        <v>339</v>
      </c>
      <c r="D219">
        <v>336.65</v>
      </c>
      <c r="E219" s="8">
        <f t="shared" si="18"/>
        <v>7.4316290130796672E-2</v>
      </c>
      <c r="F219" s="11"/>
      <c r="G219" s="11"/>
    </row>
    <row r="220" spans="1:7" x14ac:dyDescent="0.2">
      <c r="A220" t="s">
        <v>4</v>
      </c>
      <c r="B220" s="1">
        <v>45065</v>
      </c>
      <c r="C220">
        <v>338.25</v>
      </c>
      <c r="D220">
        <v>340.65</v>
      </c>
      <c r="E220" s="8">
        <f t="shared" si="18"/>
        <v>1.1881776325560671</v>
      </c>
      <c r="F220" s="11"/>
      <c r="G220" s="11"/>
    </row>
    <row r="221" spans="1:7" x14ac:dyDescent="0.2">
      <c r="A221" t="s">
        <v>4</v>
      </c>
      <c r="B221" s="1">
        <v>45068</v>
      </c>
      <c r="C221">
        <v>340.95</v>
      </c>
      <c r="D221">
        <v>353</v>
      </c>
      <c r="E221" s="8">
        <f t="shared" si="18"/>
        <v>3.6254219873770803</v>
      </c>
      <c r="F221" s="11">
        <f t="shared" si="22"/>
        <v>13.606340819022464</v>
      </c>
      <c r="G221" s="11"/>
    </row>
    <row r="222" spans="1:7" x14ac:dyDescent="0.2">
      <c r="A222" t="s">
        <v>4</v>
      </c>
      <c r="B222" s="1">
        <v>45069</v>
      </c>
      <c r="C222">
        <v>351.65</v>
      </c>
      <c r="D222">
        <v>357.4</v>
      </c>
      <c r="E222" s="8">
        <f t="shared" si="18"/>
        <v>1.2464589235127415</v>
      </c>
      <c r="F222" s="11"/>
      <c r="G222" s="11"/>
    </row>
    <row r="223" spans="1:7" x14ac:dyDescent="0.2">
      <c r="A223" t="s">
        <v>4</v>
      </c>
      <c r="B223" s="1">
        <v>45070</v>
      </c>
      <c r="C223">
        <v>356</v>
      </c>
      <c r="D223">
        <v>364.3</v>
      </c>
      <c r="E223" s="8">
        <f t="shared" si="18"/>
        <v>1.9306099608282132</v>
      </c>
      <c r="F223" s="11"/>
      <c r="G223" s="11"/>
    </row>
    <row r="224" spans="1:7" x14ac:dyDescent="0.2">
      <c r="A224" t="s">
        <v>4</v>
      </c>
      <c r="B224" s="1">
        <v>45071</v>
      </c>
      <c r="C224">
        <v>363.85</v>
      </c>
      <c r="D224">
        <v>373.25</v>
      </c>
      <c r="E224" s="8">
        <f t="shared" si="18"/>
        <v>2.4567664013175921</v>
      </c>
      <c r="F224" s="11"/>
      <c r="G224" s="11"/>
    </row>
    <row r="225" spans="1:7" x14ac:dyDescent="0.2">
      <c r="A225" t="s">
        <v>4</v>
      </c>
      <c r="B225" s="1">
        <v>45072</v>
      </c>
      <c r="C225">
        <v>375.1</v>
      </c>
      <c r="D225">
        <v>387</v>
      </c>
      <c r="E225" s="8">
        <f t="shared" si="18"/>
        <v>3.6838580040187545</v>
      </c>
      <c r="F225" s="11"/>
      <c r="G225" s="11"/>
    </row>
    <row r="226" spans="1:7" x14ac:dyDescent="0.2">
      <c r="A226" t="s">
        <v>4</v>
      </c>
      <c r="B226" s="1">
        <v>45075</v>
      </c>
      <c r="C226">
        <v>388.9</v>
      </c>
      <c r="D226">
        <v>383.75</v>
      </c>
      <c r="E226" s="8">
        <f t="shared" si="18"/>
        <v>-0.83979328165374678</v>
      </c>
      <c r="F226" s="11">
        <f t="shared" ref="F226:F241" si="23">((D230-D225)/D225)*100</f>
        <v>-1.5891472868216996</v>
      </c>
      <c r="G226" s="11"/>
    </row>
    <row r="227" spans="1:7" x14ac:dyDescent="0.2">
      <c r="A227" t="s">
        <v>4</v>
      </c>
      <c r="B227" s="1">
        <v>45076</v>
      </c>
      <c r="C227">
        <v>383.35</v>
      </c>
      <c r="D227">
        <v>385.9</v>
      </c>
      <c r="E227" s="8">
        <f t="shared" si="18"/>
        <v>0.56026058631921227</v>
      </c>
      <c r="F227" s="11"/>
      <c r="G227" s="11"/>
    </row>
    <row r="228" spans="1:7" x14ac:dyDescent="0.2">
      <c r="A228" t="s">
        <v>4</v>
      </c>
      <c r="B228" s="1">
        <v>45077</v>
      </c>
      <c r="C228">
        <v>385.9</v>
      </c>
      <c r="D228">
        <v>392.85</v>
      </c>
      <c r="E228" s="8">
        <f t="shared" si="18"/>
        <v>1.8009847110650548</v>
      </c>
      <c r="F228" s="11"/>
      <c r="G228" s="11"/>
    </row>
    <row r="229" spans="1:7" x14ac:dyDescent="0.2">
      <c r="A229" t="s">
        <v>4</v>
      </c>
      <c r="B229" s="1">
        <v>45078</v>
      </c>
      <c r="C229">
        <v>392.75</v>
      </c>
      <c r="D229">
        <v>388.55</v>
      </c>
      <c r="E229" s="8">
        <f t="shared" si="18"/>
        <v>-1.0945653557337434</v>
      </c>
      <c r="F229" s="11"/>
      <c r="G229" s="11">
        <f>((D249-D228)/D228)*100</f>
        <v>-3.6527936871579541</v>
      </c>
    </row>
    <row r="230" spans="1:7" x14ac:dyDescent="0.2">
      <c r="A230" t="s">
        <v>4</v>
      </c>
      <c r="B230" s="1">
        <v>45079</v>
      </c>
      <c r="C230">
        <v>390.55</v>
      </c>
      <c r="D230">
        <v>380.85</v>
      </c>
      <c r="E230" s="8">
        <f t="shared" si="18"/>
        <v>-1.9817269334705929</v>
      </c>
      <c r="F230" s="11"/>
      <c r="G230" s="11"/>
    </row>
    <row r="231" spans="1:7" x14ac:dyDescent="0.2">
      <c r="A231" t="s">
        <v>4</v>
      </c>
      <c r="B231" s="1">
        <v>45082</v>
      </c>
      <c r="C231">
        <v>380.85</v>
      </c>
      <c r="D231">
        <v>381.45</v>
      </c>
      <c r="E231" s="8">
        <f t="shared" si="18"/>
        <v>0.15754233950373267</v>
      </c>
      <c r="F231" s="11">
        <f t="shared" ref="F231:F236" si="24">((D235-D230)/D230)*100</f>
        <v>-0.23631350925562136</v>
      </c>
      <c r="G231" s="11"/>
    </row>
    <row r="232" spans="1:7" x14ac:dyDescent="0.2">
      <c r="A232" t="s">
        <v>4</v>
      </c>
      <c r="B232" s="1">
        <v>45083</v>
      </c>
      <c r="C232">
        <v>381</v>
      </c>
      <c r="D232">
        <v>374.6</v>
      </c>
      <c r="E232" s="8">
        <f t="shared" si="18"/>
        <v>-1.7957792633372567</v>
      </c>
      <c r="F232" s="11"/>
      <c r="G232" s="11"/>
    </row>
    <row r="233" spans="1:7" x14ac:dyDescent="0.2">
      <c r="A233" t="s">
        <v>4</v>
      </c>
      <c r="B233" s="1">
        <v>45084</v>
      </c>
      <c r="C233">
        <v>376.65</v>
      </c>
      <c r="D233">
        <v>370.1</v>
      </c>
      <c r="E233" s="8">
        <f t="shared" si="18"/>
        <v>-1.2012813667912439</v>
      </c>
      <c r="F233" s="11"/>
      <c r="G233" s="11"/>
    </row>
    <row r="234" spans="1:7" x14ac:dyDescent="0.2">
      <c r="A234" t="s">
        <v>4</v>
      </c>
      <c r="B234" s="1">
        <v>45085</v>
      </c>
      <c r="C234">
        <v>372.2</v>
      </c>
      <c r="D234">
        <v>375.05</v>
      </c>
      <c r="E234" s="8">
        <f t="shared" si="18"/>
        <v>1.3374763577411479</v>
      </c>
      <c r="F234" s="11"/>
      <c r="G234" s="11"/>
    </row>
    <row r="235" spans="1:7" x14ac:dyDescent="0.2">
      <c r="A235" t="s">
        <v>4</v>
      </c>
      <c r="B235" s="1">
        <v>45086</v>
      </c>
      <c r="C235">
        <v>375</v>
      </c>
      <c r="D235">
        <v>379.95</v>
      </c>
      <c r="E235" s="8">
        <f t="shared" si="18"/>
        <v>1.306492467670971</v>
      </c>
      <c r="F235" s="11"/>
      <c r="G235" s="11"/>
    </row>
    <row r="236" spans="1:7" x14ac:dyDescent="0.2">
      <c r="A236" t="s">
        <v>4</v>
      </c>
      <c r="B236" s="1">
        <v>45089</v>
      </c>
      <c r="C236">
        <v>382</v>
      </c>
      <c r="D236">
        <v>377.85</v>
      </c>
      <c r="E236" s="8">
        <f t="shared" si="18"/>
        <v>-0.55270430319778019</v>
      </c>
      <c r="F236" s="11">
        <f t="shared" si="24"/>
        <v>-0.75009869719699063</v>
      </c>
      <c r="G236" s="11"/>
    </row>
    <row r="237" spans="1:7" x14ac:dyDescent="0.2">
      <c r="A237" t="s">
        <v>4</v>
      </c>
      <c r="B237" s="1">
        <v>45090</v>
      </c>
      <c r="C237">
        <v>377.85</v>
      </c>
      <c r="D237">
        <v>382.4</v>
      </c>
      <c r="E237" s="8">
        <f t="shared" si="18"/>
        <v>1.2041815535265197</v>
      </c>
      <c r="F237" s="11"/>
      <c r="G237" s="11"/>
    </row>
    <row r="238" spans="1:7" x14ac:dyDescent="0.2">
      <c r="A238" t="s">
        <v>4</v>
      </c>
      <c r="B238" s="1">
        <v>45091</v>
      </c>
      <c r="C238">
        <v>383.9</v>
      </c>
      <c r="D238">
        <v>378.1</v>
      </c>
      <c r="E238" s="8">
        <f t="shared" si="18"/>
        <v>-1.124476987447687</v>
      </c>
      <c r="F238" s="11"/>
      <c r="G238" s="11"/>
    </row>
    <row r="239" spans="1:7" x14ac:dyDescent="0.2">
      <c r="A239" t="s">
        <v>4</v>
      </c>
      <c r="B239" s="1">
        <v>45092</v>
      </c>
      <c r="C239">
        <v>377.4</v>
      </c>
      <c r="D239">
        <v>378.3</v>
      </c>
      <c r="E239" s="8">
        <f t="shared" si="18"/>
        <v>5.2896059243583343E-2</v>
      </c>
      <c r="F239" s="11"/>
      <c r="G239" s="11"/>
    </row>
    <row r="240" spans="1:7" x14ac:dyDescent="0.2">
      <c r="A240" t="s">
        <v>4</v>
      </c>
      <c r="B240" s="1">
        <v>45093</v>
      </c>
      <c r="C240">
        <v>379.4</v>
      </c>
      <c r="D240">
        <v>377.1</v>
      </c>
      <c r="E240" s="8">
        <f t="shared" si="18"/>
        <v>-0.31720856463124203</v>
      </c>
      <c r="F240" s="11"/>
      <c r="G240" s="11"/>
    </row>
    <row r="241" spans="1:7" x14ac:dyDescent="0.2">
      <c r="A241" t="s">
        <v>4</v>
      </c>
      <c r="B241" s="1">
        <v>45096</v>
      </c>
      <c r="C241">
        <v>377</v>
      </c>
      <c r="D241">
        <v>364.5</v>
      </c>
      <c r="E241" s="8">
        <f t="shared" si="18"/>
        <v>-3.3412887828162345</v>
      </c>
      <c r="F241" s="11">
        <f t="shared" si="23"/>
        <v>-2.2010076902678364</v>
      </c>
      <c r="G241" s="11"/>
    </row>
    <row r="242" spans="1:7" x14ac:dyDescent="0.2">
      <c r="A242" t="s">
        <v>4</v>
      </c>
      <c r="B242" s="1">
        <v>45097</v>
      </c>
      <c r="C242">
        <v>366.9</v>
      </c>
      <c r="D242">
        <v>366.8</v>
      </c>
      <c r="E242" s="8">
        <f t="shared" si="18"/>
        <v>0.63100137174211557</v>
      </c>
      <c r="F242" s="11"/>
      <c r="G242" s="11"/>
    </row>
    <row r="243" spans="1:7" x14ac:dyDescent="0.2">
      <c r="A243" t="s">
        <v>4</v>
      </c>
      <c r="B243" s="1">
        <v>45098</v>
      </c>
      <c r="C243">
        <v>369</v>
      </c>
      <c r="D243">
        <v>377.15</v>
      </c>
      <c r="E243" s="8">
        <f t="shared" si="18"/>
        <v>2.8217011995637855</v>
      </c>
      <c r="F243" s="11"/>
      <c r="G243" s="11"/>
    </row>
    <row r="244" spans="1:7" x14ac:dyDescent="0.2">
      <c r="A244" t="s">
        <v>4</v>
      </c>
      <c r="B244" s="1">
        <v>45099</v>
      </c>
      <c r="C244">
        <v>377.45</v>
      </c>
      <c r="D244">
        <v>372.6</v>
      </c>
      <c r="E244" s="8">
        <f t="shared" si="18"/>
        <v>-1.2064165451411784</v>
      </c>
      <c r="F244" s="11"/>
      <c r="G244" s="11"/>
    </row>
    <row r="245" spans="1:7" x14ac:dyDescent="0.2">
      <c r="A245" t="s">
        <v>4</v>
      </c>
      <c r="B245" s="1">
        <v>45100</v>
      </c>
      <c r="C245">
        <v>373.35</v>
      </c>
      <c r="D245">
        <v>368.8</v>
      </c>
      <c r="E245" s="8">
        <f t="shared" si="18"/>
        <v>-1.0198604401502982</v>
      </c>
      <c r="F245" s="11"/>
      <c r="G245" s="11"/>
    </row>
    <row r="246" spans="1:7" x14ac:dyDescent="0.2">
      <c r="A246" t="s">
        <v>4</v>
      </c>
      <c r="B246" s="1">
        <v>45103</v>
      </c>
      <c r="C246">
        <v>370</v>
      </c>
      <c r="D246">
        <v>373.9</v>
      </c>
      <c r="E246" s="8">
        <f t="shared" si="18"/>
        <v>1.3828633405639821</v>
      </c>
      <c r="F246" s="11">
        <f>((D249-D245)/D245)*100</f>
        <v>2.6301518438177842</v>
      </c>
      <c r="G246" s="11"/>
    </row>
    <row r="247" spans="1:7" x14ac:dyDescent="0.2">
      <c r="A247" t="s">
        <v>4</v>
      </c>
      <c r="B247" s="1">
        <v>45104</v>
      </c>
      <c r="C247">
        <v>374</v>
      </c>
      <c r="D247">
        <v>373.3</v>
      </c>
      <c r="E247" s="8">
        <f t="shared" si="18"/>
        <v>-0.16047071409466862</v>
      </c>
      <c r="F247" s="11"/>
      <c r="G247" s="11"/>
    </row>
    <row r="248" spans="1:7" x14ac:dyDescent="0.2">
      <c r="A248" t="s">
        <v>4</v>
      </c>
      <c r="B248" s="1">
        <v>45105</v>
      </c>
      <c r="C248">
        <v>375</v>
      </c>
      <c r="D248">
        <v>374.45</v>
      </c>
      <c r="E248" s="8">
        <f t="shared" si="18"/>
        <v>0.3080632199303448</v>
      </c>
      <c r="F248" s="11"/>
      <c r="G248" s="11"/>
    </row>
    <row r="249" spans="1:7" x14ac:dyDescent="0.2">
      <c r="A249" t="s">
        <v>4</v>
      </c>
      <c r="B249" s="1">
        <v>45107</v>
      </c>
      <c r="C249">
        <v>376.25</v>
      </c>
      <c r="D249">
        <v>378.5</v>
      </c>
      <c r="E249" s="8">
        <f t="shared" si="18"/>
        <v>1.081586326612368</v>
      </c>
      <c r="F249" s="11"/>
      <c r="G249" s="11"/>
    </row>
    <row r="250" spans="1:7" x14ac:dyDescent="0.2">
      <c r="A250" t="s">
        <v>4</v>
      </c>
      <c r="B250" s="1">
        <v>45110</v>
      </c>
      <c r="C250">
        <v>379.95</v>
      </c>
      <c r="D250">
        <v>378.9</v>
      </c>
      <c r="E250" s="8">
        <f t="shared" si="18"/>
        <v>0.10568031704094512</v>
      </c>
      <c r="F250" s="11">
        <f t="shared" ref="F250" si="25">((D254-D249)/D249)*100</f>
        <v>2.1003963011889004</v>
      </c>
      <c r="G250" s="11">
        <f>((D270-D249)/D249)*100</f>
        <v>6.2219286657859998</v>
      </c>
    </row>
    <row r="251" spans="1:7" x14ac:dyDescent="0.2">
      <c r="A251" t="s">
        <v>4</v>
      </c>
      <c r="B251" s="1">
        <v>45111</v>
      </c>
      <c r="C251">
        <v>379.9</v>
      </c>
      <c r="D251">
        <v>379.05</v>
      </c>
      <c r="E251" s="8">
        <f t="shared" si="18"/>
        <v>3.9588281868575909E-2</v>
      </c>
      <c r="F251" s="11"/>
      <c r="G251" s="11"/>
    </row>
    <row r="252" spans="1:7" x14ac:dyDescent="0.2">
      <c r="A252" t="s">
        <v>4</v>
      </c>
      <c r="B252" s="1">
        <v>45112</v>
      </c>
      <c r="C252">
        <v>378.5</v>
      </c>
      <c r="D252">
        <v>384.15</v>
      </c>
      <c r="E252" s="8">
        <f t="shared" si="18"/>
        <v>1.3454689354966272</v>
      </c>
      <c r="F252" s="11"/>
      <c r="G252" s="11"/>
    </row>
    <row r="253" spans="1:7" x14ac:dyDescent="0.2">
      <c r="A253" t="s">
        <v>4</v>
      </c>
      <c r="B253" s="1">
        <v>45113</v>
      </c>
      <c r="C253">
        <v>385</v>
      </c>
      <c r="D253">
        <v>390.25</v>
      </c>
      <c r="E253" s="8">
        <f t="shared" si="18"/>
        <v>1.5879213848757057</v>
      </c>
      <c r="F253" s="11"/>
      <c r="G253" s="11"/>
    </row>
    <row r="254" spans="1:7" x14ac:dyDescent="0.2">
      <c r="A254" t="s">
        <v>4</v>
      </c>
      <c r="B254" s="1">
        <v>45114</v>
      </c>
      <c r="C254">
        <v>392.35</v>
      </c>
      <c r="D254">
        <v>386.45</v>
      </c>
      <c r="E254" s="8">
        <f t="shared" si="18"/>
        <v>-0.97373478539398117</v>
      </c>
      <c r="F254" s="11"/>
      <c r="G254" s="11"/>
    </row>
    <row r="255" spans="1:7" x14ac:dyDescent="0.2">
      <c r="A255" t="s">
        <v>4</v>
      </c>
      <c r="B255" s="1">
        <v>45117</v>
      </c>
      <c r="C255">
        <v>386.45</v>
      </c>
      <c r="D255">
        <v>388.65</v>
      </c>
      <c r="E255" s="8">
        <f t="shared" si="18"/>
        <v>0.56928451287359005</v>
      </c>
      <c r="F255" s="11">
        <f t="shared" ref="F255:F275" si="26">((D259-D254)/D254)*100</f>
        <v>5.7704748350368771</v>
      </c>
      <c r="G255" s="11"/>
    </row>
    <row r="256" spans="1:7" x14ac:dyDescent="0.2">
      <c r="A256" t="s">
        <v>4</v>
      </c>
      <c r="B256" s="1">
        <v>45118</v>
      </c>
      <c r="C256">
        <v>389.85</v>
      </c>
      <c r="D256">
        <v>399.05</v>
      </c>
      <c r="E256" s="8">
        <f t="shared" si="18"/>
        <v>2.6759294995497322</v>
      </c>
      <c r="F256" s="11"/>
      <c r="G256" s="11"/>
    </row>
    <row r="257" spans="1:7" x14ac:dyDescent="0.2">
      <c r="A257" t="s">
        <v>4</v>
      </c>
      <c r="B257" s="1">
        <v>45119</v>
      </c>
      <c r="C257">
        <v>403.5</v>
      </c>
      <c r="D257">
        <v>405.85</v>
      </c>
      <c r="E257" s="8">
        <f t="shared" si="18"/>
        <v>1.7040471118907434</v>
      </c>
      <c r="F257" s="11"/>
      <c r="G257" s="11"/>
    </row>
    <row r="258" spans="1:7" x14ac:dyDescent="0.2">
      <c r="A258" t="s">
        <v>4</v>
      </c>
      <c r="B258" s="1">
        <v>45120</v>
      </c>
      <c r="C258">
        <v>406.9</v>
      </c>
      <c r="D258">
        <v>403.95</v>
      </c>
      <c r="E258" s="8">
        <f t="shared" si="18"/>
        <v>-0.46815325859308465</v>
      </c>
      <c r="F258" s="11"/>
      <c r="G258" s="11"/>
    </row>
    <row r="259" spans="1:7" x14ac:dyDescent="0.2">
      <c r="A259" t="s">
        <v>4</v>
      </c>
      <c r="B259" s="1">
        <v>45121</v>
      </c>
      <c r="C259">
        <v>404.5</v>
      </c>
      <c r="D259">
        <v>408.75</v>
      </c>
      <c r="E259" s="8">
        <f t="shared" si="18"/>
        <v>1.1882658744894199</v>
      </c>
      <c r="F259" s="11"/>
      <c r="G259" s="11"/>
    </row>
    <row r="260" spans="1:7" x14ac:dyDescent="0.2">
      <c r="A260" t="s">
        <v>4</v>
      </c>
      <c r="B260" s="1">
        <v>45124</v>
      </c>
      <c r="C260">
        <v>410.9</v>
      </c>
      <c r="D260">
        <v>406.9</v>
      </c>
      <c r="E260" s="8">
        <f t="shared" ref="E260:E323" si="27">((D260-D259)/D259)*100</f>
        <v>-0.45259938837921043</v>
      </c>
      <c r="F260" s="11">
        <f t="shared" si="26"/>
        <v>-0.17125382262996663</v>
      </c>
      <c r="G260" s="11"/>
    </row>
    <row r="261" spans="1:7" x14ac:dyDescent="0.2">
      <c r="A261" t="s">
        <v>4</v>
      </c>
      <c r="B261" s="1">
        <v>45125</v>
      </c>
      <c r="C261">
        <v>409</v>
      </c>
      <c r="D261">
        <v>422.7</v>
      </c>
      <c r="E261" s="8">
        <f t="shared" si="27"/>
        <v>3.8830179405259306</v>
      </c>
      <c r="F261" s="11"/>
      <c r="G261" s="11"/>
    </row>
    <row r="262" spans="1:7" x14ac:dyDescent="0.2">
      <c r="A262" t="s">
        <v>4</v>
      </c>
      <c r="B262" s="1">
        <v>45126</v>
      </c>
      <c r="C262">
        <v>424.05</v>
      </c>
      <c r="D262">
        <v>417.4</v>
      </c>
      <c r="E262" s="8">
        <f t="shared" si="27"/>
        <v>-1.2538443340430594</v>
      </c>
      <c r="F262" s="11"/>
      <c r="G262" s="11"/>
    </row>
    <row r="263" spans="1:7" x14ac:dyDescent="0.2">
      <c r="A263" t="s">
        <v>4</v>
      </c>
      <c r="B263" s="1">
        <v>45127</v>
      </c>
      <c r="C263">
        <v>419.1</v>
      </c>
      <c r="D263">
        <v>412.3</v>
      </c>
      <c r="E263" s="8">
        <f t="shared" si="27"/>
        <v>-1.2218495448011419</v>
      </c>
      <c r="F263" s="11"/>
      <c r="G263" s="11"/>
    </row>
    <row r="264" spans="1:7" x14ac:dyDescent="0.2">
      <c r="A264" t="s">
        <v>4</v>
      </c>
      <c r="B264" s="1">
        <v>45128</v>
      </c>
      <c r="C264">
        <v>413</v>
      </c>
      <c r="D264">
        <v>408.05</v>
      </c>
      <c r="E264" s="8">
        <f t="shared" si="27"/>
        <v>-1.0308028134853262</v>
      </c>
      <c r="F264" s="11"/>
      <c r="G264" s="11"/>
    </row>
    <row r="265" spans="1:7" x14ac:dyDescent="0.2">
      <c r="A265" t="s">
        <v>4</v>
      </c>
      <c r="B265" s="1">
        <v>45131</v>
      </c>
      <c r="C265">
        <v>408</v>
      </c>
      <c r="D265">
        <v>401.85</v>
      </c>
      <c r="E265" s="8">
        <f t="shared" si="27"/>
        <v>-1.5194216395049598</v>
      </c>
      <c r="F265" s="11">
        <f t="shared" si="26"/>
        <v>-1.0537924273986059</v>
      </c>
      <c r="G265" s="11"/>
    </row>
    <row r="266" spans="1:7" x14ac:dyDescent="0.2">
      <c r="A266" t="s">
        <v>4</v>
      </c>
      <c r="B266" s="1">
        <v>45132</v>
      </c>
      <c r="C266">
        <v>404.8</v>
      </c>
      <c r="D266">
        <v>399.5</v>
      </c>
      <c r="E266" s="8">
        <f t="shared" si="27"/>
        <v>-0.58479532163743253</v>
      </c>
      <c r="F266" s="11"/>
      <c r="G266" s="11"/>
    </row>
    <row r="267" spans="1:7" x14ac:dyDescent="0.2">
      <c r="A267" t="s">
        <v>4</v>
      </c>
      <c r="B267" s="1">
        <v>45133</v>
      </c>
      <c r="C267">
        <v>400</v>
      </c>
      <c r="D267">
        <v>400.45</v>
      </c>
      <c r="E267" s="8">
        <f t="shared" si="27"/>
        <v>0.23779724655819492</v>
      </c>
      <c r="F267" s="11"/>
      <c r="G267" s="11"/>
    </row>
    <row r="268" spans="1:7" x14ac:dyDescent="0.2">
      <c r="A268" t="s">
        <v>4</v>
      </c>
      <c r="B268" s="1">
        <v>45134</v>
      </c>
      <c r="C268">
        <v>403.6</v>
      </c>
      <c r="D268">
        <v>396.8</v>
      </c>
      <c r="E268" s="8">
        <f t="shared" si="27"/>
        <v>-0.91147459108502382</v>
      </c>
      <c r="F268" s="11"/>
      <c r="G268" s="11"/>
    </row>
    <row r="269" spans="1:7" x14ac:dyDescent="0.2">
      <c r="A269" t="s">
        <v>4</v>
      </c>
      <c r="B269" s="1">
        <v>45135</v>
      </c>
      <c r="C269">
        <v>403.85</v>
      </c>
      <c r="D269">
        <v>403.75</v>
      </c>
      <c r="E269" s="8">
        <f t="shared" si="27"/>
        <v>1.7515120967741906</v>
      </c>
      <c r="F269" s="11"/>
      <c r="G269" s="11"/>
    </row>
    <row r="270" spans="1:7" x14ac:dyDescent="0.2">
      <c r="A270" t="s">
        <v>4</v>
      </c>
      <c r="B270" s="1">
        <v>45138</v>
      </c>
      <c r="C270">
        <v>403.75</v>
      </c>
      <c r="D270">
        <v>402.05</v>
      </c>
      <c r="E270" s="8">
        <f t="shared" si="27"/>
        <v>-0.42105263157894457</v>
      </c>
      <c r="F270" s="11">
        <f t="shared" si="26"/>
        <v>1.065015479876164</v>
      </c>
      <c r="G270" s="11"/>
    </row>
    <row r="271" spans="1:7" x14ac:dyDescent="0.2">
      <c r="A271" t="s">
        <v>4</v>
      </c>
      <c r="B271" s="1">
        <v>45139</v>
      </c>
      <c r="C271">
        <v>401</v>
      </c>
      <c r="D271">
        <v>408</v>
      </c>
      <c r="E271" s="8">
        <f t="shared" si="27"/>
        <v>1.4799154334038027</v>
      </c>
      <c r="F271" s="11"/>
      <c r="G271" s="11">
        <f>((D292-D270)/D270)*100</f>
        <v>6.7902002238527572</v>
      </c>
    </row>
    <row r="272" spans="1:7" x14ac:dyDescent="0.2">
      <c r="A272" t="s">
        <v>4</v>
      </c>
      <c r="B272" s="1">
        <v>45140</v>
      </c>
      <c r="C272">
        <v>409.35</v>
      </c>
      <c r="D272">
        <v>407.4</v>
      </c>
      <c r="E272" s="8">
        <f t="shared" si="27"/>
        <v>-0.14705882352941735</v>
      </c>
      <c r="F272" s="11"/>
      <c r="G272" s="11"/>
    </row>
    <row r="273" spans="1:7" x14ac:dyDescent="0.2">
      <c r="A273" t="s">
        <v>4</v>
      </c>
      <c r="B273" s="1">
        <v>45141</v>
      </c>
      <c r="C273">
        <v>409.05</v>
      </c>
      <c r="D273">
        <v>406.3</v>
      </c>
      <c r="E273" s="8">
        <f t="shared" si="27"/>
        <v>-0.27000490918015851</v>
      </c>
      <c r="F273" s="11"/>
      <c r="G273" s="11"/>
    </row>
    <row r="274" spans="1:7" x14ac:dyDescent="0.2">
      <c r="A274" t="s">
        <v>4</v>
      </c>
      <c r="B274" s="1">
        <v>45142</v>
      </c>
      <c r="C274">
        <v>409.2</v>
      </c>
      <c r="D274">
        <v>408.05</v>
      </c>
      <c r="E274" s="8">
        <f t="shared" si="27"/>
        <v>0.43071621954221018</v>
      </c>
      <c r="F274" s="11"/>
      <c r="G274" s="11"/>
    </row>
    <row r="275" spans="1:7" x14ac:dyDescent="0.2">
      <c r="A275" t="s">
        <v>4</v>
      </c>
      <c r="B275" s="1">
        <v>45145</v>
      </c>
      <c r="C275">
        <v>410</v>
      </c>
      <c r="D275">
        <v>404.9</v>
      </c>
      <c r="E275" s="8">
        <f t="shared" si="27"/>
        <v>-0.77196422007107812</v>
      </c>
      <c r="F275" s="11">
        <f t="shared" si="26"/>
        <v>-1.004778826124255</v>
      </c>
      <c r="G275" s="11"/>
    </row>
    <row r="276" spans="1:7" x14ac:dyDescent="0.2">
      <c r="A276" t="s">
        <v>4</v>
      </c>
      <c r="B276" s="1">
        <v>45146</v>
      </c>
      <c r="C276">
        <v>404</v>
      </c>
      <c r="D276">
        <v>407.95</v>
      </c>
      <c r="E276" s="8">
        <f t="shared" si="27"/>
        <v>0.75327241294146985</v>
      </c>
      <c r="F276" s="11"/>
      <c r="G276" s="11"/>
    </row>
    <row r="277" spans="1:7" x14ac:dyDescent="0.2">
      <c r="A277" t="s">
        <v>4</v>
      </c>
      <c r="B277" s="1">
        <v>45147</v>
      </c>
      <c r="C277">
        <v>408.5</v>
      </c>
      <c r="D277">
        <v>403.85</v>
      </c>
      <c r="E277" s="8">
        <f t="shared" si="27"/>
        <v>-1.0050251256281324</v>
      </c>
      <c r="F277" s="11"/>
      <c r="G277" s="11"/>
    </row>
    <row r="278" spans="1:7" x14ac:dyDescent="0.2">
      <c r="A278" t="s">
        <v>4</v>
      </c>
      <c r="B278" s="1">
        <v>45148</v>
      </c>
      <c r="C278">
        <v>404</v>
      </c>
      <c r="D278">
        <v>401.4</v>
      </c>
      <c r="E278" s="8">
        <f t="shared" si="27"/>
        <v>-0.606660888943926</v>
      </c>
      <c r="F278" s="11"/>
      <c r="G278" s="11"/>
    </row>
    <row r="279" spans="1:7" x14ac:dyDescent="0.2">
      <c r="A279" t="s">
        <v>4</v>
      </c>
      <c r="B279" s="1">
        <v>45149</v>
      </c>
      <c r="C279">
        <v>403.65</v>
      </c>
      <c r="D279">
        <v>403.95</v>
      </c>
      <c r="E279" s="8">
        <f t="shared" si="27"/>
        <v>0.63527653213752155</v>
      </c>
      <c r="F279" s="11"/>
      <c r="G279" s="11"/>
    </row>
    <row r="280" spans="1:7" x14ac:dyDescent="0.2">
      <c r="A280" t="s">
        <v>4</v>
      </c>
      <c r="B280" s="1">
        <v>45152</v>
      </c>
      <c r="C280">
        <v>403.95</v>
      </c>
      <c r="D280">
        <v>401.7</v>
      </c>
      <c r="E280" s="8">
        <f t="shared" si="27"/>
        <v>-0.55699962866691421</v>
      </c>
      <c r="F280" s="11">
        <f>((D283-D279)/D279)*100</f>
        <v>6.3621735363287506</v>
      </c>
      <c r="G280" s="11"/>
    </row>
    <row r="281" spans="1:7" x14ac:dyDescent="0.2">
      <c r="A281" t="s">
        <v>4</v>
      </c>
      <c r="B281" s="1">
        <v>45154</v>
      </c>
      <c r="C281">
        <v>401.5</v>
      </c>
      <c r="D281">
        <v>408.3</v>
      </c>
      <c r="E281" s="8">
        <f t="shared" si="27"/>
        <v>1.6430171769977651</v>
      </c>
      <c r="F281" s="11"/>
      <c r="G281" s="11"/>
    </row>
    <row r="282" spans="1:7" x14ac:dyDescent="0.2">
      <c r="A282" t="s">
        <v>4</v>
      </c>
      <c r="B282" s="1">
        <v>45155</v>
      </c>
      <c r="C282">
        <v>409</v>
      </c>
      <c r="D282">
        <v>412.4</v>
      </c>
      <c r="E282" s="8">
        <f t="shared" si="27"/>
        <v>1.0041636051922522</v>
      </c>
      <c r="F282" s="11"/>
      <c r="G282" s="11"/>
    </row>
    <row r="283" spans="1:7" x14ac:dyDescent="0.2">
      <c r="A283" t="s">
        <v>4</v>
      </c>
      <c r="B283" s="1">
        <v>45156</v>
      </c>
      <c r="C283">
        <v>414.5</v>
      </c>
      <c r="D283">
        <v>429.65</v>
      </c>
      <c r="E283" s="8">
        <f t="shared" si="27"/>
        <v>4.1828322017458781</v>
      </c>
      <c r="F283" s="11"/>
      <c r="G283" s="11"/>
    </row>
    <row r="284" spans="1:7" x14ac:dyDescent="0.2">
      <c r="A284" t="s">
        <v>4</v>
      </c>
      <c r="B284" s="1">
        <v>45159</v>
      </c>
      <c r="C284">
        <v>435</v>
      </c>
      <c r="D284">
        <v>423.1</v>
      </c>
      <c r="E284" s="8">
        <f t="shared" si="27"/>
        <v>-1.5244966833468998</v>
      </c>
      <c r="F284" s="11">
        <f t="shared" ref="F284" si="28">((D288-D283)/D283)*100</f>
        <v>-2.7231467473524935</v>
      </c>
      <c r="G284" s="11"/>
    </row>
    <row r="285" spans="1:7" x14ac:dyDescent="0.2">
      <c r="A285" t="s">
        <v>4</v>
      </c>
      <c r="B285" s="1">
        <v>45160</v>
      </c>
      <c r="C285">
        <v>426</v>
      </c>
      <c r="D285">
        <v>424.95</v>
      </c>
      <c r="E285" s="8">
        <f t="shared" si="27"/>
        <v>0.43724887733395557</v>
      </c>
      <c r="F285" s="11"/>
      <c r="G285" s="11"/>
    </row>
    <row r="286" spans="1:7" x14ac:dyDescent="0.2">
      <c r="A286" t="s">
        <v>4</v>
      </c>
      <c r="B286" s="1">
        <v>45161</v>
      </c>
      <c r="C286">
        <v>424.95</v>
      </c>
      <c r="D286">
        <v>417</v>
      </c>
      <c r="E286" s="8">
        <f t="shared" si="27"/>
        <v>-1.8708083303918082</v>
      </c>
      <c r="F286" s="11"/>
      <c r="G286" s="11"/>
    </row>
    <row r="287" spans="1:7" x14ac:dyDescent="0.2">
      <c r="A287" t="s">
        <v>4</v>
      </c>
      <c r="B287" s="1">
        <v>45162</v>
      </c>
      <c r="C287">
        <v>419.95</v>
      </c>
      <c r="D287">
        <v>414.75</v>
      </c>
      <c r="E287" s="8">
        <f t="shared" si="27"/>
        <v>-0.53956834532374098</v>
      </c>
      <c r="F287" s="11"/>
      <c r="G287" s="11"/>
    </row>
    <row r="288" spans="1:7" x14ac:dyDescent="0.2">
      <c r="A288" t="s">
        <v>4</v>
      </c>
      <c r="B288" s="1">
        <v>45163</v>
      </c>
      <c r="C288">
        <v>414.45</v>
      </c>
      <c r="D288">
        <v>417.95</v>
      </c>
      <c r="E288" s="8">
        <f t="shared" si="27"/>
        <v>0.77154912597950298</v>
      </c>
      <c r="F288" s="11"/>
      <c r="G288" s="11"/>
    </row>
    <row r="289" spans="1:7" x14ac:dyDescent="0.2">
      <c r="A289" t="s">
        <v>4</v>
      </c>
      <c r="B289" s="1">
        <v>45166</v>
      </c>
      <c r="C289">
        <v>420</v>
      </c>
      <c r="D289">
        <v>410.6</v>
      </c>
      <c r="E289" s="8">
        <f t="shared" si="27"/>
        <v>-1.7585835626271005</v>
      </c>
      <c r="F289" s="11">
        <f t="shared" ref="F289:F299" si="29">((D293-D288)/D288)*100</f>
        <v>1.4355784184711089</v>
      </c>
      <c r="G289" s="11"/>
    </row>
    <row r="290" spans="1:7" x14ac:dyDescent="0.2">
      <c r="A290" t="s">
        <v>4</v>
      </c>
      <c r="B290" s="1">
        <v>45167</v>
      </c>
      <c r="C290">
        <v>412.5</v>
      </c>
      <c r="D290">
        <v>406.8</v>
      </c>
      <c r="E290" s="8">
        <f t="shared" si="27"/>
        <v>-0.92547491475889221</v>
      </c>
      <c r="F290" s="11"/>
      <c r="G290" s="11"/>
    </row>
    <row r="291" spans="1:7" x14ac:dyDescent="0.2">
      <c r="A291" t="s">
        <v>4</v>
      </c>
      <c r="B291" s="1">
        <v>45168</v>
      </c>
      <c r="C291">
        <v>408.45</v>
      </c>
      <c r="D291">
        <v>409.4</v>
      </c>
      <c r="E291" s="8">
        <f t="shared" si="27"/>
        <v>0.63913470993116173</v>
      </c>
      <c r="F291" s="11"/>
      <c r="G291" s="11"/>
    </row>
    <row r="292" spans="1:7" x14ac:dyDescent="0.2">
      <c r="A292" t="s">
        <v>4</v>
      </c>
      <c r="B292" s="1">
        <v>45169</v>
      </c>
      <c r="C292">
        <v>411.95</v>
      </c>
      <c r="D292">
        <v>429.35</v>
      </c>
      <c r="E292" s="8">
        <f t="shared" si="27"/>
        <v>4.8729848558866751</v>
      </c>
      <c r="F292" s="11"/>
      <c r="G292" s="11"/>
    </row>
    <row r="293" spans="1:7" x14ac:dyDescent="0.2">
      <c r="A293" t="s">
        <v>4</v>
      </c>
      <c r="B293" s="1">
        <v>45170</v>
      </c>
      <c r="C293">
        <v>424.9</v>
      </c>
      <c r="D293">
        <v>423.95</v>
      </c>
      <c r="E293" s="8">
        <f t="shared" si="27"/>
        <v>-1.2577151508093709</v>
      </c>
      <c r="F293" s="11"/>
      <c r="G293" s="11">
        <f>((D312-D292)/D292)*100</f>
        <v>2.9928962385000499</v>
      </c>
    </row>
    <row r="294" spans="1:7" x14ac:dyDescent="0.2">
      <c r="A294" t="s">
        <v>4</v>
      </c>
      <c r="B294" s="1">
        <v>45173</v>
      </c>
      <c r="C294">
        <v>426.6</v>
      </c>
      <c r="D294">
        <v>434.95</v>
      </c>
      <c r="E294" s="8">
        <f t="shared" si="27"/>
        <v>2.5946455949994105</v>
      </c>
      <c r="F294" s="11">
        <f t="shared" si="29"/>
        <v>7.3829461021346878</v>
      </c>
      <c r="G294" s="11"/>
    </row>
    <row r="295" spans="1:7" x14ac:dyDescent="0.2">
      <c r="A295" t="s">
        <v>4</v>
      </c>
      <c r="B295" s="1">
        <v>45174</v>
      </c>
      <c r="C295">
        <v>439.95</v>
      </c>
      <c r="D295">
        <v>437.45</v>
      </c>
      <c r="E295" s="8">
        <f t="shared" si="27"/>
        <v>0.57477871019657434</v>
      </c>
      <c r="F295" s="11"/>
      <c r="G295" s="11"/>
    </row>
    <row r="296" spans="1:7" x14ac:dyDescent="0.2">
      <c r="A296" t="s">
        <v>4</v>
      </c>
      <c r="B296" s="1">
        <v>45175</v>
      </c>
      <c r="C296">
        <v>437.45</v>
      </c>
      <c r="D296">
        <v>431.6</v>
      </c>
      <c r="E296" s="8">
        <f t="shared" si="27"/>
        <v>-1.3372956909360993</v>
      </c>
      <c r="F296" s="11"/>
      <c r="G296" s="11"/>
    </row>
    <row r="297" spans="1:7" x14ac:dyDescent="0.2">
      <c r="A297" t="s">
        <v>4</v>
      </c>
      <c r="B297" s="1">
        <v>45176</v>
      </c>
      <c r="C297">
        <v>434.2</v>
      </c>
      <c r="D297">
        <v>448.7</v>
      </c>
      <c r="E297" s="8">
        <f t="shared" si="27"/>
        <v>3.9620018535681103</v>
      </c>
      <c r="F297" s="11"/>
      <c r="G297" s="11"/>
    </row>
    <row r="298" spans="1:7" x14ac:dyDescent="0.2">
      <c r="A298" t="s">
        <v>4</v>
      </c>
      <c r="B298" s="1">
        <v>45177</v>
      </c>
      <c r="C298">
        <v>450.95</v>
      </c>
      <c r="D298">
        <v>455.25</v>
      </c>
      <c r="E298" s="8">
        <f t="shared" si="27"/>
        <v>1.4597726766213532</v>
      </c>
      <c r="F298" s="11"/>
      <c r="G298" s="11"/>
    </row>
    <row r="299" spans="1:7" x14ac:dyDescent="0.2">
      <c r="A299" t="s">
        <v>4</v>
      </c>
      <c r="B299" s="1">
        <v>45180</v>
      </c>
      <c r="C299">
        <v>458.2</v>
      </c>
      <c r="D299">
        <v>451.35</v>
      </c>
      <c r="E299" s="8">
        <f t="shared" si="27"/>
        <v>-0.85667215815485498</v>
      </c>
      <c r="F299" s="11">
        <f t="shared" si="29"/>
        <v>-4.1845140032948951</v>
      </c>
      <c r="G299" s="11"/>
    </row>
    <row r="300" spans="1:7" x14ac:dyDescent="0.2">
      <c r="A300" t="s">
        <v>4</v>
      </c>
      <c r="B300" s="1">
        <v>45181</v>
      </c>
      <c r="C300">
        <v>454.95</v>
      </c>
      <c r="D300">
        <v>440.4</v>
      </c>
      <c r="E300" s="8">
        <f t="shared" si="27"/>
        <v>-2.4260551678298539</v>
      </c>
      <c r="F300" s="11"/>
      <c r="G300" s="11"/>
    </row>
    <row r="301" spans="1:7" x14ac:dyDescent="0.2">
      <c r="A301" t="s">
        <v>4</v>
      </c>
      <c r="B301" s="1">
        <v>45182</v>
      </c>
      <c r="C301">
        <v>439</v>
      </c>
      <c r="D301">
        <v>443.4</v>
      </c>
      <c r="E301" s="8">
        <f t="shared" si="27"/>
        <v>0.68119891008174382</v>
      </c>
      <c r="F301" s="11"/>
      <c r="G301" s="11"/>
    </row>
    <row r="302" spans="1:7" x14ac:dyDescent="0.2">
      <c r="A302" t="s">
        <v>4</v>
      </c>
      <c r="B302" s="1">
        <v>45183</v>
      </c>
      <c r="C302">
        <v>446</v>
      </c>
      <c r="D302">
        <v>444.85</v>
      </c>
      <c r="E302" s="8">
        <f t="shared" si="27"/>
        <v>0.3270184934596404</v>
      </c>
      <c r="F302" s="11"/>
      <c r="G302" s="11"/>
    </row>
    <row r="303" spans="1:7" x14ac:dyDescent="0.2">
      <c r="A303" t="s">
        <v>4</v>
      </c>
      <c r="B303" s="1">
        <v>45184</v>
      </c>
      <c r="C303">
        <v>447.25</v>
      </c>
      <c r="D303">
        <v>436.2</v>
      </c>
      <c r="E303" s="8">
        <f t="shared" si="27"/>
        <v>-1.9444756659548239</v>
      </c>
      <c r="F303" s="11"/>
      <c r="G303" s="11"/>
    </row>
    <row r="304" spans="1:7" x14ac:dyDescent="0.2">
      <c r="A304" t="s">
        <v>4</v>
      </c>
      <c r="B304" s="1">
        <v>45187</v>
      </c>
      <c r="C304">
        <v>439.7</v>
      </c>
      <c r="D304">
        <v>439.1</v>
      </c>
      <c r="E304" s="8">
        <f t="shared" si="27"/>
        <v>0.66483264557543187</v>
      </c>
      <c r="F304" s="11">
        <f>((D307-D303)/D303)*100</f>
        <v>0.98578633654287284</v>
      </c>
      <c r="G304" s="11"/>
    </row>
    <row r="305" spans="1:7" x14ac:dyDescent="0.2">
      <c r="A305" t="s">
        <v>4</v>
      </c>
      <c r="B305" s="1">
        <v>45189</v>
      </c>
      <c r="C305">
        <v>439.05</v>
      </c>
      <c r="D305">
        <v>431.6</v>
      </c>
      <c r="E305" s="8">
        <f t="shared" si="27"/>
        <v>-1.7080391710316556</v>
      </c>
      <c r="F305" s="11"/>
      <c r="G305" s="11"/>
    </row>
    <row r="306" spans="1:7" x14ac:dyDescent="0.2">
      <c r="A306" t="s">
        <v>4</v>
      </c>
      <c r="B306" s="1">
        <v>45190</v>
      </c>
      <c r="C306">
        <v>432</v>
      </c>
      <c r="D306">
        <v>429.5</v>
      </c>
      <c r="E306" s="8">
        <f t="shared" si="27"/>
        <v>-0.4865616311399496</v>
      </c>
      <c r="F306" s="11"/>
      <c r="G306" s="11"/>
    </row>
    <row r="307" spans="1:7" x14ac:dyDescent="0.2">
      <c r="A307" t="s">
        <v>4</v>
      </c>
      <c r="B307" s="1">
        <v>45191</v>
      </c>
      <c r="C307">
        <v>429.8</v>
      </c>
      <c r="D307">
        <v>440.5</v>
      </c>
      <c r="E307" s="8">
        <f t="shared" si="27"/>
        <v>2.5611175785797435</v>
      </c>
      <c r="F307" s="11"/>
      <c r="G307" s="11"/>
    </row>
    <row r="308" spans="1:7" x14ac:dyDescent="0.2">
      <c r="A308" t="s">
        <v>4</v>
      </c>
      <c r="B308" s="1">
        <v>45194</v>
      </c>
      <c r="C308">
        <v>441.7</v>
      </c>
      <c r="D308">
        <v>434.45</v>
      </c>
      <c r="E308" s="8">
        <f t="shared" si="27"/>
        <v>-1.3734392735527834</v>
      </c>
      <c r="F308" s="11">
        <f t="shared" ref="F308" si="30">((D312-D307)/D307)*100</f>
        <v>0.38592508513053092</v>
      </c>
      <c r="G308" s="11"/>
    </row>
    <row r="309" spans="1:7" x14ac:dyDescent="0.2">
      <c r="A309" t="s">
        <v>4</v>
      </c>
      <c r="B309" s="1">
        <v>45195</v>
      </c>
      <c r="C309">
        <v>436.75</v>
      </c>
      <c r="D309">
        <v>438</v>
      </c>
      <c r="E309" s="8">
        <f t="shared" si="27"/>
        <v>0.8171251007020397</v>
      </c>
      <c r="F309" s="11"/>
      <c r="G309" s="11"/>
    </row>
    <row r="310" spans="1:7" x14ac:dyDescent="0.2">
      <c r="A310" t="s">
        <v>4</v>
      </c>
      <c r="B310" s="1">
        <v>45196</v>
      </c>
      <c r="C310">
        <v>440.35</v>
      </c>
      <c r="D310">
        <v>438.05</v>
      </c>
      <c r="E310" s="8">
        <f t="shared" si="27"/>
        <v>1.1415525114157846E-2</v>
      </c>
      <c r="F310" s="11"/>
      <c r="G310" s="11"/>
    </row>
    <row r="311" spans="1:7" x14ac:dyDescent="0.2">
      <c r="A311" t="s">
        <v>4</v>
      </c>
      <c r="B311" s="1">
        <v>45197</v>
      </c>
      <c r="C311">
        <v>438.05</v>
      </c>
      <c r="D311">
        <v>436.5</v>
      </c>
      <c r="E311" s="8">
        <f t="shared" si="27"/>
        <v>-0.35384088574363914</v>
      </c>
      <c r="F311" s="11"/>
      <c r="G311" s="11"/>
    </row>
    <row r="312" spans="1:7" x14ac:dyDescent="0.2">
      <c r="A312" t="s">
        <v>4</v>
      </c>
      <c r="B312" s="1">
        <v>45198</v>
      </c>
      <c r="C312">
        <v>438.6</v>
      </c>
      <c r="D312">
        <v>442.2</v>
      </c>
      <c r="E312" s="8">
        <f t="shared" si="27"/>
        <v>1.3058419243986228</v>
      </c>
      <c r="F312" s="11"/>
      <c r="G312" s="11"/>
    </row>
    <row r="313" spans="1:7" x14ac:dyDescent="0.2">
      <c r="A313" t="s">
        <v>4</v>
      </c>
      <c r="B313" s="1">
        <v>45202</v>
      </c>
      <c r="C313">
        <v>442.2</v>
      </c>
      <c r="D313">
        <v>444.35</v>
      </c>
      <c r="E313" s="8">
        <f t="shared" si="27"/>
        <v>0.48620533695161339</v>
      </c>
      <c r="F313" s="11">
        <f>((D316-D312)/D312)*100</f>
        <v>-5.3030303030303001</v>
      </c>
      <c r="G313" s="11">
        <f>((D332-D312)/D312)*100</f>
        <v>-11.781999095431923</v>
      </c>
    </row>
    <row r="314" spans="1:7" x14ac:dyDescent="0.2">
      <c r="A314" t="s">
        <v>4</v>
      </c>
      <c r="B314" s="1">
        <v>45203</v>
      </c>
      <c r="C314">
        <v>445.75</v>
      </c>
      <c r="D314">
        <v>432</v>
      </c>
      <c r="E314" s="8">
        <f t="shared" si="27"/>
        <v>-2.7793406098796045</v>
      </c>
      <c r="F314" s="11"/>
      <c r="G314" s="11"/>
    </row>
    <row r="315" spans="1:7" x14ac:dyDescent="0.2">
      <c r="A315" t="s">
        <v>4</v>
      </c>
      <c r="B315" s="1">
        <v>45204</v>
      </c>
      <c r="C315">
        <v>436</v>
      </c>
      <c r="D315">
        <v>426</v>
      </c>
      <c r="E315" s="8">
        <f t="shared" si="27"/>
        <v>-1.3888888888888888</v>
      </c>
      <c r="F315" s="11"/>
      <c r="G315" s="11"/>
    </row>
    <row r="316" spans="1:7" x14ac:dyDescent="0.2">
      <c r="A316" t="s">
        <v>4</v>
      </c>
      <c r="B316" s="1">
        <v>45205</v>
      </c>
      <c r="C316">
        <v>429.5</v>
      </c>
      <c r="D316">
        <v>418.75</v>
      </c>
      <c r="E316" s="8">
        <f t="shared" si="27"/>
        <v>-1.7018779342723005</v>
      </c>
      <c r="F316" s="11"/>
      <c r="G316" s="11"/>
    </row>
    <row r="317" spans="1:7" x14ac:dyDescent="0.2">
      <c r="A317" t="s">
        <v>4</v>
      </c>
      <c r="B317" s="1">
        <v>45208</v>
      </c>
      <c r="C317">
        <v>417.95</v>
      </c>
      <c r="D317">
        <v>413.25</v>
      </c>
      <c r="E317" s="8">
        <f t="shared" si="27"/>
        <v>-1.3134328358208955</v>
      </c>
      <c r="F317" s="11">
        <f t="shared" ref="F317" si="31">((D321-D316)/D316)*100</f>
        <v>-5.3731343283582085</v>
      </c>
      <c r="G317" s="11"/>
    </row>
    <row r="318" spans="1:7" x14ac:dyDescent="0.2">
      <c r="A318" t="s">
        <v>4</v>
      </c>
      <c r="B318" s="1">
        <v>45209</v>
      </c>
      <c r="C318">
        <v>413.25</v>
      </c>
      <c r="D318">
        <v>411.95</v>
      </c>
      <c r="E318" s="8">
        <f t="shared" si="27"/>
        <v>-0.31457955232910134</v>
      </c>
      <c r="F318" s="11"/>
      <c r="G318" s="11"/>
    </row>
    <row r="319" spans="1:7" x14ac:dyDescent="0.2">
      <c r="A319" t="s">
        <v>4</v>
      </c>
      <c r="B319" s="1">
        <v>45210</v>
      </c>
      <c r="C319">
        <v>416.75</v>
      </c>
      <c r="D319">
        <v>404.45</v>
      </c>
      <c r="E319" s="8">
        <f t="shared" si="27"/>
        <v>-1.8206092972448111</v>
      </c>
      <c r="F319" s="11"/>
      <c r="G319" s="11"/>
    </row>
    <row r="320" spans="1:7" x14ac:dyDescent="0.2">
      <c r="A320" t="s">
        <v>4</v>
      </c>
      <c r="B320" s="1">
        <v>45211</v>
      </c>
      <c r="C320">
        <v>405</v>
      </c>
      <c r="D320">
        <v>399.75</v>
      </c>
      <c r="E320" s="8">
        <f t="shared" si="27"/>
        <v>-1.1620719495611296</v>
      </c>
      <c r="F320" s="11"/>
      <c r="G320" s="11"/>
    </row>
    <row r="321" spans="1:7" x14ac:dyDescent="0.2">
      <c r="A321" t="s">
        <v>4</v>
      </c>
      <c r="B321" s="1">
        <v>45212</v>
      </c>
      <c r="C321">
        <v>400.45</v>
      </c>
      <c r="D321">
        <v>396.25</v>
      </c>
      <c r="E321" s="8">
        <f t="shared" si="27"/>
        <v>-0.87554721701063165</v>
      </c>
      <c r="F321" s="11"/>
      <c r="G321" s="11"/>
    </row>
    <row r="322" spans="1:7" x14ac:dyDescent="0.2">
      <c r="A322" t="s">
        <v>4</v>
      </c>
      <c r="B322" s="1">
        <v>45215</v>
      </c>
      <c r="C322">
        <v>396.25</v>
      </c>
      <c r="D322">
        <v>393.15</v>
      </c>
      <c r="E322" s="8">
        <f t="shared" si="27"/>
        <v>-0.78233438485804996</v>
      </c>
      <c r="F322" s="11">
        <f t="shared" ref="F322" si="32">((D326-D321)/D321)*100</f>
        <v>-0.50473186119873825</v>
      </c>
      <c r="G322" s="11"/>
    </row>
    <row r="323" spans="1:7" x14ac:dyDescent="0.2">
      <c r="A323" t="s">
        <v>4</v>
      </c>
      <c r="B323" s="1">
        <v>45216</v>
      </c>
      <c r="C323">
        <v>394.25</v>
      </c>
      <c r="D323">
        <v>392.35</v>
      </c>
      <c r="E323" s="8">
        <f t="shared" si="27"/>
        <v>-0.20348467506039794</v>
      </c>
      <c r="F323" s="11"/>
      <c r="G323" s="11"/>
    </row>
    <row r="324" spans="1:7" x14ac:dyDescent="0.2">
      <c r="A324" t="s">
        <v>4</v>
      </c>
      <c r="B324" s="1">
        <v>45217</v>
      </c>
      <c r="C324">
        <v>392.7</v>
      </c>
      <c r="D324">
        <v>386.9</v>
      </c>
      <c r="E324" s="8">
        <f t="shared" ref="E324:E387" si="33">((D324-D323)/D323)*100</f>
        <v>-1.3890658850516235</v>
      </c>
      <c r="F324" s="11"/>
      <c r="G324" s="11"/>
    </row>
    <row r="325" spans="1:7" x14ac:dyDescent="0.2">
      <c r="A325" t="s">
        <v>4</v>
      </c>
      <c r="B325" s="1">
        <v>45218</v>
      </c>
      <c r="C325">
        <v>386.8</v>
      </c>
      <c r="D325">
        <v>380.4</v>
      </c>
      <c r="E325" s="8">
        <f t="shared" si="33"/>
        <v>-1.6800206771775652</v>
      </c>
      <c r="F325" s="11"/>
      <c r="G325" s="11"/>
    </row>
    <row r="326" spans="1:7" x14ac:dyDescent="0.2">
      <c r="A326" t="s">
        <v>4</v>
      </c>
      <c r="B326" s="1">
        <v>45219</v>
      </c>
      <c r="C326">
        <v>383</v>
      </c>
      <c r="D326">
        <v>394.25</v>
      </c>
      <c r="E326" s="8">
        <f t="shared" si="33"/>
        <v>3.6409043112513211</v>
      </c>
      <c r="F326" s="11"/>
      <c r="G326" s="11"/>
    </row>
    <row r="327" spans="1:7" x14ac:dyDescent="0.2">
      <c r="A327" t="s">
        <v>4</v>
      </c>
      <c r="B327" s="1">
        <v>45222</v>
      </c>
      <c r="C327">
        <v>400</v>
      </c>
      <c r="D327">
        <v>384</v>
      </c>
      <c r="E327" s="8">
        <f t="shared" si="33"/>
        <v>-2.5998731769181989</v>
      </c>
      <c r="F327" s="11">
        <f>((D330-D326)/D326)*100</f>
        <v>-2.4984147114774946</v>
      </c>
      <c r="G327" s="11"/>
    </row>
    <row r="328" spans="1:7" x14ac:dyDescent="0.2">
      <c r="A328" t="s">
        <v>4</v>
      </c>
      <c r="B328" s="1">
        <v>45224</v>
      </c>
      <c r="C328">
        <v>389</v>
      </c>
      <c r="D328">
        <v>372.35</v>
      </c>
      <c r="E328" s="8">
        <f t="shared" si="33"/>
        <v>-3.0338541666666607</v>
      </c>
      <c r="F328" s="11"/>
      <c r="G328" s="11"/>
    </row>
    <row r="329" spans="1:7" x14ac:dyDescent="0.2">
      <c r="A329" t="s">
        <v>4</v>
      </c>
      <c r="B329" s="1">
        <v>45225</v>
      </c>
      <c r="C329">
        <v>375</v>
      </c>
      <c r="D329">
        <v>371.6</v>
      </c>
      <c r="E329" s="8">
        <f t="shared" si="33"/>
        <v>-0.20142339196992076</v>
      </c>
      <c r="F329" s="11"/>
      <c r="G329" s="11"/>
    </row>
    <row r="330" spans="1:7" x14ac:dyDescent="0.2">
      <c r="A330" t="s">
        <v>4</v>
      </c>
      <c r="B330" s="1">
        <v>45226</v>
      </c>
      <c r="C330">
        <v>375</v>
      </c>
      <c r="D330">
        <v>384.4</v>
      </c>
      <c r="E330" s="8">
        <f t="shared" si="33"/>
        <v>3.4445640473627437</v>
      </c>
      <c r="F330" s="11"/>
      <c r="G330" s="11"/>
    </row>
    <row r="331" spans="1:7" x14ac:dyDescent="0.2">
      <c r="A331" t="s">
        <v>4</v>
      </c>
      <c r="B331" s="1">
        <v>45229</v>
      </c>
      <c r="C331">
        <v>387.8</v>
      </c>
      <c r="D331">
        <v>391.15</v>
      </c>
      <c r="E331" s="8">
        <f t="shared" si="33"/>
        <v>1.7559833506763787</v>
      </c>
      <c r="F331" s="11">
        <f t="shared" ref="F331" si="34">((D335-D330)/D330)*100</f>
        <v>-1.0926118626430772</v>
      </c>
      <c r="G331" s="11"/>
    </row>
    <row r="332" spans="1:7" x14ac:dyDescent="0.2">
      <c r="A332" t="s">
        <v>4</v>
      </c>
      <c r="B332" s="1">
        <v>45230</v>
      </c>
      <c r="C332">
        <v>395</v>
      </c>
      <c r="D332">
        <v>390.1</v>
      </c>
      <c r="E332" s="8">
        <f t="shared" si="33"/>
        <v>-0.2684392176914111</v>
      </c>
      <c r="F332" s="11"/>
      <c r="G332" s="11"/>
    </row>
    <row r="333" spans="1:7" x14ac:dyDescent="0.2">
      <c r="A333" t="s">
        <v>4</v>
      </c>
      <c r="B333" s="1">
        <v>45231</v>
      </c>
      <c r="C333">
        <v>390.1</v>
      </c>
      <c r="D333">
        <v>383.05</v>
      </c>
      <c r="E333" s="8">
        <f t="shared" si="33"/>
        <v>-1.8072289156626533</v>
      </c>
      <c r="F333" s="11"/>
      <c r="G333" s="11">
        <f>((D353-D332)/D332)*100</f>
        <v>15.201230453729799</v>
      </c>
    </row>
    <row r="334" spans="1:7" x14ac:dyDescent="0.2">
      <c r="A334" t="s">
        <v>4</v>
      </c>
      <c r="B334" s="1">
        <v>45232</v>
      </c>
      <c r="C334">
        <v>384.5</v>
      </c>
      <c r="D334">
        <v>383.7</v>
      </c>
      <c r="E334" s="8">
        <f t="shared" si="33"/>
        <v>0.16969064090849165</v>
      </c>
      <c r="F334" s="11"/>
      <c r="G334" s="11"/>
    </row>
    <row r="335" spans="1:7" x14ac:dyDescent="0.2">
      <c r="A335" t="s">
        <v>4</v>
      </c>
      <c r="B335" s="1">
        <v>45233</v>
      </c>
      <c r="C335">
        <v>387.5</v>
      </c>
      <c r="D335">
        <v>380.2</v>
      </c>
      <c r="E335" s="8">
        <f t="shared" si="33"/>
        <v>-0.9121709669012249</v>
      </c>
      <c r="F335" s="11"/>
      <c r="G335" s="11"/>
    </row>
    <row r="336" spans="1:7" x14ac:dyDescent="0.2">
      <c r="A336" t="s">
        <v>4</v>
      </c>
      <c r="B336" s="1">
        <v>45236</v>
      </c>
      <c r="C336">
        <v>381.85</v>
      </c>
      <c r="D336">
        <v>376.6</v>
      </c>
      <c r="E336" s="8">
        <f t="shared" si="33"/>
        <v>-0.94687006838505161</v>
      </c>
      <c r="F336" s="11">
        <f t="shared" ref="F336:F346" si="35">((D340-D335)/D335)*100</f>
        <v>2.1962125197264659</v>
      </c>
      <c r="G336" s="11"/>
    </row>
    <row r="337" spans="1:7" x14ac:dyDescent="0.2">
      <c r="A337" t="s">
        <v>4</v>
      </c>
      <c r="B337" s="1">
        <v>45237</v>
      </c>
      <c r="C337">
        <v>376.7</v>
      </c>
      <c r="D337">
        <v>388.25</v>
      </c>
      <c r="E337" s="8">
        <f t="shared" si="33"/>
        <v>3.0934678704195369</v>
      </c>
      <c r="F337" s="11"/>
      <c r="G337" s="11"/>
    </row>
    <row r="338" spans="1:7" x14ac:dyDescent="0.2">
      <c r="A338" t="s">
        <v>4</v>
      </c>
      <c r="B338" s="1">
        <v>45238</v>
      </c>
      <c r="C338">
        <v>392.5</v>
      </c>
      <c r="D338">
        <v>382.65</v>
      </c>
      <c r="E338" s="8">
        <f t="shared" si="33"/>
        <v>-1.4423696072118539</v>
      </c>
      <c r="F338" s="11"/>
      <c r="G338" s="11"/>
    </row>
    <row r="339" spans="1:7" x14ac:dyDescent="0.2">
      <c r="A339" t="s">
        <v>4</v>
      </c>
      <c r="B339" s="1">
        <v>45239</v>
      </c>
      <c r="C339">
        <v>386.4</v>
      </c>
      <c r="D339">
        <v>383.65</v>
      </c>
      <c r="E339" s="8">
        <f t="shared" si="33"/>
        <v>0.26133542401672549</v>
      </c>
      <c r="F339" s="11"/>
      <c r="G339" s="11"/>
    </row>
    <row r="340" spans="1:7" x14ac:dyDescent="0.2">
      <c r="A340" t="s">
        <v>4</v>
      </c>
      <c r="B340" s="1">
        <v>45240</v>
      </c>
      <c r="C340">
        <v>386.25</v>
      </c>
      <c r="D340">
        <v>388.55</v>
      </c>
      <c r="E340" s="8">
        <f t="shared" si="33"/>
        <v>1.2772057865241846</v>
      </c>
      <c r="F340" s="11"/>
      <c r="G340" s="11"/>
    </row>
    <row r="341" spans="1:7" x14ac:dyDescent="0.2">
      <c r="A341" t="s">
        <v>4</v>
      </c>
      <c r="B341" s="1">
        <v>45242</v>
      </c>
      <c r="C341">
        <v>392</v>
      </c>
      <c r="D341">
        <v>387.8</v>
      </c>
      <c r="E341" s="8">
        <f t="shared" si="33"/>
        <v>-0.19302535066272036</v>
      </c>
      <c r="F341" s="11">
        <f t="shared" si="35"/>
        <v>0.15442028053016751</v>
      </c>
      <c r="G341" s="11"/>
    </row>
    <row r="342" spans="1:7" x14ac:dyDescent="0.2">
      <c r="A342" t="s">
        <v>4</v>
      </c>
      <c r="B342" s="1">
        <v>45243</v>
      </c>
      <c r="C342">
        <v>387.7</v>
      </c>
      <c r="D342">
        <v>382.65</v>
      </c>
      <c r="E342" s="8">
        <f t="shared" si="33"/>
        <v>-1.3280041258380697</v>
      </c>
      <c r="F342" s="11"/>
      <c r="G342" s="11"/>
    </row>
    <row r="343" spans="1:7" x14ac:dyDescent="0.2">
      <c r="A343" t="s">
        <v>4</v>
      </c>
      <c r="B343" s="1">
        <v>45245</v>
      </c>
      <c r="C343">
        <v>388.4</v>
      </c>
      <c r="D343">
        <v>394.3</v>
      </c>
      <c r="E343" s="8">
        <f t="shared" si="33"/>
        <v>3.0445576897948605</v>
      </c>
      <c r="F343" s="11"/>
      <c r="G343" s="11"/>
    </row>
    <row r="344" spans="1:7" x14ac:dyDescent="0.2">
      <c r="A344" t="s">
        <v>4</v>
      </c>
      <c r="B344" s="1">
        <v>45246</v>
      </c>
      <c r="C344">
        <v>394.3</v>
      </c>
      <c r="D344">
        <v>398.15</v>
      </c>
      <c r="E344" s="8">
        <f t="shared" si="33"/>
        <v>0.9764138980471635</v>
      </c>
      <c r="F344" s="11"/>
      <c r="G344" s="11"/>
    </row>
    <row r="345" spans="1:7" x14ac:dyDescent="0.2">
      <c r="A345" t="s">
        <v>4</v>
      </c>
      <c r="B345" s="1">
        <v>45247</v>
      </c>
      <c r="C345">
        <v>400.8</v>
      </c>
      <c r="D345">
        <v>389.15</v>
      </c>
      <c r="E345" s="8">
        <f t="shared" si="33"/>
        <v>-2.2604546025367327</v>
      </c>
      <c r="F345" s="11"/>
      <c r="G345" s="11"/>
    </row>
    <row r="346" spans="1:7" x14ac:dyDescent="0.2">
      <c r="A346" t="s">
        <v>4</v>
      </c>
      <c r="B346" s="1">
        <v>45250</v>
      </c>
      <c r="C346">
        <v>389.65</v>
      </c>
      <c r="D346">
        <v>394.25</v>
      </c>
      <c r="E346" s="8">
        <f t="shared" si="33"/>
        <v>1.3105486316330524</v>
      </c>
      <c r="F346" s="11">
        <f t="shared" si="35"/>
        <v>10.278812797121933</v>
      </c>
      <c r="G346" s="11"/>
    </row>
    <row r="347" spans="1:7" x14ac:dyDescent="0.2">
      <c r="A347" t="s">
        <v>4</v>
      </c>
      <c r="B347" s="1">
        <v>45251</v>
      </c>
      <c r="C347">
        <v>395.1</v>
      </c>
      <c r="D347">
        <v>391.15</v>
      </c>
      <c r="E347" s="8">
        <f t="shared" si="33"/>
        <v>-0.78630310716551</v>
      </c>
      <c r="F347" s="11"/>
      <c r="G347" s="11"/>
    </row>
    <row r="348" spans="1:7" x14ac:dyDescent="0.2">
      <c r="A348" t="s">
        <v>4</v>
      </c>
      <c r="B348" s="1">
        <v>45252</v>
      </c>
      <c r="C348">
        <v>389.65</v>
      </c>
      <c r="D348">
        <v>469.35</v>
      </c>
      <c r="E348" s="8">
        <f t="shared" si="33"/>
        <v>19.992330308065974</v>
      </c>
      <c r="F348" s="11"/>
      <c r="G348" s="11"/>
    </row>
    <row r="349" spans="1:7" x14ac:dyDescent="0.2">
      <c r="A349" t="s">
        <v>4</v>
      </c>
      <c r="B349" s="1">
        <v>45253</v>
      </c>
      <c r="C349">
        <v>498</v>
      </c>
      <c r="D349">
        <v>460.3</v>
      </c>
      <c r="E349" s="8">
        <f t="shared" si="33"/>
        <v>-1.9281985724938766</v>
      </c>
      <c r="F349" s="11"/>
      <c r="G349" s="11"/>
    </row>
    <row r="350" spans="1:7" x14ac:dyDescent="0.2">
      <c r="A350" t="s">
        <v>4</v>
      </c>
      <c r="B350" s="1">
        <v>45254</v>
      </c>
      <c r="C350">
        <v>467.25</v>
      </c>
      <c r="D350">
        <v>429.15</v>
      </c>
      <c r="E350" s="8">
        <f t="shared" si="33"/>
        <v>-6.7673256571801064</v>
      </c>
      <c r="F350" s="11"/>
      <c r="G350" s="11"/>
    </row>
    <row r="351" spans="1:7" x14ac:dyDescent="0.2">
      <c r="A351" t="s">
        <v>4</v>
      </c>
      <c r="B351" s="1">
        <v>45258</v>
      </c>
      <c r="C351">
        <v>433</v>
      </c>
      <c r="D351">
        <v>431.5</v>
      </c>
      <c r="E351" s="8">
        <f t="shared" si="33"/>
        <v>0.54759408132355181</v>
      </c>
      <c r="F351" s="11">
        <f>((D354-D350)/D350)*100</f>
        <v>6.2449027146685339</v>
      </c>
      <c r="G351" s="11"/>
    </row>
    <row r="352" spans="1:7" x14ac:dyDescent="0.2">
      <c r="A352" t="s">
        <v>4</v>
      </c>
      <c r="B352" s="1">
        <v>45259</v>
      </c>
      <c r="C352">
        <v>431.5</v>
      </c>
      <c r="D352">
        <v>439.25</v>
      </c>
      <c r="E352" s="8">
        <f t="shared" si="33"/>
        <v>1.7960602549246814</v>
      </c>
      <c r="F352" s="11"/>
      <c r="G352" s="11"/>
    </row>
    <row r="353" spans="1:7" x14ac:dyDescent="0.2">
      <c r="A353" t="s">
        <v>4</v>
      </c>
      <c r="B353" s="1">
        <v>45260</v>
      </c>
      <c r="C353">
        <v>440.05</v>
      </c>
      <c r="D353">
        <v>449.4</v>
      </c>
      <c r="E353" s="8">
        <f t="shared" si="33"/>
        <v>2.3107569721115486</v>
      </c>
      <c r="F353" s="11"/>
      <c r="G353" s="11"/>
    </row>
    <row r="354" spans="1:7" x14ac:dyDescent="0.2">
      <c r="A354" t="s">
        <v>4</v>
      </c>
      <c r="B354" s="1">
        <v>45261</v>
      </c>
      <c r="C354">
        <v>453.9</v>
      </c>
      <c r="D354">
        <v>455.95</v>
      </c>
      <c r="E354" s="8">
        <f t="shared" si="33"/>
        <v>1.457498887405432</v>
      </c>
      <c r="F354" s="11"/>
      <c r="G354" s="11">
        <f>((D373-D353)/D353)*100</f>
        <v>1.1125945705384959</v>
      </c>
    </row>
    <row r="355" spans="1:7" x14ac:dyDescent="0.2">
      <c r="A355" t="s">
        <v>4</v>
      </c>
      <c r="B355" s="1">
        <v>45264</v>
      </c>
      <c r="C355">
        <v>459.95</v>
      </c>
      <c r="D355">
        <v>470</v>
      </c>
      <c r="E355" s="8">
        <f t="shared" si="33"/>
        <v>3.0814782322623122</v>
      </c>
      <c r="F355" s="11">
        <f t="shared" ref="F355" si="36">((D359-D354)/D354)*100</f>
        <v>-0.24125452352230856</v>
      </c>
      <c r="G355" s="11"/>
    </row>
    <row r="356" spans="1:7" x14ac:dyDescent="0.2">
      <c r="A356" t="s">
        <v>4</v>
      </c>
      <c r="B356" s="1">
        <v>45265</v>
      </c>
      <c r="C356">
        <v>474</v>
      </c>
      <c r="D356">
        <v>473.25</v>
      </c>
      <c r="E356" s="8">
        <f t="shared" si="33"/>
        <v>0.6914893617021276</v>
      </c>
      <c r="F356" s="11"/>
      <c r="G356" s="11"/>
    </row>
    <row r="357" spans="1:7" x14ac:dyDescent="0.2">
      <c r="A357" t="s">
        <v>4</v>
      </c>
      <c r="B357" s="1">
        <v>45266</v>
      </c>
      <c r="C357">
        <v>475</v>
      </c>
      <c r="D357">
        <v>453.75</v>
      </c>
      <c r="E357" s="8">
        <f t="shared" si="33"/>
        <v>-4.1204437400950873</v>
      </c>
      <c r="F357" s="11"/>
      <c r="G357" s="11"/>
    </row>
    <row r="358" spans="1:7" x14ac:dyDescent="0.2">
      <c r="A358" t="s">
        <v>4</v>
      </c>
      <c r="B358" s="1">
        <v>45267</v>
      </c>
      <c r="C358">
        <v>458.5</v>
      </c>
      <c r="D358">
        <v>456.3</v>
      </c>
      <c r="E358" s="8">
        <f t="shared" si="33"/>
        <v>0.56198347107438262</v>
      </c>
      <c r="F358" s="11"/>
      <c r="G358" s="11"/>
    </row>
    <row r="359" spans="1:7" x14ac:dyDescent="0.2">
      <c r="A359" t="s">
        <v>4</v>
      </c>
      <c r="B359" s="1">
        <v>45268</v>
      </c>
      <c r="C359">
        <v>458.1</v>
      </c>
      <c r="D359">
        <v>454.85</v>
      </c>
      <c r="E359" s="8">
        <f t="shared" si="33"/>
        <v>-0.31777339469646915</v>
      </c>
      <c r="F359" s="11"/>
      <c r="G359" s="11"/>
    </row>
    <row r="360" spans="1:7" x14ac:dyDescent="0.2">
      <c r="A360" t="s">
        <v>4</v>
      </c>
      <c r="B360" s="1">
        <v>45271</v>
      </c>
      <c r="C360">
        <v>454.85</v>
      </c>
      <c r="D360">
        <v>451</v>
      </c>
      <c r="E360" s="8">
        <f t="shared" si="33"/>
        <v>-0.84643288996372923</v>
      </c>
      <c r="F360" s="11">
        <f t="shared" ref="F360:F365" si="37">((D364-D359)/D359)*100</f>
        <v>1.0552929537209967</v>
      </c>
      <c r="G360" s="11"/>
    </row>
    <row r="361" spans="1:7" x14ac:dyDescent="0.2">
      <c r="A361" t="s">
        <v>4</v>
      </c>
      <c r="B361" s="1">
        <v>45272</v>
      </c>
      <c r="C361">
        <v>451</v>
      </c>
      <c r="D361">
        <v>448.3</v>
      </c>
      <c r="E361" s="8">
        <f t="shared" si="33"/>
        <v>-0.59866962305986438</v>
      </c>
      <c r="F361" s="11"/>
      <c r="G361" s="11"/>
    </row>
    <row r="362" spans="1:7" x14ac:dyDescent="0.2">
      <c r="A362" t="s">
        <v>4</v>
      </c>
      <c r="B362" s="1">
        <v>45273</v>
      </c>
      <c r="C362">
        <v>445.6</v>
      </c>
      <c r="D362">
        <v>456.8</v>
      </c>
      <c r="E362" s="8">
        <f t="shared" si="33"/>
        <v>1.8960517510595583</v>
      </c>
      <c r="F362" s="11"/>
      <c r="G362" s="11"/>
    </row>
    <row r="363" spans="1:7" x14ac:dyDescent="0.2">
      <c r="A363" t="s">
        <v>4</v>
      </c>
      <c r="B363" s="1">
        <v>45274</v>
      </c>
      <c r="C363">
        <v>464.95</v>
      </c>
      <c r="D363">
        <v>465.9</v>
      </c>
      <c r="E363" s="8">
        <f t="shared" si="33"/>
        <v>1.9921190893169805</v>
      </c>
      <c r="F363" s="11"/>
      <c r="G363" s="11"/>
    </row>
    <row r="364" spans="1:7" x14ac:dyDescent="0.2">
      <c r="A364" t="s">
        <v>4</v>
      </c>
      <c r="B364" s="1">
        <v>45275</v>
      </c>
      <c r="C364">
        <v>464.45</v>
      </c>
      <c r="D364">
        <v>459.65</v>
      </c>
      <c r="E364" s="8">
        <f t="shared" si="33"/>
        <v>-1.3414895900407813</v>
      </c>
      <c r="F364" s="11"/>
      <c r="G364" s="11"/>
    </row>
    <row r="365" spans="1:7" x14ac:dyDescent="0.2">
      <c r="A365" t="s">
        <v>4</v>
      </c>
      <c r="B365" s="1">
        <v>45278</v>
      </c>
      <c r="C365">
        <v>463.75</v>
      </c>
      <c r="D365">
        <v>456.55</v>
      </c>
      <c r="E365" s="8">
        <f t="shared" si="33"/>
        <v>-0.67442619384313407</v>
      </c>
      <c r="F365" s="11">
        <f t="shared" si="37"/>
        <v>1.5337756989013405</v>
      </c>
      <c r="G365" s="11"/>
    </row>
    <row r="366" spans="1:7" x14ac:dyDescent="0.2">
      <c r="A366" t="s">
        <v>4</v>
      </c>
      <c r="B366" s="1">
        <v>45279</v>
      </c>
      <c r="C366">
        <v>456.5</v>
      </c>
      <c r="D366">
        <v>455.8</v>
      </c>
      <c r="E366" s="8">
        <f t="shared" si="33"/>
        <v>-0.16427554484722373</v>
      </c>
      <c r="F366" s="11"/>
      <c r="G366" s="11"/>
    </row>
    <row r="367" spans="1:7" x14ac:dyDescent="0.2">
      <c r="A367" t="s">
        <v>4</v>
      </c>
      <c r="B367" s="1">
        <v>45280</v>
      </c>
      <c r="C367">
        <v>458.9</v>
      </c>
      <c r="D367">
        <v>448.9</v>
      </c>
      <c r="E367" s="8">
        <f t="shared" si="33"/>
        <v>-1.5138218516893449</v>
      </c>
      <c r="F367" s="11"/>
      <c r="G367" s="11"/>
    </row>
    <row r="368" spans="1:7" x14ac:dyDescent="0.2">
      <c r="A368" t="s">
        <v>4</v>
      </c>
      <c r="B368" s="1">
        <v>45281</v>
      </c>
      <c r="C368">
        <v>442</v>
      </c>
      <c r="D368">
        <v>456.1</v>
      </c>
      <c r="E368" s="8">
        <f t="shared" si="33"/>
        <v>1.6039206950323115</v>
      </c>
      <c r="F368" s="11"/>
      <c r="G368" s="11"/>
    </row>
    <row r="369" spans="1:7" x14ac:dyDescent="0.2">
      <c r="A369" t="s">
        <v>4</v>
      </c>
      <c r="B369" s="1">
        <v>45282</v>
      </c>
      <c r="C369">
        <v>462.65</v>
      </c>
      <c r="D369">
        <v>466.7</v>
      </c>
      <c r="E369" s="8">
        <f t="shared" si="33"/>
        <v>2.3240517430387997</v>
      </c>
      <c r="F369" s="11"/>
      <c r="G369" s="11"/>
    </row>
    <row r="370" spans="1:7" x14ac:dyDescent="0.2">
      <c r="A370" t="s">
        <v>4</v>
      </c>
      <c r="B370" s="1">
        <v>45286</v>
      </c>
      <c r="C370">
        <v>470</v>
      </c>
      <c r="D370">
        <v>465.3</v>
      </c>
      <c r="E370" s="8">
        <f t="shared" si="33"/>
        <v>-0.29997857295906949</v>
      </c>
      <c r="F370" s="11">
        <f>((D373-D369)/D369)*100</f>
        <v>-2.6355260338547271</v>
      </c>
      <c r="G370" s="11"/>
    </row>
    <row r="371" spans="1:7" x14ac:dyDescent="0.2">
      <c r="A371" t="s">
        <v>4</v>
      </c>
      <c r="B371" s="1">
        <v>45287</v>
      </c>
      <c r="C371">
        <v>468.9</v>
      </c>
      <c r="D371">
        <v>458.15</v>
      </c>
      <c r="E371" s="8">
        <f t="shared" si="33"/>
        <v>-1.5366430260047355</v>
      </c>
      <c r="F371" s="11"/>
      <c r="G371" s="11"/>
    </row>
    <row r="372" spans="1:7" x14ac:dyDescent="0.2">
      <c r="A372" t="s">
        <v>4</v>
      </c>
      <c r="B372" s="1">
        <v>45288</v>
      </c>
      <c r="C372">
        <v>458.4</v>
      </c>
      <c r="D372">
        <v>452.35</v>
      </c>
      <c r="E372" s="8">
        <f t="shared" si="33"/>
        <v>-1.2659609298264662</v>
      </c>
      <c r="F372" s="11"/>
      <c r="G372" s="11"/>
    </row>
    <row r="373" spans="1:7" x14ac:dyDescent="0.2">
      <c r="A373" t="s">
        <v>4</v>
      </c>
      <c r="B373" s="1">
        <v>45289</v>
      </c>
      <c r="C373">
        <v>455</v>
      </c>
      <c r="D373">
        <v>454.4</v>
      </c>
      <c r="E373" s="8">
        <f t="shared" si="33"/>
        <v>0.45318890239857507</v>
      </c>
      <c r="F373" s="11"/>
      <c r="G373" s="11"/>
    </row>
    <row r="374" spans="1:7" x14ac:dyDescent="0.2">
      <c r="A374" t="s">
        <v>4</v>
      </c>
      <c r="B374" s="1">
        <v>45292</v>
      </c>
      <c r="C374">
        <v>458.7</v>
      </c>
      <c r="D374">
        <v>449.6</v>
      </c>
      <c r="E374" s="8">
        <f t="shared" si="33"/>
        <v>-1.0563380281690042</v>
      </c>
      <c r="F374" s="11">
        <f t="shared" ref="F374" si="38">((D378-D373)/D373)*100</f>
        <v>3.0919894366197211</v>
      </c>
      <c r="G374" s="11">
        <f>((D395-D373)/D373)*100</f>
        <v>3.113996478873247</v>
      </c>
    </row>
    <row r="375" spans="1:7" x14ac:dyDescent="0.2">
      <c r="A375" t="s">
        <v>4</v>
      </c>
      <c r="B375" s="1">
        <v>45293</v>
      </c>
      <c r="C375">
        <v>450.6</v>
      </c>
      <c r="D375">
        <v>452.05</v>
      </c>
      <c r="E375" s="8">
        <f t="shared" si="33"/>
        <v>0.54492882562277323</v>
      </c>
      <c r="F375" s="11"/>
      <c r="G375" s="11"/>
    </row>
    <row r="376" spans="1:7" x14ac:dyDescent="0.2">
      <c r="A376" t="s">
        <v>4</v>
      </c>
      <c r="B376" s="1">
        <v>45294</v>
      </c>
      <c r="C376">
        <v>453</v>
      </c>
      <c r="D376">
        <v>451.35</v>
      </c>
      <c r="E376" s="8">
        <f t="shared" si="33"/>
        <v>-0.15485012719831626</v>
      </c>
      <c r="F376" s="11"/>
      <c r="G376" s="11"/>
    </row>
    <row r="377" spans="1:7" x14ac:dyDescent="0.2">
      <c r="A377" t="s">
        <v>4</v>
      </c>
      <c r="B377" s="1">
        <v>45295</v>
      </c>
      <c r="C377">
        <v>454.6</v>
      </c>
      <c r="D377">
        <v>464.1</v>
      </c>
      <c r="E377" s="8">
        <f t="shared" si="33"/>
        <v>2.8248587570621471</v>
      </c>
      <c r="F377" s="11"/>
      <c r="G377" s="11"/>
    </row>
    <row r="378" spans="1:7" x14ac:dyDescent="0.2">
      <c r="A378" t="s">
        <v>4</v>
      </c>
      <c r="B378" s="1">
        <v>45296</v>
      </c>
      <c r="C378">
        <v>480</v>
      </c>
      <c r="D378">
        <v>468.45</v>
      </c>
      <c r="E378" s="8">
        <f t="shared" si="33"/>
        <v>0.93729799612151821</v>
      </c>
      <c r="F378" s="11"/>
      <c r="G378" s="11"/>
    </row>
    <row r="379" spans="1:7" x14ac:dyDescent="0.2">
      <c r="A379" t="s">
        <v>4</v>
      </c>
      <c r="B379" s="1">
        <v>45299</v>
      </c>
      <c r="C379">
        <v>471</v>
      </c>
      <c r="D379">
        <v>469.85</v>
      </c>
      <c r="E379" s="8">
        <f t="shared" si="33"/>
        <v>0.29885793574555108</v>
      </c>
      <c r="F379" s="11">
        <f t="shared" ref="F379" si="39">((D383-D378)/D378)*100</f>
        <v>-1.6650656420108896</v>
      </c>
      <c r="G379" s="11"/>
    </row>
    <row r="380" spans="1:7" x14ac:dyDescent="0.2">
      <c r="A380" t="s">
        <v>4</v>
      </c>
      <c r="B380" s="1">
        <v>45300</v>
      </c>
      <c r="C380">
        <v>474.9</v>
      </c>
      <c r="D380">
        <v>470.95</v>
      </c>
      <c r="E380" s="8">
        <f t="shared" si="33"/>
        <v>0.2341172714696107</v>
      </c>
      <c r="F380" s="11"/>
      <c r="G380" s="11"/>
    </row>
    <row r="381" spans="1:7" x14ac:dyDescent="0.2">
      <c r="A381" t="s">
        <v>4</v>
      </c>
      <c r="B381" s="1">
        <v>45301</v>
      </c>
      <c r="C381">
        <v>472.65</v>
      </c>
      <c r="D381">
        <v>468.45</v>
      </c>
      <c r="E381" s="8">
        <f t="shared" si="33"/>
        <v>-0.53084191527763036</v>
      </c>
      <c r="F381" s="11"/>
      <c r="G381" s="11"/>
    </row>
    <row r="382" spans="1:7" x14ac:dyDescent="0.2">
      <c r="A382" t="s">
        <v>4</v>
      </c>
      <c r="B382" s="1">
        <v>45302</v>
      </c>
      <c r="C382">
        <v>470</v>
      </c>
      <c r="D382">
        <v>463.6</v>
      </c>
      <c r="E382" s="8">
        <f t="shared" si="33"/>
        <v>-1.0353292774041982</v>
      </c>
      <c r="F382" s="11"/>
      <c r="G382" s="11"/>
    </row>
    <row r="383" spans="1:7" x14ac:dyDescent="0.2">
      <c r="A383" t="s">
        <v>4</v>
      </c>
      <c r="B383" s="1">
        <v>45303</v>
      </c>
      <c r="C383">
        <v>463.6</v>
      </c>
      <c r="D383">
        <v>460.65</v>
      </c>
      <c r="E383" s="8">
        <f t="shared" si="33"/>
        <v>-0.63632441760139025</v>
      </c>
      <c r="F383" s="11"/>
      <c r="G383" s="11"/>
    </row>
    <row r="384" spans="1:7" x14ac:dyDescent="0.2">
      <c r="A384" t="s">
        <v>4</v>
      </c>
      <c r="B384" s="1">
        <v>45306</v>
      </c>
      <c r="C384">
        <v>462.45</v>
      </c>
      <c r="D384">
        <v>457.75</v>
      </c>
      <c r="E384" s="8">
        <f t="shared" si="33"/>
        <v>-0.62954520785845602</v>
      </c>
      <c r="F384" s="11">
        <f>((D389-D383)/D383)*100</f>
        <v>-1.8886356235753803</v>
      </c>
      <c r="G384" s="11"/>
    </row>
    <row r="385" spans="1:7" x14ac:dyDescent="0.2">
      <c r="A385" t="s">
        <v>4</v>
      </c>
      <c r="B385" s="1">
        <v>45307</v>
      </c>
      <c r="C385">
        <v>456.9</v>
      </c>
      <c r="D385">
        <v>452.4</v>
      </c>
      <c r="E385" s="8">
        <f t="shared" si="33"/>
        <v>-1.1687602403058488</v>
      </c>
      <c r="F385" s="11"/>
      <c r="G385" s="11"/>
    </row>
    <row r="386" spans="1:7" x14ac:dyDescent="0.2">
      <c r="A386" t="s">
        <v>4</v>
      </c>
      <c r="B386" s="1">
        <v>45308</v>
      </c>
      <c r="C386">
        <v>450.5</v>
      </c>
      <c r="D386">
        <v>463.1</v>
      </c>
      <c r="E386" s="8">
        <f t="shared" si="33"/>
        <v>2.3651635720601338</v>
      </c>
      <c r="F386" s="11"/>
      <c r="G386" s="11"/>
    </row>
    <row r="387" spans="1:7" x14ac:dyDescent="0.2">
      <c r="A387" t="s">
        <v>4</v>
      </c>
      <c r="B387" s="1">
        <v>45309</v>
      </c>
      <c r="C387">
        <v>460</v>
      </c>
      <c r="D387">
        <v>453.05</v>
      </c>
      <c r="E387" s="8">
        <f t="shared" si="33"/>
        <v>-2.1701576333405335</v>
      </c>
      <c r="F387" s="11"/>
      <c r="G387" s="11"/>
    </row>
    <row r="388" spans="1:7" x14ac:dyDescent="0.2">
      <c r="A388" t="s">
        <v>4</v>
      </c>
      <c r="B388" s="1">
        <v>45310</v>
      </c>
      <c r="C388">
        <v>459.9</v>
      </c>
      <c r="D388">
        <v>454.25</v>
      </c>
      <c r="E388" s="8">
        <f t="shared" ref="E388:E451" si="40">((D388-D387)/D387)*100</f>
        <v>0.26487142699481042</v>
      </c>
      <c r="F388" s="11"/>
      <c r="G388" s="11"/>
    </row>
    <row r="389" spans="1:7" x14ac:dyDescent="0.2">
      <c r="A389" t="s">
        <v>4</v>
      </c>
      <c r="B389" s="1">
        <v>45311</v>
      </c>
      <c r="C389">
        <v>459</v>
      </c>
      <c r="D389">
        <v>451.95</v>
      </c>
      <c r="E389" s="8">
        <f t="shared" si="40"/>
        <v>-0.50632911392405311</v>
      </c>
      <c r="F389" s="11"/>
      <c r="G389" s="11"/>
    </row>
    <row r="390" spans="1:7" x14ac:dyDescent="0.2">
      <c r="A390" t="s">
        <v>4</v>
      </c>
      <c r="B390" s="1">
        <v>45314</v>
      </c>
      <c r="C390">
        <v>457.4</v>
      </c>
      <c r="D390">
        <v>447.4</v>
      </c>
      <c r="E390" s="8">
        <f t="shared" si="40"/>
        <v>-1.0067485341298841</v>
      </c>
      <c r="F390" s="11">
        <f>((D392-D389)/D389)*100</f>
        <v>2.4670870671534537</v>
      </c>
      <c r="G390" s="11"/>
    </row>
    <row r="391" spans="1:7" x14ac:dyDescent="0.2">
      <c r="A391" t="s">
        <v>4</v>
      </c>
      <c r="B391" s="1">
        <v>45315</v>
      </c>
      <c r="C391">
        <v>425.1</v>
      </c>
      <c r="D391">
        <v>449.35</v>
      </c>
      <c r="E391" s="8">
        <f t="shared" si="40"/>
        <v>0.43585158694681392</v>
      </c>
      <c r="F391" s="11"/>
      <c r="G391" s="11"/>
    </row>
    <row r="392" spans="1:7" x14ac:dyDescent="0.2">
      <c r="A392" t="s">
        <v>4</v>
      </c>
      <c r="B392" s="1">
        <v>45316</v>
      </c>
      <c r="C392">
        <v>450</v>
      </c>
      <c r="D392">
        <v>463.1</v>
      </c>
      <c r="E392" s="8">
        <f t="shared" si="40"/>
        <v>3.0599755201958385</v>
      </c>
      <c r="F392" s="11"/>
      <c r="G392" s="11"/>
    </row>
    <row r="393" spans="1:7" x14ac:dyDescent="0.2">
      <c r="A393" t="s">
        <v>4</v>
      </c>
      <c r="B393" s="1">
        <v>45320</v>
      </c>
      <c r="C393">
        <v>470</v>
      </c>
      <c r="D393">
        <v>467.05</v>
      </c>
      <c r="E393" s="8">
        <f t="shared" si="40"/>
        <v>0.8529475275318481</v>
      </c>
      <c r="F393" s="11">
        <f t="shared" ref="F393" si="41">((D397-D392)/D392)*100</f>
        <v>-3.260634852083788</v>
      </c>
      <c r="G393" s="11"/>
    </row>
    <row r="394" spans="1:7" x14ac:dyDescent="0.2">
      <c r="A394" t="s">
        <v>4</v>
      </c>
      <c r="B394" s="1">
        <v>45321</v>
      </c>
      <c r="C394">
        <v>466.95</v>
      </c>
      <c r="D394">
        <v>461.75</v>
      </c>
      <c r="E394" s="8">
        <f t="shared" si="40"/>
        <v>-1.1347821432394842</v>
      </c>
      <c r="F394" s="11"/>
      <c r="G394" s="11"/>
    </row>
    <row r="395" spans="1:7" x14ac:dyDescent="0.2">
      <c r="A395" t="s">
        <v>4</v>
      </c>
      <c r="B395" s="1">
        <v>45322</v>
      </c>
      <c r="C395">
        <v>459.5</v>
      </c>
      <c r="D395">
        <v>468.55</v>
      </c>
      <c r="E395" s="8">
        <f t="shared" si="40"/>
        <v>1.4726583649160825</v>
      </c>
      <c r="F395" s="11"/>
      <c r="G395" s="11"/>
    </row>
    <row r="396" spans="1:7" x14ac:dyDescent="0.2">
      <c r="A396" t="s">
        <v>4</v>
      </c>
      <c r="B396" s="1">
        <v>45323</v>
      </c>
      <c r="C396">
        <v>468</v>
      </c>
      <c r="D396">
        <v>456.75</v>
      </c>
      <c r="E396" s="8">
        <f t="shared" si="40"/>
        <v>-2.5184078540177164</v>
      </c>
      <c r="F396" s="11"/>
      <c r="G396" s="11">
        <f>((D416-D395)/D395)*100</f>
        <v>-5.3996371785295079</v>
      </c>
    </row>
    <row r="397" spans="1:7" x14ac:dyDescent="0.2">
      <c r="A397" t="s">
        <v>4</v>
      </c>
      <c r="B397" s="1">
        <v>45324</v>
      </c>
      <c r="C397">
        <v>458</v>
      </c>
      <c r="D397">
        <v>448</v>
      </c>
      <c r="E397" s="8">
        <f t="shared" si="40"/>
        <v>-1.9157088122605364</v>
      </c>
      <c r="F397" s="11"/>
      <c r="G397" s="11"/>
    </row>
    <row r="398" spans="1:7" x14ac:dyDescent="0.2">
      <c r="A398" t="s">
        <v>4</v>
      </c>
      <c r="B398" s="1">
        <v>45327</v>
      </c>
      <c r="C398">
        <v>450</v>
      </c>
      <c r="D398">
        <v>439.65</v>
      </c>
      <c r="E398" s="8">
        <f t="shared" si="40"/>
        <v>-1.8638392857142909</v>
      </c>
      <c r="F398" s="11">
        <f t="shared" ref="F398:F408" si="42">((D402-D397)/D397)*100</f>
        <v>-3.470982142857145</v>
      </c>
      <c r="G398" s="11"/>
    </row>
    <row r="399" spans="1:7" x14ac:dyDescent="0.2">
      <c r="A399" t="s">
        <v>4</v>
      </c>
      <c r="B399" s="1">
        <v>45328</v>
      </c>
      <c r="C399">
        <v>444.95</v>
      </c>
      <c r="D399">
        <v>444.95</v>
      </c>
      <c r="E399" s="8">
        <f t="shared" si="40"/>
        <v>1.2055043784828867</v>
      </c>
      <c r="F399" s="11"/>
      <c r="G399" s="11"/>
    </row>
    <row r="400" spans="1:7" x14ac:dyDescent="0.2">
      <c r="A400" t="s">
        <v>4</v>
      </c>
      <c r="B400" s="1">
        <v>45329</v>
      </c>
      <c r="C400">
        <v>447.5</v>
      </c>
      <c r="D400">
        <v>437.2</v>
      </c>
      <c r="E400" s="8">
        <f t="shared" si="40"/>
        <v>-1.7417687380604563</v>
      </c>
      <c r="F400" s="11"/>
      <c r="G400" s="11"/>
    </row>
    <row r="401" spans="1:7" x14ac:dyDescent="0.2">
      <c r="A401" t="s">
        <v>4</v>
      </c>
      <c r="B401" s="1">
        <v>45330</v>
      </c>
      <c r="C401">
        <v>437</v>
      </c>
      <c r="D401">
        <v>431.95</v>
      </c>
      <c r="E401" s="8">
        <f t="shared" si="40"/>
        <v>-1.2008234217749314</v>
      </c>
      <c r="F401" s="11"/>
      <c r="G401" s="11"/>
    </row>
    <row r="402" spans="1:7" x14ac:dyDescent="0.2">
      <c r="A402" t="s">
        <v>4</v>
      </c>
      <c r="B402" s="1">
        <v>45331</v>
      </c>
      <c r="C402">
        <v>434</v>
      </c>
      <c r="D402">
        <v>432.45</v>
      </c>
      <c r="E402" s="8">
        <f t="shared" si="40"/>
        <v>0.11575413821044102</v>
      </c>
      <c r="F402" s="11"/>
      <c r="G402" s="11"/>
    </row>
    <row r="403" spans="1:7" x14ac:dyDescent="0.2">
      <c r="A403" t="s">
        <v>4</v>
      </c>
      <c r="B403" s="1">
        <v>45334</v>
      </c>
      <c r="C403">
        <v>439</v>
      </c>
      <c r="D403">
        <v>439.45</v>
      </c>
      <c r="E403" s="8">
        <f t="shared" si="40"/>
        <v>1.6186842409527114</v>
      </c>
      <c r="F403" s="11">
        <f t="shared" si="42"/>
        <v>-0.54341542374840235</v>
      </c>
      <c r="G403" s="11"/>
    </row>
    <row r="404" spans="1:7" x14ac:dyDescent="0.2">
      <c r="A404" t="s">
        <v>4</v>
      </c>
      <c r="B404" s="1">
        <v>45335</v>
      </c>
      <c r="C404">
        <v>441</v>
      </c>
      <c r="D404">
        <v>436.15</v>
      </c>
      <c r="E404" s="8">
        <f t="shared" si="40"/>
        <v>-0.75093867334167963</v>
      </c>
      <c r="F404" s="11"/>
      <c r="G404" s="11"/>
    </row>
    <row r="405" spans="1:7" x14ac:dyDescent="0.2">
      <c r="A405" t="s">
        <v>4</v>
      </c>
      <c r="B405" s="1">
        <v>45336</v>
      </c>
      <c r="C405">
        <v>434</v>
      </c>
      <c r="D405">
        <v>437.45</v>
      </c>
      <c r="E405" s="8">
        <f t="shared" si="40"/>
        <v>0.29806259314456296</v>
      </c>
      <c r="F405" s="11"/>
      <c r="G405" s="11"/>
    </row>
    <row r="406" spans="1:7" x14ac:dyDescent="0.2">
      <c r="A406" t="s">
        <v>4</v>
      </c>
      <c r="B406" s="1">
        <v>45337</v>
      </c>
      <c r="C406">
        <v>440</v>
      </c>
      <c r="D406">
        <v>438.6</v>
      </c>
      <c r="E406" s="8">
        <f t="shared" si="40"/>
        <v>0.26288718710710574</v>
      </c>
      <c r="F406" s="11"/>
      <c r="G406" s="11"/>
    </row>
    <row r="407" spans="1:7" x14ac:dyDescent="0.2">
      <c r="A407" t="s">
        <v>4</v>
      </c>
      <c r="B407" s="1">
        <v>45338</v>
      </c>
      <c r="C407">
        <v>438.6</v>
      </c>
      <c r="D407">
        <v>430.1</v>
      </c>
      <c r="E407" s="8">
        <f t="shared" si="40"/>
        <v>-1.9379844961240309</v>
      </c>
      <c r="F407" s="11"/>
      <c r="G407" s="11"/>
    </row>
    <row r="408" spans="1:7" x14ac:dyDescent="0.2">
      <c r="A408" t="s">
        <v>4</v>
      </c>
      <c r="B408" s="1">
        <v>45341</v>
      </c>
      <c r="C408">
        <v>430.9</v>
      </c>
      <c r="D408">
        <v>436.3</v>
      </c>
      <c r="E408" s="8">
        <f t="shared" si="40"/>
        <v>1.4415252266914642</v>
      </c>
      <c r="F408" s="11">
        <f t="shared" si="42"/>
        <v>0.83701464775632772</v>
      </c>
      <c r="G408" s="11"/>
    </row>
    <row r="409" spans="1:7" x14ac:dyDescent="0.2">
      <c r="A409" t="s">
        <v>4</v>
      </c>
      <c r="B409" s="1">
        <v>45342</v>
      </c>
      <c r="C409">
        <v>438</v>
      </c>
      <c r="D409">
        <v>436.25</v>
      </c>
      <c r="E409" s="8">
        <f t="shared" si="40"/>
        <v>-1.1460004584004438E-2</v>
      </c>
      <c r="F409" s="11"/>
      <c r="G409" s="11"/>
    </row>
    <row r="410" spans="1:7" x14ac:dyDescent="0.2">
      <c r="A410" t="s">
        <v>4</v>
      </c>
      <c r="B410" s="1">
        <v>45343</v>
      </c>
      <c r="C410">
        <v>435</v>
      </c>
      <c r="D410">
        <v>425.95</v>
      </c>
      <c r="E410" s="8">
        <f t="shared" si="40"/>
        <v>-2.3610315186246447</v>
      </c>
      <c r="F410" s="11"/>
      <c r="G410" s="11"/>
    </row>
    <row r="411" spans="1:7" x14ac:dyDescent="0.2">
      <c r="A411" t="s">
        <v>4</v>
      </c>
      <c r="B411" s="1">
        <v>45344</v>
      </c>
      <c r="C411">
        <v>429.8</v>
      </c>
      <c r="D411">
        <v>424.6</v>
      </c>
      <c r="E411" s="8">
        <f t="shared" si="40"/>
        <v>-0.31693860781781102</v>
      </c>
      <c r="F411" s="11"/>
      <c r="G411" s="11"/>
    </row>
    <row r="412" spans="1:7" x14ac:dyDescent="0.2">
      <c r="A412" t="s">
        <v>4</v>
      </c>
      <c r="B412" s="1">
        <v>45345</v>
      </c>
      <c r="C412">
        <v>425.05</v>
      </c>
      <c r="D412">
        <v>433.7</v>
      </c>
      <c r="E412" s="8">
        <f t="shared" si="40"/>
        <v>2.1431935939707882</v>
      </c>
      <c r="F412" s="11"/>
      <c r="G412" s="11"/>
    </row>
    <row r="413" spans="1:7" x14ac:dyDescent="0.2">
      <c r="A413" t="s">
        <v>4</v>
      </c>
      <c r="B413" s="1">
        <v>45348</v>
      </c>
      <c r="C413">
        <v>432.25</v>
      </c>
      <c r="D413">
        <v>428.4</v>
      </c>
      <c r="E413" s="8">
        <f t="shared" si="40"/>
        <v>-1.222042886788105</v>
      </c>
      <c r="F413" s="11">
        <f>((D418-D412)/D412)*100</f>
        <v>9.0269771731611801</v>
      </c>
      <c r="G413" s="11"/>
    </row>
    <row r="414" spans="1:7" x14ac:dyDescent="0.2">
      <c r="A414" t="s">
        <v>4</v>
      </c>
      <c r="B414" s="1">
        <v>45349</v>
      </c>
      <c r="C414">
        <v>428.4</v>
      </c>
      <c r="D414">
        <v>439.1</v>
      </c>
      <c r="E414" s="8">
        <f t="shared" si="40"/>
        <v>2.4976657329598617</v>
      </c>
      <c r="F414" s="11"/>
      <c r="G414" s="11"/>
    </row>
    <row r="415" spans="1:7" x14ac:dyDescent="0.2">
      <c r="A415" t="s">
        <v>4</v>
      </c>
      <c r="B415" s="1">
        <v>45350</v>
      </c>
      <c r="C415">
        <v>440</v>
      </c>
      <c r="D415">
        <v>428.95</v>
      </c>
      <c r="E415" s="8">
        <f t="shared" si="40"/>
        <v>-2.3115463447961817</v>
      </c>
      <c r="F415" s="11"/>
      <c r="G415" s="11"/>
    </row>
    <row r="416" spans="1:7" x14ac:dyDescent="0.2">
      <c r="A416" t="s">
        <v>4</v>
      </c>
      <c r="B416" s="1">
        <v>45351</v>
      </c>
      <c r="C416">
        <v>428.1</v>
      </c>
      <c r="D416">
        <v>443.25</v>
      </c>
      <c r="E416" s="8">
        <f t="shared" si="40"/>
        <v>3.3337218790068799</v>
      </c>
      <c r="F416" s="11"/>
      <c r="G416" s="11"/>
    </row>
    <row r="417" spans="1:7" x14ac:dyDescent="0.2">
      <c r="A417" t="s">
        <v>4</v>
      </c>
      <c r="B417" s="1">
        <v>45352</v>
      </c>
      <c r="C417">
        <v>480.5</v>
      </c>
      <c r="D417">
        <v>465</v>
      </c>
      <c r="E417" s="8">
        <f t="shared" si="40"/>
        <v>4.9069373942470387</v>
      </c>
      <c r="F417" s="11"/>
      <c r="G417" s="11">
        <f>((D435-D416)/D416)*100</f>
        <v>22.030456852791875</v>
      </c>
    </row>
    <row r="418" spans="1:7" x14ac:dyDescent="0.2">
      <c r="A418" t="s">
        <v>4</v>
      </c>
      <c r="B418" s="1">
        <v>45353</v>
      </c>
      <c r="C418">
        <v>470.9</v>
      </c>
      <c r="D418">
        <v>472.85</v>
      </c>
      <c r="E418" s="8">
        <f t="shared" si="40"/>
        <v>1.6881720430107579</v>
      </c>
      <c r="F418" s="11"/>
      <c r="G418" s="11"/>
    </row>
    <row r="419" spans="1:7" x14ac:dyDescent="0.2">
      <c r="A419" t="s">
        <v>4</v>
      </c>
      <c r="B419" s="1">
        <v>45355</v>
      </c>
      <c r="C419">
        <v>476.05</v>
      </c>
      <c r="D419">
        <v>469.05</v>
      </c>
      <c r="E419" s="8">
        <f t="shared" si="40"/>
        <v>-0.80363751718304144</v>
      </c>
      <c r="F419" s="11">
        <f>((D422-D418)/D418)*100</f>
        <v>-3.2145500687321658</v>
      </c>
      <c r="G419" s="11"/>
    </row>
    <row r="420" spans="1:7" x14ac:dyDescent="0.2">
      <c r="A420" t="s">
        <v>4</v>
      </c>
      <c r="B420" s="1">
        <v>45356</v>
      </c>
      <c r="C420">
        <v>470</v>
      </c>
      <c r="D420">
        <v>463.25</v>
      </c>
      <c r="E420" s="8">
        <f t="shared" si="40"/>
        <v>-1.2365419464875838</v>
      </c>
      <c r="F420" s="11"/>
      <c r="G420" s="11"/>
    </row>
    <row r="421" spans="1:7" x14ac:dyDescent="0.2">
      <c r="A421" t="s">
        <v>4</v>
      </c>
      <c r="B421" s="1">
        <v>45357</v>
      </c>
      <c r="C421">
        <v>466.4</v>
      </c>
      <c r="D421">
        <v>469.65</v>
      </c>
      <c r="E421" s="8">
        <f t="shared" si="40"/>
        <v>1.3815434430652944</v>
      </c>
      <c r="F421" s="11"/>
      <c r="G421" s="11"/>
    </row>
    <row r="422" spans="1:7" x14ac:dyDescent="0.2">
      <c r="A422" t="s">
        <v>4</v>
      </c>
      <c r="B422" s="1">
        <v>45358</v>
      </c>
      <c r="C422">
        <v>469.65</v>
      </c>
      <c r="D422">
        <v>457.65</v>
      </c>
      <c r="E422" s="8">
        <f t="shared" si="40"/>
        <v>-2.5550942190993293</v>
      </c>
      <c r="F422" s="11"/>
      <c r="G422" s="11"/>
    </row>
    <row r="423" spans="1:7" x14ac:dyDescent="0.2">
      <c r="A423" t="s">
        <v>4</v>
      </c>
      <c r="B423" s="1">
        <v>45362</v>
      </c>
      <c r="C423">
        <v>465.85</v>
      </c>
      <c r="D423">
        <v>469.45</v>
      </c>
      <c r="E423" s="8">
        <f t="shared" si="40"/>
        <v>2.578389599038569</v>
      </c>
      <c r="F423" s="11">
        <f t="shared" ref="F423" si="43">((D427-D422)/D422)*100</f>
        <v>2.6330164973232844</v>
      </c>
      <c r="G423" s="11"/>
    </row>
    <row r="424" spans="1:7" x14ac:dyDescent="0.2">
      <c r="A424" t="s">
        <v>4</v>
      </c>
      <c r="B424" s="1">
        <v>45363</v>
      </c>
      <c r="C424">
        <v>470.8</v>
      </c>
      <c r="D424">
        <v>455.65</v>
      </c>
      <c r="E424" s="8">
        <f t="shared" si="40"/>
        <v>-2.9396101821280247</v>
      </c>
      <c r="F424" s="11"/>
      <c r="G424" s="11"/>
    </row>
    <row r="425" spans="1:7" x14ac:dyDescent="0.2">
      <c r="A425" t="s">
        <v>4</v>
      </c>
      <c r="B425" s="1">
        <v>45364</v>
      </c>
      <c r="C425">
        <v>460</v>
      </c>
      <c r="D425">
        <v>461.45</v>
      </c>
      <c r="E425" s="8">
        <f t="shared" si="40"/>
        <v>1.2729068363875808</v>
      </c>
      <c r="F425" s="11"/>
      <c r="G425" s="11"/>
    </row>
    <row r="426" spans="1:7" x14ac:dyDescent="0.2">
      <c r="A426" t="s">
        <v>4</v>
      </c>
      <c r="B426" s="1">
        <v>45365</v>
      </c>
      <c r="C426">
        <v>462</v>
      </c>
      <c r="D426">
        <v>467.5</v>
      </c>
      <c r="E426" s="8">
        <f t="shared" si="40"/>
        <v>1.3110846245530419</v>
      </c>
      <c r="F426" s="11"/>
      <c r="G426" s="11"/>
    </row>
    <row r="427" spans="1:7" x14ac:dyDescent="0.2">
      <c r="A427" t="s">
        <v>4</v>
      </c>
      <c r="B427" s="1">
        <v>45366</v>
      </c>
      <c r="C427">
        <v>467.55</v>
      </c>
      <c r="D427">
        <v>469.7</v>
      </c>
      <c r="E427" s="8">
        <f t="shared" si="40"/>
        <v>0.4705882352941152</v>
      </c>
      <c r="F427" s="11"/>
      <c r="G427" s="11"/>
    </row>
    <row r="428" spans="1:7" x14ac:dyDescent="0.2">
      <c r="A428" t="s">
        <v>4</v>
      </c>
      <c r="B428" s="1">
        <v>45369</v>
      </c>
      <c r="C428">
        <v>476</v>
      </c>
      <c r="D428">
        <v>470.35</v>
      </c>
      <c r="E428" s="8">
        <f t="shared" si="40"/>
        <v>0.13838620395998172</v>
      </c>
      <c r="F428" s="11">
        <f t="shared" ref="F428" si="44">((D432-D427)/D427)*100</f>
        <v>14.104747711305102</v>
      </c>
      <c r="G428" s="11"/>
    </row>
    <row r="429" spans="1:7" x14ac:dyDescent="0.2">
      <c r="A429" t="s">
        <v>4</v>
      </c>
      <c r="B429" s="1">
        <v>45370</v>
      </c>
      <c r="C429">
        <v>471.35</v>
      </c>
      <c r="D429">
        <v>479</v>
      </c>
      <c r="E429" s="8">
        <f t="shared" si="40"/>
        <v>1.8390560221111889</v>
      </c>
      <c r="F429" s="11"/>
      <c r="G429" s="11"/>
    </row>
    <row r="430" spans="1:7" x14ac:dyDescent="0.2">
      <c r="A430" t="s">
        <v>4</v>
      </c>
      <c r="B430" s="1">
        <v>45371</v>
      </c>
      <c r="C430">
        <v>482.1</v>
      </c>
      <c r="D430">
        <v>502.25</v>
      </c>
      <c r="E430" s="8">
        <f t="shared" si="40"/>
        <v>4.8538622129436328</v>
      </c>
      <c r="F430" s="11"/>
      <c r="G430" s="11"/>
    </row>
    <row r="431" spans="1:7" x14ac:dyDescent="0.2">
      <c r="A431" t="s">
        <v>4</v>
      </c>
      <c r="B431" s="1">
        <v>45372</v>
      </c>
      <c r="C431">
        <v>510</v>
      </c>
      <c r="D431">
        <v>541.4</v>
      </c>
      <c r="E431" s="8">
        <f t="shared" si="40"/>
        <v>7.7949228471876504</v>
      </c>
      <c r="F431" s="11"/>
      <c r="G431" s="11"/>
    </row>
    <row r="432" spans="1:7" x14ac:dyDescent="0.2">
      <c r="A432" t="s">
        <v>4</v>
      </c>
      <c r="B432" s="1">
        <v>45373</v>
      </c>
      <c r="C432">
        <v>541.4</v>
      </c>
      <c r="D432">
        <v>535.95000000000005</v>
      </c>
      <c r="E432" s="8">
        <f t="shared" si="40"/>
        <v>-1.006649427410405</v>
      </c>
      <c r="F432" s="11"/>
      <c r="G432" s="11"/>
    </row>
    <row r="433" spans="1:7" x14ac:dyDescent="0.2">
      <c r="A433" t="s">
        <v>4</v>
      </c>
      <c r="B433" s="1">
        <v>45377</v>
      </c>
      <c r="C433">
        <v>528</v>
      </c>
      <c r="D433">
        <v>542.1</v>
      </c>
      <c r="E433" s="8">
        <f t="shared" si="40"/>
        <v>1.1474951021550475</v>
      </c>
      <c r="F433" s="11">
        <f>((D435-D432)/D432)*100</f>
        <v>0.92359361880771185</v>
      </c>
      <c r="G433" s="11"/>
    </row>
    <row r="434" spans="1:7" x14ac:dyDescent="0.2">
      <c r="A434" t="s">
        <v>4</v>
      </c>
      <c r="B434" s="1">
        <v>45378</v>
      </c>
      <c r="C434">
        <v>544.5</v>
      </c>
      <c r="D434">
        <v>548.5</v>
      </c>
      <c r="E434" s="8">
        <f t="shared" si="40"/>
        <v>1.1805939863493777</v>
      </c>
      <c r="F434" s="11"/>
      <c r="G434" s="11"/>
    </row>
    <row r="435" spans="1:7" x14ac:dyDescent="0.2">
      <c r="A435" t="s">
        <v>4</v>
      </c>
      <c r="B435" s="1">
        <v>45379</v>
      </c>
      <c r="C435">
        <v>551.04999999999995</v>
      </c>
      <c r="D435">
        <v>540.9</v>
      </c>
      <c r="E435" s="8">
        <f t="shared" si="40"/>
        <v>-1.3855970829535138</v>
      </c>
      <c r="F435" s="11"/>
      <c r="G435" s="11"/>
    </row>
    <row r="436" spans="1:7" x14ac:dyDescent="0.2">
      <c r="A436" t="s">
        <v>4</v>
      </c>
      <c r="B436" s="1">
        <v>45383</v>
      </c>
      <c r="C436">
        <v>546.04999999999995</v>
      </c>
      <c r="D436">
        <v>514.25</v>
      </c>
      <c r="E436" s="8">
        <f t="shared" si="40"/>
        <v>-4.9269735625808799</v>
      </c>
      <c r="F436" s="11">
        <f t="shared" ref="F436" si="45">((D440-D435)/D435)*100</f>
        <v>-4.8899981512294204</v>
      </c>
      <c r="G436" s="11">
        <f>((D455-D435)/D435)*100</f>
        <v>2.4126455906822093</v>
      </c>
    </row>
    <row r="437" spans="1:7" x14ac:dyDescent="0.2">
      <c r="A437" t="s">
        <v>4</v>
      </c>
      <c r="B437" s="1">
        <v>45384</v>
      </c>
      <c r="C437">
        <v>519.29999999999995</v>
      </c>
      <c r="D437">
        <v>517.95000000000005</v>
      </c>
      <c r="E437" s="8">
        <f t="shared" si="40"/>
        <v>0.71949440933399034</v>
      </c>
      <c r="F437" s="11"/>
      <c r="G437" s="11"/>
    </row>
    <row r="438" spans="1:7" x14ac:dyDescent="0.2">
      <c r="A438" t="s">
        <v>4</v>
      </c>
      <c r="B438" s="1">
        <v>45385</v>
      </c>
      <c r="C438">
        <v>518.79999999999995</v>
      </c>
      <c r="D438">
        <v>510.35</v>
      </c>
      <c r="E438" s="8">
        <f t="shared" si="40"/>
        <v>-1.4673231006853986</v>
      </c>
      <c r="F438" s="11"/>
      <c r="G438" s="11"/>
    </row>
    <row r="439" spans="1:7" x14ac:dyDescent="0.2">
      <c r="A439" t="s">
        <v>4</v>
      </c>
      <c r="B439" s="1">
        <v>45386</v>
      </c>
      <c r="C439">
        <v>514</v>
      </c>
      <c r="D439">
        <v>510.65</v>
      </c>
      <c r="E439" s="8">
        <f t="shared" si="40"/>
        <v>5.8783188008220737E-2</v>
      </c>
      <c r="F439" s="11"/>
      <c r="G439" s="11"/>
    </row>
    <row r="440" spans="1:7" x14ac:dyDescent="0.2">
      <c r="A440" t="s">
        <v>4</v>
      </c>
      <c r="B440" s="1">
        <v>45387</v>
      </c>
      <c r="C440">
        <v>510.5</v>
      </c>
      <c r="D440">
        <v>514.45000000000005</v>
      </c>
      <c r="E440" s="8">
        <f t="shared" si="40"/>
        <v>0.74414961323804341</v>
      </c>
      <c r="F440" s="11"/>
      <c r="G440" s="11"/>
    </row>
    <row r="441" spans="1:7" x14ac:dyDescent="0.2">
      <c r="A441" t="s">
        <v>4</v>
      </c>
      <c r="B441" s="1">
        <v>45390</v>
      </c>
      <c r="C441">
        <v>518.04999999999995</v>
      </c>
      <c r="D441">
        <v>504.6</v>
      </c>
      <c r="E441" s="8">
        <f t="shared" si="40"/>
        <v>-1.9146661483137373</v>
      </c>
      <c r="F441" s="11">
        <f>((D444-D440)/D440)*100</f>
        <v>-3.9265234716687809</v>
      </c>
      <c r="G441" s="11"/>
    </row>
    <row r="442" spans="1:7" x14ac:dyDescent="0.2">
      <c r="A442" t="s">
        <v>4</v>
      </c>
      <c r="B442" s="1">
        <v>45391</v>
      </c>
      <c r="C442">
        <v>505.9</v>
      </c>
      <c r="D442">
        <v>501.75</v>
      </c>
      <c r="E442" s="8">
        <f t="shared" si="40"/>
        <v>-0.56480380499405913</v>
      </c>
      <c r="F442" s="11"/>
      <c r="G442" s="11"/>
    </row>
    <row r="443" spans="1:7" x14ac:dyDescent="0.2">
      <c r="A443" t="s">
        <v>4</v>
      </c>
      <c r="B443" s="1">
        <v>45392</v>
      </c>
      <c r="C443">
        <v>502</v>
      </c>
      <c r="D443">
        <v>504.1</v>
      </c>
      <c r="E443" s="8">
        <f t="shared" si="40"/>
        <v>0.46836073741903794</v>
      </c>
      <c r="F443" s="11"/>
      <c r="G443" s="11"/>
    </row>
    <row r="444" spans="1:7" x14ac:dyDescent="0.2">
      <c r="A444" t="s">
        <v>4</v>
      </c>
      <c r="B444" s="1">
        <v>45394</v>
      </c>
      <c r="C444">
        <v>504</v>
      </c>
      <c r="D444">
        <v>494.25</v>
      </c>
      <c r="E444" s="8">
        <f t="shared" si="40"/>
        <v>-1.9539773854394014</v>
      </c>
      <c r="F444" s="11"/>
      <c r="G444" s="11"/>
    </row>
    <row r="445" spans="1:7" x14ac:dyDescent="0.2">
      <c r="A445" t="s">
        <v>4</v>
      </c>
      <c r="B445" s="1">
        <v>45397</v>
      </c>
      <c r="C445">
        <v>482</v>
      </c>
      <c r="D445">
        <v>494.7</v>
      </c>
      <c r="E445" s="8">
        <f t="shared" si="40"/>
        <v>9.1047040971166129E-2</v>
      </c>
      <c r="F445" s="11">
        <f>((D448-D444)/D444)*100</f>
        <v>8.0222559433485046</v>
      </c>
      <c r="G445" s="11"/>
    </row>
    <row r="446" spans="1:7" x14ac:dyDescent="0.2">
      <c r="A446" t="s">
        <v>4</v>
      </c>
      <c r="B446" s="1">
        <v>45398</v>
      </c>
      <c r="C446">
        <v>493</v>
      </c>
      <c r="D446">
        <v>517.65</v>
      </c>
      <c r="E446" s="8">
        <f t="shared" si="40"/>
        <v>4.6391752577319565</v>
      </c>
      <c r="F446" s="11"/>
      <c r="G446" s="11"/>
    </row>
    <row r="447" spans="1:7" x14ac:dyDescent="0.2">
      <c r="A447" t="s">
        <v>4</v>
      </c>
      <c r="B447" s="1">
        <v>45400</v>
      </c>
      <c r="C447">
        <v>523</v>
      </c>
      <c r="D447">
        <v>529.04999999999995</v>
      </c>
      <c r="E447" s="8">
        <f t="shared" si="40"/>
        <v>2.2022602144305954</v>
      </c>
      <c r="F447" s="11"/>
      <c r="G447" s="11"/>
    </row>
    <row r="448" spans="1:7" x14ac:dyDescent="0.2">
      <c r="A448" t="s">
        <v>4</v>
      </c>
      <c r="B448" s="1">
        <v>45401</v>
      </c>
      <c r="C448">
        <v>523</v>
      </c>
      <c r="D448">
        <v>533.9</v>
      </c>
      <c r="E448" s="8">
        <f t="shared" si="40"/>
        <v>0.91673754843587996</v>
      </c>
      <c r="F448" s="11"/>
      <c r="G448" s="11"/>
    </row>
    <row r="449" spans="1:7" x14ac:dyDescent="0.2">
      <c r="A449" t="s">
        <v>4</v>
      </c>
      <c r="B449" s="1">
        <v>45404</v>
      </c>
      <c r="C449">
        <v>538</v>
      </c>
      <c r="D449">
        <v>532.20000000000005</v>
      </c>
      <c r="E449" s="8">
        <f t="shared" si="40"/>
        <v>-0.31841168758193139</v>
      </c>
      <c r="F449" s="11">
        <f t="shared" ref="F449" si="46">((D453-D448)/D448)*100</f>
        <v>4.4390335268777008</v>
      </c>
      <c r="G449" s="11"/>
    </row>
    <row r="450" spans="1:7" x14ac:dyDescent="0.2">
      <c r="A450" t="s">
        <v>4</v>
      </c>
      <c r="B450" s="1">
        <v>45405</v>
      </c>
      <c r="C450">
        <v>535</v>
      </c>
      <c r="D450">
        <v>534.15</v>
      </c>
      <c r="E450" s="8">
        <f t="shared" si="40"/>
        <v>0.366403607666278</v>
      </c>
      <c r="F450" s="11"/>
      <c r="G450" s="11"/>
    </row>
    <row r="451" spans="1:7" x14ac:dyDescent="0.2">
      <c r="A451" t="s">
        <v>4</v>
      </c>
      <c r="B451" s="1">
        <v>45406</v>
      </c>
      <c r="C451">
        <v>536</v>
      </c>
      <c r="D451">
        <v>545.29999999999995</v>
      </c>
      <c r="E451" s="8">
        <f t="shared" si="40"/>
        <v>2.0874286249180902</v>
      </c>
      <c r="F451" s="11"/>
      <c r="G451" s="11"/>
    </row>
    <row r="452" spans="1:7" x14ac:dyDescent="0.2">
      <c r="A452" t="s">
        <v>4</v>
      </c>
      <c r="B452" s="1">
        <v>45407</v>
      </c>
      <c r="C452">
        <v>545</v>
      </c>
      <c r="D452">
        <v>542.25</v>
      </c>
      <c r="E452" s="8">
        <f t="shared" ref="E452:E515" si="47">((D452-D451)/D451)*100</f>
        <v>-0.55932514212359341</v>
      </c>
      <c r="F452" s="11"/>
      <c r="G452" s="11"/>
    </row>
    <row r="453" spans="1:7" x14ac:dyDescent="0.2">
      <c r="A453" t="s">
        <v>4</v>
      </c>
      <c r="B453" s="1">
        <v>45408</v>
      </c>
      <c r="C453">
        <v>545</v>
      </c>
      <c r="D453">
        <v>557.6</v>
      </c>
      <c r="E453" s="8">
        <f t="shared" si="47"/>
        <v>2.8307976025818391</v>
      </c>
      <c r="F453" s="11"/>
      <c r="G453" s="11"/>
    </row>
    <row r="454" spans="1:7" x14ac:dyDescent="0.2">
      <c r="A454" t="s">
        <v>4</v>
      </c>
      <c r="B454" s="1">
        <v>45411</v>
      </c>
      <c r="C454">
        <v>563.35</v>
      </c>
      <c r="D454">
        <v>559.04999999999995</v>
      </c>
      <c r="E454" s="8">
        <f t="shared" si="47"/>
        <v>0.26004304160687441</v>
      </c>
      <c r="F454" s="11">
        <f>((D457-D453)/D453)*100</f>
        <v>-1.6857962697273989</v>
      </c>
      <c r="G454" s="11"/>
    </row>
    <row r="455" spans="1:7" x14ac:dyDescent="0.2">
      <c r="A455" t="s">
        <v>4</v>
      </c>
      <c r="B455" s="1">
        <v>45412</v>
      </c>
      <c r="C455">
        <v>556</v>
      </c>
      <c r="D455">
        <v>553.95000000000005</v>
      </c>
      <c r="E455" s="8">
        <f t="shared" si="47"/>
        <v>-0.91226187281994631</v>
      </c>
      <c r="F455" s="11"/>
      <c r="G455" s="11"/>
    </row>
    <row r="456" spans="1:7" x14ac:dyDescent="0.2">
      <c r="A456" t="s">
        <v>4</v>
      </c>
      <c r="B456" s="1">
        <v>45414</v>
      </c>
      <c r="C456">
        <v>553.6</v>
      </c>
      <c r="D456">
        <v>549.04999999999995</v>
      </c>
      <c r="E456" s="8">
        <f t="shared" si="47"/>
        <v>-0.88455636790325665</v>
      </c>
      <c r="F456" s="11"/>
      <c r="G456" s="11">
        <f>((D477-D455)/D455)*100</f>
        <v>16.156692842314289</v>
      </c>
    </row>
    <row r="457" spans="1:7" x14ac:dyDescent="0.2">
      <c r="A457" t="s">
        <v>4</v>
      </c>
      <c r="B457" s="1">
        <v>45415</v>
      </c>
      <c r="C457">
        <v>552</v>
      </c>
      <c r="D457">
        <v>548.20000000000005</v>
      </c>
      <c r="E457" s="8">
        <f t="shared" si="47"/>
        <v>-0.15481285857388383</v>
      </c>
      <c r="F457" s="11"/>
      <c r="G457" s="11"/>
    </row>
    <row r="458" spans="1:7" x14ac:dyDescent="0.2">
      <c r="A458" t="s">
        <v>4</v>
      </c>
      <c r="B458" s="1">
        <v>45418</v>
      </c>
      <c r="C458">
        <v>553</v>
      </c>
      <c r="D458">
        <v>546.29999999999995</v>
      </c>
      <c r="E458" s="8">
        <f t="shared" si="47"/>
        <v>-0.34658883619118769</v>
      </c>
      <c r="F458" s="11">
        <f t="shared" ref="F458" si="48">((D462-D457)/D457)*100</f>
        <v>5.8008026267785393</v>
      </c>
      <c r="G458" s="11"/>
    </row>
    <row r="459" spans="1:7" x14ac:dyDescent="0.2">
      <c r="A459" t="s">
        <v>4</v>
      </c>
      <c r="B459" s="1">
        <v>45419</v>
      </c>
      <c r="C459">
        <v>540</v>
      </c>
      <c r="D459">
        <v>570.65</v>
      </c>
      <c r="E459" s="8">
        <f t="shared" si="47"/>
        <v>4.4572579168954833</v>
      </c>
      <c r="F459" s="11"/>
      <c r="G459" s="11"/>
    </row>
    <row r="460" spans="1:7" x14ac:dyDescent="0.2">
      <c r="A460" t="s">
        <v>4</v>
      </c>
      <c r="B460" s="1">
        <v>45420</v>
      </c>
      <c r="C460">
        <v>572</v>
      </c>
      <c r="D460">
        <v>581.95000000000005</v>
      </c>
      <c r="E460" s="8">
        <f t="shared" si="47"/>
        <v>1.9801980198019924</v>
      </c>
      <c r="F460" s="11"/>
      <c r="G460" s="11"/>
    </row>
    <row r="461" spans="1:7" x14ac:dyDescent="0.2">
      <c r="A461" t="s">
        <v>4</v>
      </c>
      <c r="B461" s="1">
        <v>45421</v>
      </c>
      <c r="C461">
        <v>583.9</v>
      </c>
      <c r="D461">
        <v>582.29999999999995</v>
      </c>
      <c r="E461" s="8">
        <f t="shared" si="47"/>
        <v>6.0142623936748692E-2</v>
      </c>
      <c r="F461" s="11"/>
      <c r="G461" s="11"/>
    </row>
    <row r="462" spans="1:7" x14ac:dyDescent="0.2">
      <c r="A462" t="s">
        <v>4</v>
      </c>
      <c r="B462" s="1">
        <v>45422</v>
      </c>
      <c r="C462">
        <v>582.29999999999995</v>
      </c>
      <c r="D462">
        <v>580</v>
      </c>
      <c r="E462" s="8">
        <f t="shared" si="47"/>
        <v>-0.39498540271337024</v>
      </c>
      <c r="F462" s="11"/>
      <c r="G462" s="11"/>
    </row>
    <row r="463" spans="1:7" x14ac:dyDescent="0.2">
      <c r="A463" t="s">
        <v>4</v>
      </c>
      <c r="B463" s="1">
        <v>45425</v>
      </c>
      <c r="C463">
        <v>580</v>
      </c>
      <c r="D463">
        <v>585.75</v>
      </c>
      <c r="E463" s="8">
        <f t="shared" si="47"/>
        <v>0.99137931034482762</v>
      </c>
      <c r="F463" s="11">
        <f>((D468-D462)/D462)*100</f>
        <v>14.370689655172416</v>
      </c>
      <c r="G463" s="11"/>
    </row>
    <row r="464" spans="1:7" x14ac:dyDescent="0.2">
      <c r="A464" t="s">
        <v>4</v>
      </c>
      <c r="B464" s="1">
        <v>45426</v>
      </c>
      <c r="C464">
        <v>591</v>
      </c>
      <c r="D464">
        <v>608.70000000000005</v>
      </c>
      <c r="E464" s="8">
        <f t="shared" si="47"/>
        <v>3.9180537772087147</v>
      </c>
      <c r="F464" s="11"/>
      <c r="G464" s="11"/>
    </row>
    <row r="465" spans="1:7" x14ac:dyDescent="0.2">
      <c r="A465" t="s">
        <v>4</v>
      </c>
      <c r="B465" s="1">
        <v>45427</v>
      </c>
      <c r="C465">
        <v>612</v>
      </c>
      <c r="D465">
        <v>641.5</v>
      </c>
      <c r="E465" s="8">
        <f t="shared" si="47"/>
        <v>5.3885329390504282</v>
      </c>
      <c r="F465" s="11"/>
      <c r="G465" s="11"/>
    </row>
    <row r="466" spans="1:7" x14ac:dyDescent="0.2">
      <c r="A466" t="s">
        <v>4</v>
      </c>
      <c r="B466" s="1">
        <v>45428</v>
      </c>
      <c r="C466">
        <v>637</v>
      </c>
      <c r="D466">
        <v>629.75</v>
      </c>
      <c r="E466" s="8">
        <f t="shared" si="47"/>
        <v>-1.8316445830085737</v>
      </c>
      <c r="F466" s="11"/>
      <c r="G466" s="11"/>
    </row>
    <row r="467" spans="1:7" x14ac:dyDescent="0.2">
      <c r="A467" t="s">
        <v>4</v>
      </c>
      <c r="B467" s="1">
        <v>45429</v>
      </c>
      <c r="C467">
        <v>634.75</v>
      </c>
      <c r="D467">
        <v>654.54999999999995</v>
      </c>
      <c r="E467" s="8">
        <f t="shared" si="47"/>
        <v>3.9380706629614854</v>
      </c>
      <c r="F467" s="11"/>
      <c r="G467" s="11"/>
    </row>
    <row r="468" spans="1:7" x14ac:dyDescent="0.2">
      <c r="A468" t="s">
        <v>4</v>
      </c>
      <c r="B468" s="1">
        <v>45430</v>
      </c>
      <c r="C468">
        <v>660</v>
      </c>
      <c r="D468">
        <v>663.35</v>
      </c>
      <c r="E468" s="8">
        <f t="shared" si="47"/>
        <v>1.3444351080895378</v>
      </c>
      <c r="F468" s="11"/>
      <c r="G468" s="11"/>
    </row>
    <row r="469" spans="1:7" x14ac:dyDescent="0.2">
      <c r="A469" t="s">
        <v>4</v>
      </c>
      <c r="B469" s="1">
        <v>45433</v>
      </c>
      <c r="C469">
        <v>665</v>
      </c>
      <c r="D469">
        <v>643</v>
      </c>
      <c r="E469" s="8">
        <f t="shared" si="47"/>
        <v>-3.0677621165297388</v>
      </c>
      <c r="F469" s="11">
        <f>((D472-D468)/D468)*100</f>
        <v>-2.4346121956734721</v>
      </c>
      <c r="G469" s="11"/>
    </row>
    <row r="470" spans="1:7" x14ac:dyDescent="0.2">
      <c r="A470" t="s">
        <v>4</v>
      </c>
      <c r="B470" s="1">
        <v>45434</v>
      </c>
      <c r="C470">
        <v>647</v>
      </c>
      <c r="D470">
        <v>641.04999999999995</v>
      </c>
      <c r="E470" s="8">
        <f t="shared" si="47"/>
        <v>-0.30326594090202885</v>
      </c>
      <c r="F470" s="11"/>
      <c r="G470" s="11"/>
    </row>
    <row r="471" spans="1:7" x14ac:dyDescent="0.2">
      <c r="A471" t="s">
        <v>4</v>
      </c>
      <c r="B471" s="1">
        <v>45435</v>
      </c>
      <c r="C471">
        <v>644</v>
      </c>
      <c r="D471">
        <v>636.1</v>
      </c>
      <c r="E471" s="8">
        <f t="shared" si="47"/>
        <v>-0.77217065751500391</v>
      </c>
      <c r="F471" s="11"/>
      <c r="G471" s="11"/>
    </row>
    <row r="472" spans="1:7" x14ac:dyDescent="0.2">
      <c r="A472" t="s">
        <v>4</v>
      </c>
      <c r="B472" s="1">
        <v>45436</v>
      </c>
      <c r="C472">
        <v>633</v>
      </c>
      <c r="D472">
        <v>647.20000000000005</v>
      </c>
      <c r="E472" s="8">
        <f t="shared" si="47"/>
        <v>1.7450086464392427</v>
      </c>
      <c r="F472" s="11"/>
      <c r="G472" s="11"/>
    </row>
    <row r="473" spans="1:7" x14ac:dyDescent="0.2">
      <c r="A473" t="s">
        <v>4</v>
      </c>
      <c r="B473" s="1">
        <v>45439</v>
      </c>
      <c r="C473">
        <v>654.45000000000005</v>
      </c>
      <c r="D473">
        <v>651</v>
      </c>
      <c r="E473" s="8">
        <f t="shared" si="47"/>
        <v>0.58714462299134018</v>
      </c>
      <c r="F473" s="11">
        <f t="shared" ref="F473" si="49">((D477-D472)/D472)*100</f>
        <v>-0.57941903584672427</v>
      </c>
      <c r="G473" s="11"/>
    </row>
    <row r="474" spans="1:7" x14ac:dyDescent="0.2">
      <c r="A474" t="s">
        <v>4</v>
      </c>
      <c r="B474" s="1">
        <v>45440</v>
      </c>
      <c r="C474">
        <v>653.45000000000005</v>
      </c>
      <c r="D474">
        <v>629.45000000000005</v>
      </c>
      <c r="E474" s="8">
        <f t="shared" si="47"/>
        <v>-3.3102918586789487</v>
      </c>
      <c r="F474" s="11"/>
      <c r="G474" s="11"/>
    </row>
    <row r="475" spans="1:7" x14ac:dyDescent="0.2">
      <c r="A475" t="s">
        <v>4</v>
      </c>
      <c r="B475" s="1">
        <v>45441</v>
      </c>
      <c r="C475">
        <v>626</v>
      </c>
      <c r="D475">
        <v>632.20000000000005</v>
      </c>
      <c r="E475" s="8">
        <f t="shared" si="47"/>
        <v>0.43688934784335526</v>
      </c>
      <c r="F475" s="11"/>
      <c r="G475" s="11"/>
    </row>
    <row r="476" spans="1:7" x14ac:dyDescent="0.2">
      <c r="A476" t="s">
        <v>4</v>
      </c>
      <c r="B476" s="1">
        <v>45442</v>
      </c>
      <c r="C476">
        <v>647</v>
      </c>
      <c r="D476">
        <v>647.4</v>
      </c>
      <c r="E476" s="8">
        <f t="shared" si="47"/>
        <v>2.4043024359379834</v>
      </c>
      <c r="F476" s="11"/>
      <c r="G476" s="11"/>
    </row>
    <row r="477" spans="1:7" x14ac:dyDescent="0.2">
      <c r="A477" t="s">
        <v>4</v>
      </c>
      <c r="B477" s="1">
        <v>45443</v>
      </c>
      <c r="C477">
        <v>657</v>
      </c>
      <c r="D477">
        <v>643.45000000000005</v>
      </c>
      <c r="E477" s="8">
        <f t="shared" si="47"/>
        <v>-0.61013283904849125</v>
      </c>
      <c r="F477" s="11"/>
      <c r="G477" s="11"/>
    </row>
    <row r="478" spans="1:7" x14ac:dyDescent="0.2">
      <c r="A478" t="s">
        <v>4</v>
      </c>
      <c r="B478" s="1">
        <v>45446</v>
      </c>
      <c r="C478">
        <v>700</v>
      </c>
      <c r="D478">
        <v>686.25</v>
      </c>
      <c r="E478" s="8">
        <f t="shared" si="47"/>
        <v>6.6516434843422099</v>
      </c>
      <c r="F478" s="11">
        <f t="shared" ref="F478:F483" si="50">((D482-D477)/D477)*100</f>
        <v>3.1237858419457467</v>
      </c>
      <c r="G478" s="11">
        <f>((D496-D477)/D477)*100</f>
        <v>9.5189991452327281</v>
      </c>
    </row>
    <row r="479" spans="1:7" x14ac:dyDescent="0.2">
      <c r="A479" t="s">
        <v>4</v>
      </c>
      <c r="B479" s="1">
        <v>45447</v>
      </c>
      <c r="C479">
        <v>686.25</v>
      </c>
      <c r="D479">
        <v>627</v>
      </c>
      <c r="E479" s="8">
        <f t="shared" si="47"/>
        <v>-8.6338797814207648</v>
      </c>
      <c r="F479" s="11"/>
      <c r="G479" s="11"/>
    </row>
    <row r="480" spans="1:7" x14ac:dyDescent="0.2">
      <c r="A480" t="s">
        <v>4</v>
      </c>
      <c r="B480" s="1">
        <v>45448</v>
      </c>
      <c r="C480">
        <v>649</v>
      </c>
      <c r="D480">
        <v>627.65</v>
      </c>
      <c r="E480" s="8">
        <f t="shared" si="47"/>
        <v>0.10366826156299477</v>
      </c>
      <c r="F480" s="11"/>
      <c r="G480" s="11"/>
    </row>
    <row r="481" spans="1:7" x14ac:dyDescent="0.2">
      <c r="A481" t="s">
        <v>4</v>
      </c>
      <c r="B481" s="1">
        <v>45449</v>
      </c>
      <c r="C481">
        <v>645</v>
      </c>
      <c r="D481">
        <v>656.2</v>
      </c>
      <c r="E481" s="8">
        <f t="shared" si="47"/>
        <v>4.5487134549510184</v>
      </c>
      <c r="F481" s="11"/>
      <c r="G481" s="11"/>
    </row>
    <row r="482" spans="1:7" x14ac:dyDescent="0.2">
      <c r="A482" t="s">
        <v>4</v>
      </c>
      <c r="B482" s="1">
        <v>45450</v>
      </c>
      <c r="C482">
        <v>655</v>
      </c>
      <c r="D482">
        <v>663.55</v>
      </c>
      <c r="E482" s="8">
        <f t="shared" si="47"/>
        <v>1.120085339835402</v>
      </c>
      <c r="F482" s="11"/>
      <c r="G482" s="11"/>
    </row>
    <row r="483" spans="1:7" x14ac:dyDescent="0.2">
      <c r="A483" t="s">
        <v>4</v>
      </c>
      <c r="B483" s="1">
        <v>45453</v>
      </c>
      <c r="C483">
        <v>667</v>
      </c>
      <c r="D483">
        <v>654.75</v>
      </c>
      <c r="E483" s="8">
        <f t="shared" si="47"/>
        <v>-1.3261999849295389</v>
      </c>
      <c r="F483" s="11">
        <f t="shared" si="50"/>
        <v>3.8052897294853443</v>
      </c>
      <c r="G483" s="11"/>
    </row>
    <row r="484" spans="1:7" x14ac:dyDescent="0.2">
      <c r="A484" t="s">
        <v>4</v>
      </c>
      <c r="B484" s="1">
        <v>45454</v>
      </c>
      <c r="C484">
        <v>656</v>
      </c>
      <c r="D484">
        <v>662</v>
      </c>
      <c r="E484" s="8">
        <f t="shared" si="47"/>
        <v>1.1072928598701794</v>
      </c>
      <c r="F484" s="11"/>
      <c r="G484" s="11"/>
    </row>
    <row r="485" spans="1:7" x14ac:dyDescent="0.2">
      <c r="A485" t="s">
        <v>4</v>
      </c>
      <c r="B485" s="1">
        <v>45455</v>
      </c>
      <c r="C485">
        <v>666.8</v>
      </c>
      <c r="D485">
        <v>666.15</v>
      </c>
      <c r="E485" s="8">
        <f t="shared" si="47"/>
        <v>0.62688821752265522</v>
      </c>
      <c r="F485" s="11"/>
      <c r="G485" s="11"/>
    </row>
    <row r="486" spans="1:7" x14ac:dyDescent="0.2">
      <c r="A486" t="s">
        <v>4</v>
      </c>
      <c r="B486" s="1">
        <v>45456</v>
      </c>
      <c r="C486">
        <v>675.75</v>
      </c>
      <c r="D486">
        <v>667.75</v>
      </c>
      <c r="E486" s="8">
        <f t="shared" si="47"/>
        <v>0.24018614426180632</v>
      </c>
      <c r="F486" s="11"/>
      <c r="G486" s="11"/>
    </row>
    <row r="487" spans="1:7" x14ac:dyDescent="0.2">
      <c r="A487" t="s">
        <v>4</v>
      </c>
      <c r="B487" s="1">
        <v>45457</v>
      </c>
      <c r="C487">
        <v>669</v>
      </c>
      <c r="D487">
        <v>688.8</v>
      </c>
      <c r="E487" s="8">
        <f t="shared" si="47"/>
        <v>3.1523773867465299</v>
      </c>
      <c r="F487" s="11"/>
      <c r="G487" s="11"/>
    </row>
    <row r="488" spans="1:7" x14ac:dyDescent="0.2">
      <c r="A488" t="s">
        <v>4</v>
      </c>
      <c r="B488" s="1">
        <v>45461</v>
      </c>
      <c r="C488">
        <v>694</v>
      </c>
      <c r="D488">
        <v>686</v>
      </c>
      <c r="E488" s="8">
        <f t="shared" si="47"/>
        <v>-0.40650406504064385</v>
      </c>
      <c r="F488" s="11">
        <f>((D491-D487)/D487)*100</f>
        <v>-1.2340301974448318</v>
      </c>
      <c r="G488" s="11"/>
    </row>
    <row r="489" spans="1:7" x14ac:dyDescent="0.2">
      <c r="A489" t="s">
        <v>4</v>
      </c>
      <c r="B489" s="1">
        <v>45462</v>
      </c>
      <c r="C489">
        <v>686.9</v>
      </c>
      <c r="D489">
        <v>675.45</v>
      </c>
      <c r="E489" s="8">
        <f t="shared" si="47"/>
        <v>-1.537900874635562</v>
      </c>
      <c r="F489" s="11"/>
      <c r="G489" s="11"/>
    </row>
    <row r="490" spans="1:7" x14ac:dyDescent="0.2">
      <c r="A490" t="s">
        <v>4</v>
      </c>
      <c r="B490" s="1">
        <v>45463</v>
      </c>
      <c r="C490">
        <v>675.9</v>
      </c>
      <c r="D490">
        <v>679.95</v>
      </c>
      <c r="E490" s="8">
        <f t="shared" si="47"/>
        <v>0.66622251832111923</v>
      </c>
      <c r="F490" s="11"/>
      <c r="G490" s="11"/>
    </row>
    <row r="491" spans="1:7" x14ac:dyDescent="0.2">
      <c r="A491" t="s">
        <v>4</v>
      </c>
      <c r="B491" s="1">
        <v>45464</v>
      </c>
      <c r="C491">
        <v>684.5</v>
      </c>
      <c r="D491">
        <v>680.3</v>
      </c>
      <c r="E491" s="8">
        <f t="shared" si="47"/>
        <v>5.1474373115656891E-2</v>
      </c>
      <c r="F491" s="11"/>
      <c r="G491" s="11"/>
    </row>
    <row r="492" spans="1:7" x14ac:dyDescent="0.2">
      <c r="A492" t="s">
        <v>4</v>
      </c>
      <c r="B492" s="1">
        <v>45467</v>
      </c>
      <c r="C492">
        <v>675.15</v>
      </c>
      <c r="D492">
        <v>701.75</v>
      </c>
      <c r="E492" s="8">
        <f t="shared" si="47"/>
        <v>3.1530207261502343</v>
      </c>
      <c r="F492" s="11">
        <f t="shared" ref="F492" si="51">((D496-D491)/D491)*100</f>
        <v>3.5866529472291768</v>
      </c>
      <c r="G492" s="11"/>
    </row>
    <row r="493" spans="1:7" x14ac:dyDescent="0.2">
      <c r="A493" t="s">
        <v>4</v>
      </c>
      <c r="B493" s="1">
        <v>45468</v>
      </c>
      <c r="C493">
        <v>708</v>
      </c>
      <c r="D493">
        <v>692.1</v>
      </c>
      <c r="E493" s="8">
        <f t="shared" si="47"/>
        <v>-1.375133594584963</v>
      </c>
      <c r="F493" s="11"/>
      <c r="G493" s="11"/>
    </row>
    <row r="494" spans="1:7" x14ac:dyDescent="0.2">
      <c r="A494" t="s">
        <v>4</v>
      </c>
      <c r="B494" s="1">
        <v>45469</v>
      </c>
      <c r="C494">
        <v>699</v>
      </c>
      <c r="D494">
        <v>685.3</v>
      </c>
      <c r="E494" s="8">
        <f t="shared" si="47"/>
        <v>-0.98251697731542664</v>
      </c>
      <c r="F494" s="11"/>
      <c r="G494" s="11"/>
    </row>
    <row r="495" spans="1:7" x14ac:dyDescent="0.2">
      <c r="A495" t="s">
        <v>4</v>
      </c>
      <c r="B495" s="1">
        <v>45470</v>
      </c>
      <c r="C495">
        <v>680.3</v>
      </c>
      <c r="D495">
        <v>697.75</v>
      </c>
      <c r="E495" s="8">
        <f t="shared" si="47"/>
        <v>1.8167226032394641</v>
      </c>
      <c r="F495" s="11"/>
      <c r="G495" s="11"/>
    </row>
    <row r="496" spans="1:7" x14ac:dyDescent="0.2">
      <c r="A496" t="s">
        <v>4</v>
      </c>
      <c r="B496" s="1">
        <v>45471</v>
      </c>
      <c r="C496">
        <v>702</v>
      </c>
      <c r="D496">
        <v>704.7</v>
      </c>
      <c r="E496" s="8">
        <f t="shared" si="47"/>
        <v>0.99605876030097396</v>
      </c>
      <c r="F496" s="11"/>
      <c r="G496" s="11"/>
    </row>
    <row r="497" spans="1:7" x14ac:dyDescent="0.2">
      <c r="A497" t="s">
        <v>4</v>
      </c>
      <c r="B497" s="1">
        <v>45474</v>
      </c>
      <c r="C497">
        <v>708</v>
      </c>
      <c r="D497">
        <v>721.6</v>
      </c>
      <c r="E497" s="8">
        <f t="shared" si="47"/>
        <v>2.3981836242372609</v>
      </c>
      <c r="F497" s="11">
        <f t="shared" ref="F497:F502" si="52">((D501-D496)/D496)*100</f>
        <v>9.5785440613026811</v>
      </c>
      <c r="G497" s="11">
        <f>((D518-D496)/D496)*100</f>
        <v>4.4416063573151625</v>
      </c>
    </row>
    <row r="498" spans="1:7" x14ac:dyDescent="0.2">
      <c r="A498" t="s">
        <v>4</v>
      </c>
      <c r="B498" s="1">
        <v>45475</v>
      </c>
      <c r="C498">
        <v>725</v>
      </c>
      <c r="D498">
        <v>720.15</v>
      </c>
      <c r="E498" s="8">
        <f t="shared" si="47"/>
        <v>-0.20094235033260052</v>
      </c>
      <c r="F498" s="11"/>
      <c r="G498" s="11"/>
    </row>
    <row r="499" spans="1:7" x14ac:dyDescent="0.2">
      <c r="A499" t="s">
        <v>4</v>
      </c>
      <c r="B499" s="1">
        <v>45476</v>
      </c>
      <c r="C499">
        <v>726.6</v>
      </c>
      <c r="D499">
        <v>720.3</v>
      </c>
      <c r="E499" s="8">
        <f t="shared" si="47"/>
        <v>2.0828993959588593E-2</v>
      </c>
      <c r="F499" s="11"/>
      <c r="G499" s="11"/>
    </row>
    <row r="500" spans="1:7" x14ac:dyDescent="0.2">
      <c r="A500" t="s">
        <v>4</v>
      </c>
      <c r="B500" s="1">
        <v>45477</v>
      </c>
      <c r="C500">
        <v>724.9</v>
      </c>
      <c r="D500">
        <v>722.55</v>
      </c>
      <c r="E500" s="8">
        <f t="shared" si="47"/>
        <v>0.31236984589754269</v>
      </c>
      <c r="F500" s="11"/>
      <c r="G500" s="11"/>
    </row>
    <row r="501" spans="1:7" x14ac:dyDescent="0.2">
      <c r="A501" t="s">
        <v>4</v>
      </c>
      <c r="B501" s="1">
        <v>45478</v>
      </c>
      <c r="C501">
        <v>724.8</v>
      </c>
      <c r="D501">
        <v>772.2</v>
      </c>
      <c r="E501" s="8">
        <f t="shared" si="47"/>
        <v>6.8714967822296167</v>
      </c>
      <c r="F501" s="11"/>
      <c r="G501" s="11"/>
    </row>
    <row r="502" spans="1:7" x14ac:dyDescent="0.2">
      <c r="A502" t="s">
        <v>4</v>
      </c>
      <c r="B502" s="1">
        <v>45481</v>
      </c>
      <c r="C502">
        <v>782.4</v>
      </c>
      <c r="D502">
        <v>768.5</v>
      </c>
      <c r="E502" s="8">
        <f t="shared" si="47"/>
        <v>-0.47915047915048498</v>
      </c>
      <c r="F502" s="11">
        <f t="shared" si="52"/>
        <v>-5.8987308987309071</v>
      </c>
      <c r="G502" s="11"/>
    </row>
    <row r="503" spans="1:7" x14ac:dyDescent="0.2">
      <c r="A503" t="s">
        <v>4</v>
      </c>
      <c r="B503" s="1">
        <v>45482</v>
      </c>
      <c r="C503">
        <v>774.85</v>
      </c>
      <c r="D503">
        <v>757.8</v>
      </c>
      <c r="E503" s="8">
        <f t="shared" si="47"/>
        <v>-1.3923227065712485</v>
      </c>
      <c r="F503" s="11"/>
      <c r="G503" s="11"/>
    </row>
    <row r="504" spans="1:7" x14ac:dyDescent="0.2">
      <c r="A504" t="s">
        <v>4</v>
      </c>
      <c r="B504" s="1">
        <v>45483</v>
      </c>
      <c r="C504">
        <v>760</v>
      </c>
      <c r="D504">
        <v>742.05</v>
      </c>
      <c r="E504" s="8">
        <f t="shared" si="47"/>
        <v>-2.0783847980997625</v>
      </c>
      <c r="F504" s="11"/>
      <c r="G504" s="11"/>
    </row>
    <row r="505" spans="1:7" x14ac:dyDescent="0.2">
      <c r="A505" t="s">
        <v>4</v>
      </c>
      <c r="B505" s="1">
        <v>45484</v>
      </c>
      <c r="C505">
        <v>748</v>
      </c>
      <c r="D505">
        <v>745.2</v>
      </c>
      <c r="E505" s="8">
        <f t="shared" si="47"/>
        <v>0.42449969678594313</v>
      </c>
      <c r="F505" s="11"/>
      <c r="G505" s="11"/>
    </row>
    <row r="506" spans="1:7" x14ac:dyDescent="0.2">
      <c r="A506" t="s">
        <v>4</v>
      </c>
      <c r="B506" s="1">
        <v>45485</v>
      </c>
      <c r="C506">
        <v>750</v>
      </c>
      <c r="D506">
        <v>726.65</v>
      </c>
      <c r="E506" s="8">
        <f t="shared" si="47"/>
        <v>-2.4892646269457952</v>
      </c>
      <c r="F506" s="11"/>
      <c r="G506" s="11"/>
    </row>
    <row r="507" spans="1:7" x14ac:dyDescent="0.2">
      <c r="A507" t="s">
        <v>4</v>
      </c>
      <c r="B507" s="1">
        <v>45488</v>
      </c>
      <c r="C507">
        <v>732</v>
      </c>
      <c r="D507">
        <v>726.95</v>
      </c>
      <c r="E507" s="8">
        <f t="shared" si="47"/>
        <v>4.1285350581444745E-2</v>
      </c>
      <c r="F507" s="11">
        <f>((D510-D506)/D506)*100</f>
        <v>-7.0185095988440107</v>
      </c>
      <c r="G507" s="11"/>
    </row>
    <row r="508" spans="1:7" x14ac:dyDescent="0.2">
      <c r="A508" t="s">
        <v>4</v>
      </c>
      <c r="B508" s="1">
        <v>45489</v>
      </c>
      <c r="C508">
        <v>729</v>
      </c>
      <c r="D508">
        <v>730.6</v>
      </c>
      <c r="E508" s="8">
        <f t="shared" si="47"/>
        <v>0.50209780590136555</v>
      </c>
      <c r="F508" s="11"/>
      <c r="G508" s="11"/>
    </row>
    <row r="509" spans="1:7" x14ac:dyDescent="0.2">
      <c r="A509" t="s">
        <v>4</v>
      </c>
      <c r="B509" s="1">
        <v>45491</v>
      </c>
      <c r="C509">
        <v>730</v>
      </c>
      <c r="D509">
        <v>689.3</v>
      </c>
      <c r="E509" s="8">
        <f t="shared" si="47"/>
        <v>-5.6528880372296832</v>
      </c>
      <c r="F509" s="11"/>
      <c r="G509" s="11"/>
    </row>
    <row r="510" spans="1:7" x14ac:dyDescent="0.2">
      <c r="A510" t="s">
        <v>4</v>
      </c>
      <c r="B510" s="1">
        <v>45492</v>
      </c>
      <c r="C510">
        <v>690</v>
      </c>
      <c r="D510">
        <v>675.65</v>
      </c>
      <c r="E510" s="8">
        <f t="shared" si="47"/>
        <v>-1.980269838967065</v>
      </c>
      <c r="F510" s="11"/>
      <c r="G510" s="11"/>
    </row>
    <row r="511" spans="1:7" x14ac:dyDescent="0.2">
      <c r="A511" t="s">
        <v>4</v>
      </c>
      <c r="B511" s="1">
        <v>45495</v>
      </c>
      <c r="C511">
        <v>675</v>
      </c>
      <c r="D511">
        <v>689.75</v>
      </c>
      <c r="E511" s="8">
        <f t="shared" si="47"/>
        <v>2.086879301413457</v>
      </c>
      <c r="F511" s="11">
        <f t="shared" ref="F511" si="53">((D515-D510)/D510)*100</f>
        <v>8.3919188929179374</v>
      </c>
      <c r="G511" s="11"/>
    </row>
    <row r="512" spans="1:7" x14ac:dyDescent="0.2">
      <c r="A512" t="s">
        <v>4</v>
      </c>
      <c r="B512" s="1">
        <v>45496</v>
      </c>
      <c r="C512">
        <v>700.95</v>
      </c>
      <c r="D512">
        <v>676.4</v>
      </c>
      <c r="E512" s="8">
        <f t="shared" si="47"/>
        <v>-1.9354838709677451</v>
      </c>
      <c r="F512" s="11"/>
      <c r="G512" s="11"/>
    </row>
    <row r="513" spans="1:7" x14ac:dyDescent="0.2">
      <c r="A513" t="s">
        <v>4</v>
      </c>
      <c r="B513" s="1">
        <v>45497</v>
      </c>
      <c r="C513">
        <v>682</v>
      </c>
      <c r="D513">
        <v>697.1</v>
      </c>
      <c r="E513" s="8">
        <f t="shared" si="47"/>
        <v>3.0603193376700246</v>
      </c>
      <c r="F513" s="11"/>
      <c r="G513" s="11"/>
    </row>
    <row r="514" spans="1:7" x14ac:dyDescent="0.2">
      <c r="A514" t="s">
        <v>4</v>
      </c>
      <c r="B514" s="1">
        <v>45498</v>
      </c>
      <c r="C514">
        <v>700</v>
      </c>
      <c r="D514">
        <v>728.6</v>
      </c>
      <c r="E514" s="8">
        <f t="shared" si="47"/>
        <v>4.5187204131401515</v>
      </c>
      <c r="F514" s="11"/>
      <c r="G514" s="11"/>
    </row>
    <row r="515" spans="1:7" x14ac:dyDescent="0.2">
      <c r="A515" t="s">
        <v>4</v>
      </c>
      <c r="B515" s="1">
        <v>45499</v>
      </c>
      <c r="C515">
        <v>733</v>
      </c>
      <c r="D515">
        <v>732.35</v>
      </c>
      <c r="E515" s="8">
        <f t="shared" si="47"/>
        <v>0.51468569860005486</v>
      </c>
      <c r="F515" s="11"/>
      <c r="G515" s="11"/>
    </row>
    <row r="516" spans="1:7" x14ac:dyDescent="0.2">
      <c r="A516" t="s">
        <v>4</v>
      </c>
      <c r="B516" s="1">
        <v>45502</v>
      </c>
      <c r="C516">
        <v>736.1</v>
      </c>
      <c r="D516">
        <v>741.05</v>
      </c>
      <c r="E516" s="8">
        <f t="shared" ref="E516:E560" si="54">((D516-D515)/D515)*100</f>
        <v>1.1879565781388588</v>
      </c>
      <c r="F516" s="11">
        <f t="shared" ref="F516:F521" si="55">((D520-D515)/D515)*100</f>
        <v>-9.5582713183593293E-2</v>
      </c>
      <c r="G516" s="11"/>
    </row>
    <row r="517" spans="1:7" x14ac:dyDescent="0.2">
      <c r="A517" t="s">
        <v>4</v>
      </c>
      <c r="B517" s="1">
        <v>45503</v>
      </c>
      <c r="C517">
        <v>744</v>
      </c>
      <c r="D517">
        <v>739.55</v>
      </c>
      <c r="E517" s="8">
        <f t="shared" si="54"/>
        <v>-0.2024154915322853</v>
      </c>
      <c r="F517" s="11"/>
      <c r="G517" s="11"/>
    </row>
    <row r="518" spans="1:7" x14ac:dyDescent="0.2">
      <c r="A518" t="s">
        <v>4</v>
      </c>
      <c r="B518" s="1">
        <v>45504</v>
      </c>
      <c r="C518">
        <v>739</v>
      </c>
      <c r="D518">
        <v>736</v>
      </c>
      <c r="E518" s="8">
        <f t="shared" si="54"/>
        <v>-0.48002163477789933</v>
      </c>
      <c r="F518" s="11"/>
      <c r="G518" s="11"/>
    </row>
    <row r="519" spans="1:7" x14ac:dyDescent="0.2">
      <c r="A519" t="s">
        <v>4</v>
      </c>
      <c r="B519" s="1">
        <v>45505</v>
      </c>
      <c r="C519">
        <v>740</v>
      </c>
      <c r="D519">
        <v>728.6</v>
      </c>
      <c r="E519" s="8">
        <f t="shared" si="54"/>
        <v>-1.0054347826086927</v>
      </c>
      <c r="F519" s="11"/>
      <c r="G519" s="11">
        <f>((D539-D518)/D518)*100</f>
        <v>-5.4211956521739104</v>
      </c>
    </row>
    <row r="520" spans="1:7" x14ac:dyDescent="0.2">
      <c r="A520" t="s">
        <v>4</v>
      </c>
      <c r="B520" s="1">
        <v>45506</v>
      </c>
      <c r="C520">
        <v>720</v>
      </c>
      <c r="D520">
        <v>731.65</v>
      </c>
      <c r="E520" s="8">
        <f t="shared" si="54"/>
        <v>0.41861103486137174</v>
      </c>
      <c r="F520" s="11"/>
      <c r="G520" s="11"/>
    </row>
    <row r="521" spans="1:7" x14ac:dyDescent="0.2">
      <c r="A521" t="s">
        <v>4</v>
      </c>
      <c r="B521" s="1">
        <v>45509</v>
      </c>
      <c r="C521">
        <v>690.75</v>
      </c>
      <c r="D521">
        <v>691.25</v>
      </c>
      <c r="E521" s="8">
        <f t="shared" si="54"/>
        <v>-5.5217658716599436</v>
      </c>
      <c r="F521" s="11">
        <f t="shared" si="55"/>
        <v>-2.5216975329734068</v>
      </c>
      <c r="G521" s="11"/>
    </row>
    <row r="522" spans="1:7" x14ac:dyDescent="0.2">
      <c r="A522" t="s">
        <v>4</v>
      </c>
      <c r="B522" s="1">
        <v>45510</v>
      </c>
      <c r="C522">
        <v>694.45</v>
      </c>
      <c r="D522">
        <v>668.55</v>
      </c>
      <c r="E522" s="8">
        <f t="shared" si="54"/>
        <v>-3.2839059674502775</v>
      </c>
      <c r="F522" s="11"/>
      <c r="G522" s="11"/>
    </row>
    <row r="523" spans="1:7" x14ac:dyDescent="0.2">
      <c r="A523" t="s">
        <v>4</v>
      </c>
      <c r="B523" s="1">
        <v>45511</v>
      </c>
      <c r="C523">
        <v>685</v>
      </c>
      <c r="D523">
        <v>685.8</v>
      </c>
      <c r="E523" s="8">
        <f t="shared" si="54"/>
        <v>2.5802109041956474</v>
      </c>
      <c r="F523" s="11"/>
      <c r="G523" s="11"/>
    </row>
    <row r="524" spans="1:7" x14ac:dyDescent="0.2">
      <c r="A524" t="s">
        <v>4</v>
      </c>
      <c r="B524" s="1">
        <v>45512</v>
      </c>
      <c r="C524">
        <v>685.8</v>
      </c>
      <c r="D524">
        <v>678.65</v>
      </c>
      <c r="E524" s="8">
        <f t="shared" si="54"/>
        <v>-1.0425780110819449</v>
      </c>
      <c r="F524" s="11"/>
      <c r="G524" s="11"/>
    </row>
    <row r="525" spans="1:7" x14ac:dyDescent="0.2">
      <c r="A525" t="s">
        <v>4</v>
      </c>
      <c r="B525" s="1">
        <v>45513</v>
      </c>
      <c r="C525">
        <v>685</v>
      </c>
      <c r="D525">
        <v>713.2</v>
      </c>
      <c r="E525" s="8">
        <f t="shared" si="54"/>
        <v>5.0909894643778184</v>
      </c>
      <c r="F525" s="11"/>
      <c r="G525" s="11"/>
    </row>
    <row r="526" spans="1:7" x14ac:dyDescent="0.2">
      <c r="A526" t="s">
        <v>4</v>
      </c>
      <c r="B526" s="1">
        <v>45516</v>
      </c>
      <c r="C526">
        <v>711</v>
      </c>
      <c r="D526">
        <v>705.85</v>
      </c>
      <c r="E526" s="8">
        <f t="shared" si="54"/>
        <v>-1.0305664610207548</v>
      </c>
      <c r="F526" s="11">
        <f>((D529-D525)/D525)*100</f>
        <v>0.31547952888390352</v>
      </c>
      <c r="G526" s="11"/>
    </row>
    <row r="527" spans="1:7" x14ac:dyDescent="0.2">
      <c r="A527" t="s">
        <v>4</v>
      </c>
      <c r="B527" s="1">
        <v>45517</v>
      </c>
      <c r="C527">
        <v>708</v>
      </c>
      <c r="D527">
        <v>692.9</v>
      </c>
      <c r="E527" s="8">
        <f t="shared" si="54"/>
        <v>-1.83466742225686</v>
      </c>
      <c r="F527" s="11"/>
      <c r="G527" s="11"/>
    </row>
    <row r="528" spans="1:7" x14ac:dyDescent="0.2">
      <c r="A528" t="s">
        <v>4</v>
      </c>
      <c r="B528" s="1">
        <v>45518</v>
      </c>
      <c r="C528">
        <v>696.35</v>
      </c>
      <c r="D528">
        <v>706.4</v>
      </c>
      <c r="E528" s="8">
        <f t="shared" si="54"/>
        <v>1.9483330927983835</v>
      </c>
      <c r="F528" s="11"/>
      <c r="G528" s="11"/>
    </row>
    <row r="529" spans="1:7" x14ac:dyDescent="0.2">
      <c r="A529" t="s">
        <v>4</v>
      </c>
      <c r="B529" s="1">
        <v>45520</v>
      </c>
      <c r="C529">
        <v>706.4</v>
      </c>
      <c r="D529">
        <v>715.45</v>
      </c>
      <c r="E529" s="8">
        <f t="shared" si="54"/>
        <v>1.2811438278595793</v>
      </c>
      <c r="F529" s="11"/>
      <c r="G529" s="11"/>
    </row>
    <row r="530" spans="1:7" x14ac:dyDescent="0.2">
      <c r="A530" t="s">
        <v>4</v>
      </c>
      <c r="B530" s="1">
        <v>45523</v>
      </c>
      <c r="C530">
        <v>722</v>
      </c>
      <c r="D530">
        <v>710.55</v>
      </c>
      <c r="E530" s="8">
        <f t="shared" si="54"/>
        <v>-0.68488363966735488</v>
      </c>
      <c r="F530" s="11">
        <f t="shared" ref="F530" si="56">((D534-D529)/D529)*100</f>
        <v>4.857082954783702</v>
      </c>
      <c r="G530" s="11"/>
    </row>
    <row r="531" spans="1:7" x14ac:dyDescent="0.2">
      <c r="A531" t="s">
        <v>4</v>
      </c>
      <c r="B531" s="1">
        <v>45524</v>
      </c>
      <c r="C531">
        <v>711.05</v>
      </c>
      <c r="D531">
        <v>735.55</v>
      </c>
      <c r="E531" s="8">
        <f t="shared" si="54"/>
        <v>3.5184012384772361</v>
      </c>
      <c r="F531" s="11"/>
      <c r="G531" s="11"/>
    </row>
    <row r="532" spans="1:7" x14ac:dyDescent="0.2">
      <c r="A532" t="s">
        <v>4</v>
      </c>
      <c r="B532" s="1">
        <v>45525</v>
      </c>
      <c r="C532">
        <v>737.15</v>
      </c>
      <c r="D532">
        <v>734</v>
      </c>
      <c r="E532" s="8">
        <f t="shared" si="54"/>
        <v>-0.21072666711983612</v>
      </c>
      <c r="F532" s="11"/>
      <c r="G532" s="11"/>
    </row>
    <row r="533" spans="1:7" x14ac:dyDescent="0.2">
      <c r="A533" t="s">
        <v>4</v>
      </c>
      <c r="B533" s="1">
        <v>45526</v>
      </c>
      <c r="C533">
        <v>740</v>
      </c>
      <c r="D533">
        <v>740.65</v>
      </c>
      <c r="E533" s="8">
        <f t="shared" si="54"/>
        <v>0.90599455040871624</v>
      </c>
      <c r="F533" s="11"/>
      <c r="G533" s="11"/>
    </row>
    <row r="534" spans="1:7" x14ac:dyDescent="0.2">
      <c r="A534" t="s">
        <v>4</v>
      </c>
      <c r="B534" s="1">
        <v>45527</v>
      </c>
      <c r="C534">
        <v>743</v>
      </c>
      <c r="D534">
        <v>750.2</v>
      </c>
      <c r="E534" s="8">
        <f t="shared" si="54"/>
        <v>1.2894079524741875</v>
      </c>
      <c r="F534" s="11"/>
      <c r="G534" s="11"/>
    </row>
    <row r="535" spans="1:7" x14ac:dyDescent="0.2">
      <c r="A535" t="s">
        <v>4</v>
      </c>
      <c r="B535" s="1">
        <v>45530</v>
      </c>
      <c r="C535">
        <v>755.45</v>
      </c>
      <c r="D535">
        <v>738.05</v>
      </c>
      <c r="E535" s="8">
        <f t="shared" si="54"/>
        <v>-1.6195681151693002</v>
      </c>
      <c r="F535" s="11">
        <f t="shared" ref="F535:F555" si="57">((D539-D534)/D534)*100</f>
        <v>-7.2114102905891793</v>
      </c>
      <c r="G535" s="11"/>
    </row>
    <row r="536" spans="1:7" x14ac:dyDescent="0.2">
      <c r="A536" t="s">
        <v>4</v>
      </c>
      <c r="B536" s="1">
        <v>45531</v>
      </c>
      <c r="C536">
        <v>742.7</v>
      </c>
      <c r="D536">
        <v>729.8</v>
      </c>
      <c r="E536" s="8">
        <f t="shared" si="54"/>
        <v>-1.1178104464467178</v>
      </c>
      <c r="F536" s="11"/>
      <c r="G536" s="11"/>
    </row>
    <row r="537" spans="1:7" x14ac:dyDescent="0.2">
      <c r="A537" t="s">
        <v>4</v>
      </c>
      <c r="B537" s="1">
        <v>45532</v>
      </c>
      <c r="C537">
        <v>729.8</v>
      </c>
      <c r="D537">
        <v>711.8</v>
      </c>
      <c r="E537" s="8">
        <f t="shared" si="54"/>
        <v>-2.4664291586736096</v>
      </c>
      <c r="F537" s="11"/>
      <c r="G537" s="11"/>
    </row>
    <row r="538" spans="1:7" x14ac:dyDescent="0.2">
      <c r="A538" t="s">
        <v>4</v>
      </c>
      <c r="B538" s="1">
        <v>45533</v>
      </c>
      <c r="C538">
        <v>713.65</v>
      </c>
      <c r="D538">
        <v>700.8</v>
      </c>
      <c r="E538" s="8">
        <f t="shared" si="54"/>
        <v>-1.5453779151447036</v>
      </c>
      <c r="F538" s="11"/>
      <c r="G538" s="11"/>
    </row>
    <row r="539" spans="1:7" x14ac:dyDescent="0.2">
      <c r="A539" t="s">
        <v>4</v>
      </c>
      <c r="B539" s="1">
        <v>45534</v>
      </c>
      <c r="C539">
        <v>707</v>
      </c>
      <c r="D539">
        <v>696.1</v>
      </c>
      <c r="E539" s="8">
        <f t="shared" si="54"/>
        <v>-0.67066210045661134</v>
      </c>
      <c r="F539" s="11"/>
      <c r="G539" s="11"/>
    </row>
    <row r="540" spans="1:7" x14ac:dyDescent="0.2">
      <c r="A540" t="s">
        <v>4</v>
      </c>
      <c r="B540" s="1">
        <v>45537</v>
      </c>
      <c r="C540">
        <v>699</v>
      </c>
      <c r="D540">
        <v>683.6</v>
      </c>
      <c r="E540" s="8">
        <f t="shared" si="54"/>
        <v>-1.7957190058899584</v>
      </c>
      <c r="F540" s="11">
        <f t="shared" si="57"/>
        <v>-3.2394770866254947</v>
      </c>
      <c r="G540" s="11">
        <f>((D560-D539)/D539)*100</f>
        <v>9.043240913661819</v>
      </c>
    </row>
    <row r="541" spans="1:7" x14ac:dyDescent="0.2">
      <c r="A541" t="s">
        <v>4</v>
      </c>
      <c r="B541" s="1">
        <v>45538</v>
      </c>
      <c r="C541">
        <v>688</v>
      </c>
      <c r="D541">
        <v>689.4</v>
      </c>
      <c r="E541" s="8">
        <f t="shared" si="54"/>
        <v>0.84844938560561067</v>
      </c>
      <c r="F541" s="11"/>
      <c r="G541" s="11"/>
    </row>
    <row r="542" spans="1:7" x14ac:dyDescent="0.2">
      <c r="A542" t="s">
        <v>4</v>
      </c>
      <c r="B542" s="1">
        <v>45539</v>
      </c>
      <c r="C542">
        <v>683.95</v>
      </c>
      <c r="D542">
        <v>688.95</v>
      </c>
      <c r="E542" s="8">
        <f t="shared" si="54"/>
        <v>-6.5274151436021444E-2</v>
      </c>
      <c r="F542" s="11"/>
      <c r="G542" s="11"/>
    </row>
    <row r="543" spans="1:7" x14ac:dyDescent="0.2">
      <c r="A543" t="s">
        <v>4</v>
      </c>
      <c r="B543" s="1">
        <v>45540</v>
      </c>
      <c r="C543">
        <v>688.95</v>
      </c>
      <c r="D543">
        <v>687.5</v>
      </c>
      <c r="E543" s="8">
        <f t="shared" si="54"/>
        <v>-0.21046520066768928</v>
      </c>
      <c r="F543" s="11"/>
      <c r="G543" s="11"/>
    </row>
    <row r="544" spans="1:7" x14ac:dyDescent="0.2">
      <c r="A544" t="s">
        <v>4</v>
      </c>
      <c r="B544" s="1">
        <v>45541</v>
      </c>
      <c r="C544">
        <v>686.95</v>
      </c>
      <c r="D544">
        <v>673.55</v>
      </c>
      <c r="E544" s="8">
        <f t="shared" si="54"/>
        <v>-2.0290909090909159</v>
      </c>
      <c r="F544" s="11"/>
      <c r="G544" s="11"/>
    </row>
    <row r="545" spans="1:7" x14ac:dyDescent="0.2">
      <c r="A545" t="s">
        <v>4</v>
      </c>
      <c r="B545" s="1">
        <v>45544</v>
      </c>
      <c r="C545">
        <v>675.9</v>
      </c>
      <c r="D545">
        <v>664.15</v>
      </c>
      <c r="E545" s="8">
        <f t="shared" si="54"/>
        <v>-1.395590527800457</v>
      </c>
      <c r="F545" s="11">
        <f t="shared" si="57"/>
        <v>5.9609531586370865</v>
      </c>
      <c r="G545" s="11"/>
    </row>
    <row r="546" spans="1:7" x14ac:dyDescent="0.2">
      <c r="A546" t="s">
        <v>4</v>
      </c>
      <c r="B546" s="1">
        <v>45545</v>
      </c>
      <c r="C546">
        <v>665.65</v>
      </c>
      <c r="D546">
        <v>664.6</v>
      </c>
      <c r="E546" s="8">
        <f t="shared" si="54"/>
        <v>6.7755778062191588E-2</v>
      </c>
      <c r="F546" s="11"/>
      <c r="G546" s="11"/>
    </row>
    <row r="547" spans="1:7" x14ac:dyDescent="0.2">
      <c r="A547" t="s">
        <v>4</v>
      </c>
      <c r="B547" s="1">
        <v>45546</v>
      </c>
      <c r="C547">
        <v>669</v>
      </c>
      <c r="D547">
        <v>689.75</v>
      </c>
      <c r="E547" s="8">
        <f t="shared" si="54"/>
        <v>3.7842311164610258</v>
      </c>
      <c r="F547" s="11"/>
      <c r="G547" s="11"/>
    </row>
    <row r="548" spans="1:7" x14ac:dyDescent="0.2">
      <c r="A548" t="s">
        <v>4</v>
      </c>
      <c r="B548" s="1">
        <v>45547</v>
      </c>
      <c r="C548">
        <v>698</v>
      </c>
      <c r="D548">
        <v>729.15</v>
      </c>
      <c r="E548" s="8">
        <f t="shared" si="54"/>
        <v>5.7122145704965535</v>
      </c>
      <c r="F548" s="11"/>
      <c r="G548" s="11"/>
    </row>
    <row r="549" spans="1:7" x14ac:dyDescent="0.2">
      <c r="A549" t="s">
        <v>4</v>
      </c>
      <c r="B549" s="1">
        <v>45548</v>
      </c>
      <c r="C549">
        <v>729.15</v>
      </c>
      <c r="D549">
        <v>713.7</v>
      </c>
      <c r="E549" s="8">
        <f t="shared" si="54"/>
        <v>-2.118905574984562</v>
      </c>
      <c r="F549" s="11"/>
      <c r="G549" s="11"/>
    </row>
    <row r="550" spans="1:7" x14ac:dyDescent="0.2">
      <c r="A550" t="s">
        <v>4</v>
      </c>
      <c r="B550" s="1">
        <v>45551</v>
      </c>
      <c r="C550">
        <v>717.95</v>
      </c>
      <c r="D550">
        <v>714.2</v>
      </c>
      <c r="E550" s="8">
        <f t="shared" si="54"/>
        <v>7.0057447106627438E-2</v>
      </c>
      <c r="F550" s="11">
        <f t="shared" si="57"/>
        <v>4.5957685301947526</v>
      </c>
      <c r="G550" s="11"/>
    </row>
    <row r="551" spans="1:7" x14ac:dyDescent="0.2">
      <c r="A551" t="s">
        <v>4</v>
      </c>
      <c r="B551" s="1">
        <v>45552</v>
      </c>
      <c r="C551">
        <v>716.8</v>
      </c>
      <c r="D551">
        <v>731.1</v>
      </c>
      <c r="E551" s="8">
        <f t="shared" si="54"/>
        <v>2.3662839540744858</v>
      </c>
      <c r="F551" s="11"/>
      <c r="G551" s="11"/>
    </row>
    <row r="552" spans="1:7" x14ac:dyDescent="0.2">
      <c r="A552" t="s">
        <v>4</v>
      </c>
      <c r="B552" s="1">
        <v>45553</v>
      </c>
      <c r="C552">
        <v>734.45</v>
      </c>
      <c r="D552">
        <v>743.25</v>
      </c>
      <c r="E552" s="8">
        <f t="shared" si="54"/>
        <v>1.6618793598686878</v>
      </c>
      <c r="F552" s="11"/>
      <c r="G552" s="11"/>
    </row>
    <row r="553" spans="1:7" x14ac:dyDescent="0.2">
      <c r="A553" t="s">
        <v>4</v>
      </c>
      <c r="B553" s="1">
        <v>45554</v>
      </c>
      <c r="C553">
        <v>746.3</v>
      </c>
      <c r="D553">
        <v>735.95</v>
      </c>
      <c r="E553" s="8">
        <f t="shared" si="54"/>
        <v>-0.98217288933736357</v>
      </c>
      <c r="F553" s="11"/>
      <c r="G553" s="11"/>
    </row>
    <row r="554" spans="1:7" x14ac:dyDescent="0.2">
      <c r="A554" t="s">
        <v>4</v>
      </c>
      <c r="B554" s="1">
        <v>45555</v>
      </c>
      <c r="C554">
        <v>732</v>
      </c>
      <c r="D554">
        <v>746.5</v>
      </c>
      <c r="E554" s="8">
        <f t="shared" si="54"/>
        <v>1.4335212990012847</v>
      </c>
      <c r="F554" s="11"/>
      <c r="G554" s="11"/>
    </row>
    <row r="555" spans="1:7" x14ac:dyDescent="0.2">
      <c r="A555" t="s">
        <v>4</v>
      </c>
      <c r="B555" s="1">
        <v>45558</v>
      </c>
      <c r="C555">
        <v>749.25</v>
      </c>
      <c r="D555">
        <v>773.95</v>
      </c>
      <c r="E555" s="8">
        <f t="shared" si="54"/>
        <v>3.6771600803750899</v>
      </c>
      <c r="F555" s="11">
        <f t="shared" si="57"/>
        <v>2.0428667113194909</v>
      </c>
      <c r="G555" s="11"/>
    </row>
    <row r="556" spans="1:7" x14ac:dyDescent="0.2">
      <c r="A556" t="s">
        <v>4</v>
      </c>
      <c r="B556" s="1">
        <v>45559</v>
      </c>
      <c r="C556">
        <v>776</v>
      </c>
      <c r="D556">
        <v>781.85</v>
      </c>
      <c r="E556" s="8">
        <f t="shared" si="54"/>
        <v>1.0207377737579917</v>
      </c>
      <c r="F556" s="11"/>
      <c r="G556" s="11"/>
    </row>
    <row r="557" spans="1:7" x14ac:dyDescent="0.2">
      <c r="A557" t="s">
        <v>4</v>
      </c>
      <c r="B557" s="1">
        <v>45560</v>
      </c>
      <c r="C557">
        <v>782.95</v>
      </c>
      <c r="D557">
        <v>775.85</v>
      </c>
      <c r="E557" s="8">
        <f t="shared" si="54"/>
        <v>-0.76741062863720655</v>
      </c>
      <c r="F557" s="11"/>
      <c r="G557" s="11"/>
    </row>
    <row r="558" spans="1:7" x14ac:dyDescent="0.2">
      <c r="A558" t="s">
        <v>4</v>
      </c>
      <c r="B558" s="1">
        <v>45561</v>
      </c>
      <c r="C558">
        <v>775</v>
      </c>
      <c r="D558">
        <v>772.1</v>
      </c>
      <c r="E558" s="8">
        <f t="shared" si="54"/>
        <v>-0.48334085196880844</v>
      </c>
      <c r="F558" s="11"/>
      <c r="G558" s="11"/>
    </row>
    <row r="559" spans="1:7" x14ac:dyDescent="0.2">
      <c r="A559" t="s">
        <v>4</v>
      </c>
      <c r="B559" s="1">
        <v>45562</v>
      </c>
      <c r="C559">
        <v>771</v>
      </c>
      <c r="D559">
        <v>761.75</v>
      </c>
      <c r="E559" s="8">
        <f t="shared" si="54"/>
        <v>-1.3404999352415519</v>
      </c>
      <c r="F559" s="11"/>
      <c r="G559" s="11"/>
    </row>
    <row r="560" spans="1:7" x14ac:dyDescent="0.2">
      <c r="A560" t="s">
        <v>4</v>
      </c>
      <c r="B560" s="1">
        <v>45565</v>
      </c>
      <c r="C560">
        <v>765.9</v>
      </c>
      <c r="D560">
        <v>759.05</v>
      </c>
      <c r="E560" s="8">
        <f t="shared" si="54"/>
        <v>-0.35444699704628102</v>
      </c>
      <c r="F560" s="8"/>
      <c r="G560" s="1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</sheetData>
  <mergeCells count="144">
    <mergeCell ref="G478:G496"/>
    <mergeCell ref="G497:G518"/>
    <mergeCell ref="G519:G539"/>
    <mergeCell ref="G540:G560"/>
    <mergeCell ref="G354:G373"/>
    <mergeCell ref="G374:G395"/>
    <mergeCell ref="G396:G416"/>
    <mergeCell ref="G417:G435"/>
    <mergeCell ref="G436:G455"/>
    <mergeCell ref="G456:G477"/>
    <mergeCell ref="G229:G249"/>
    <mergeCell ref="G250:G270"/>
    <mergeCell ref="G271:G292"/>
    <mergeCell ref="G293:G312"/>
    <mergeCell ref="G313:G332"/>
    <mergeCell ref="G333:G353"/>
    <mergeCell ref="G128:G148"/>
    <mergeCell ref="G149:G168"/>
    <mergeCell ref="G169:G189"/>
    <mergeCell ref="G190:G206"/>
    <mergeCell ref="G207:G228"/>
    <mergeCell ref="F540:F544"/>
    <mergeCell ref="F545:F549"/>
    <mergeCell ref="F550:F554"/>
    <mergeCell ref="F555:F559"/>
    <mergeCell ref="G3:G23"/>
    <mergeCell ref="G24:G43"/>
    <mergeCell ref="G44:G65"/>
    <mergeCell ref="G66:G84"/>
    <mergeCell ref="G85:G105"/>
    <mergeCell ref="G106:G127"/>
    <mergeCell ref="F511:F515"/>
    <mergeCell ref="F516:F520"/>
    <mergeCell ref="F521:F525"/>
    <mergeCell ref="F526:F529"/>
    <mergeCell ref="F530:F534"/>
    <mergeCell ref="F535:F539"/>
    <mergeCell ref="F483:F487"/>
    <mergeCell ref="F488:F491"/>
    <mergeCell ref="F492:F496"/>
    <mergeCell ref="F497:F501"/>
    <mergeCell ref="F502:F506"/>
    <mergeCell ref="F507:F510"/>
    <mergeCell ref="F454:F457"/>
    <mergeCell ref="F458:F462"/>
    <mergeCell ref="F463:F468"/>
    <mergeCell ref="F469:F472"/>
    <mergeCell ref="F473:F477"/>
    <mergeCell ref="F478:F482"/>
    <mergeCell ref="F428:F432"/>
    <mergeCell ref="F433:F435"/>
    <mergeCell ref="F436:F440"/>
    <mergeCell ref="F441:F444"/>
    <mergeCell ref="F445:F448"/>
    <mergeCell ref="F449:F453"/>
    <mergeCell ref="F398:F402"/>
    <mergeCell ref="F403:F407"/>
    <mergeCell ref="F408:F412"/>
    <mergeCell ref="F413:F418"/>
    <mergeCell ref="F419:F422"/>
    <mergeCell ref="F423:F427"/>
    <mergeCell ref="F370:F373"/>
    <mergeCell ref="F374:F378"/>
    <mergeCell ref="F379:F383"/>
    <mergeCell ref="F384:F389"/>
    <mergeCell ref="F390:F392"/>
    <mergeCell ref="F393:F397"/>
    <mergeCell ref="F341:F345"/>
    <mergeCell ref="F346:F350"/>
    <mergeCell ref="F351:F354"/>
    <mergeCell ref="F355:F359"/>
    <mergeCell ref="F360:F364"/>
    <mergeCell ref="F365:F369"/>
    <mergeCell ref="F313:F316"/>
    <mergeCell ref="F317:F321"/>
    <mergeCell ref="F322:F326"/>
    <mergeCell ref="F327:F330"/>
    <mergeCell ref="F331:F335"/>
    <mergeCell ref="F336:F340"/>
    <mergeCell ref="F284:F288"/>
    <mergeCell ref="F289:F293"/>
    <mergeCell ref="F294:F298"/>
    <mergeCell ref="F299:F303"/>
    <mergeCell ref="F304:F307"/>
    <mergeCell ref="F308:F312"/>
    <mergeCell ref="F255:F259"/>
    <mergeCell ref="F260:F264"/>
    <mergeCell ref="F265:F269"/>
    <mergeCell ref="F270:F274"/>
    <mergeCell ref="F275:F279"/>
    <mergeCell ref="F280:F283"/>
    <mergeCell ref="F226:F230"/>
    <mergeCell ref="F231:F235"/>
    <mergeCell ref="F236:F240"/>
    <mergeCell ref="F241:F245"/>
    <mergeCell ref="F246:F249"/>
    <mergeCell ref="F250:F254"/>
    <mergeCell ref="F197:F201"/>
    <mergeCell ref="F202:F206"/>
    <mergeCell ref="F207:F210"/>
    <mergeCell ref="F211:F215"/>
    <mergeCell ref="F216:F220"/>
    <mergeCell ref="F221:F225"/>
    <mergeCell ref="F172:F175"/>
    <mergeCell ref="F176:F180"/>
    <mergeCell ref="F181:F185"/>
    <mergeCell ref="F186:F189"/>
    <mergeCell ref="F190:F192"/>
    <mergeCell ref="F193:F196"/>
    <mergeCell ref="F143:F146"/>
    <mergeCell ref="F147:F151"/>
    <mergeCell ref="F152:F156"/>
    <mergeCell ref="F157:F161"/>
    <mergeCell ref="F162:F166"/>
    <mergeCell ref="F167:F171"/>
    <mergeCell ref="F113:F117"/>
    <mergeCell ref="F118:F122"/>
    <mergeCell ref="F123:F127"/>
    <mergeCell ref="F128:F132"/>
    <mergeCell ref="F133:F137"/>
    <mergeCell ref="F138:F142"/>
    <mergeCell ref="F89:F92"/>
    <mergeCell ref="F93:F97"/>
    <mergeCell ref="F98:F102"/>
    <mergeCell ref="F103:F107"/>
    <mergeCell ref="F108:F112"/>
    <mergeCell ref="F75:F79"/>
    <mergeCell ref="F80:F83"/>
    <mergeCell ref="F84:F88"/>
    <mergeCell ref="F33:F36"/>
    <mergeCell ref="F37:F41"/>
    <mergeCell ref="F42:F45"/>
    <mergeCell ref="F46:F50"/>
    <mergeCell ref="F51:F55"/>
    <mergeCell ref="F56:F60"/>
    <mergeCell ref="F4:F8"/>
    <mergeCell ref="F9:F13"/>
    <mergeCell ref="F14:F18"/>
    <mergeCell ref="F19:F23"/>
    <mergeCell ref="F24:F28"/>
    <mergeCell ref="F29:F32"/>
    <mergeCell ref="F61:F65"/>
    <mergeCell ref="F66:F69"/>
    <mergeCell ref="F70:F7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237D-23F4-2748-92D2-2554E3DFB8F5}">
  <dimension ref="A1:G560"/>
  <sheetViews>
    <sheetView workbookViewId="0">
      <pane ySplit="1" topLeftCell="A2" activePane="bottomLeft" state="frozen"/>
      <selection pane="bottomLeft" activeCell="H574" sqref="H574"/>
    </sheetView>
  </sheetViews>
  <sheetFormatPr baseColWidth="10" defaultRowHeight="16" x14ac:dyDescent="0.2"/>
  <cols>
    <col min="5" max="7" width="21.66406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5</v>
      </c>
      <c r="B2" s="1">
        <v>44742</v>
      </c>
      <c r="C2">
        <v>57.8</v>
      </c>
      <c r="D2">
        <v>53.85</v>
      </c>
    </row>
    <row r="3" spans="1:7" x14ac:dyDescent="0.2">
      <c r="A3" t="s">
        <v>5</v>
      </c>
      <c r="B3" s="1">
        <v>44743</v>
      </c>
      <c r="C3">
        <v>54.15</v>
      </c>
      <c r="D3">
        <v>56.15</v>
      </c>
      <c r="E3" s="8">
        <f>((D3-D2)/D2)*100</f>
        <v>4.2711234911791962</v>
      </c>
      <c r="F3" s="8"/>
      <c r="G3" s="11">
        <f>((D23-D2)/D2)*100</f>
        <v>-13.091922005571039</v>
      </c>
    </row>
    <row r="4" spans="1:7" x14ac:dyDescent="0.2">
      <c r="A4" t="s">
        <v>5</v>
      </c>
      <c r="B4" s="1">
        <v>44746</v>
      </c>
      <c r="C4">
        <v>54.5</v>
      </c>
      <c r="D4">
        <v>54.3</v>
      </c>
      <c r="E4" s="8">
        <f t="shared" ref="E4:E67" si="0">((D4-D3)/D3)*100</f>
        <v>-3.2947462154942144</v>
      </c>
      <c r="F4" s="11">
        <f>((D8-D3)/D3)*100</f>
        <v>-2.4042742653606437</v>
      </c>
      <c r="G4" s="11"/>
    </row>
    <row r="5" spans="1:7" x14ac:dyDescent="0.2">
      <c r="A5" t="s">
        <v>5</v>
      </c>
      <c r="B5" s="1">
        <v>44747</v>
      </c>
      <c r="C5">
        <v>55.4</v>
      </c>
      <c r="D5">
        <v>55.45</v>
      </c>
      <c r="E5" s="8">
        <f t="shared" si="0"/>
        <v>2.1178637200736752</v>
      </c>
      <c r="F5" s="11"/>
      <c r="G5" s="11"/>
    </row>
    <row r="6" spans="1:7" x14ac:dyDescent="0.2">
      <c r="A6" t="s">
        <v>5</v>
      </c>
      <c r="B6" s="1">
        <v>44748</v>
      </c>
      <c r="C6">
        <v>55.8</v>
      </c>
      <c r="D6">
        <v>54.35</v>
      </c>
      <c r="E6" s="8">
        <f t="shared" si="0"/>
        <v>-1.983769161406675</v>
      </c>
      <c r="F6" s="11"/>
      <c r="G6" s="11"/>
    </row>
    <row r="7" spans="1:7" x14ac:dyDescent="0.2">
      <c r="A7" t="s">
        <v>5</v>
      </c>
      <c r="B7" s="1">
        <v>44749</v>
      </c>
      <c r="C7">
        <v>54.65</v>
      </c>
      <c r="D7">
        <v>54.45</v>
      </c>
      <c r="E7" s="8">
        <f t="shared" si="0"/>
        <v>0.18399264029439083</v>
      </c>
      <c r="F7" s="11"/>
      <c r="G7" s="11"/>
    </row>
    <row r="8" spans="1:7" x14ac:dyDescent="0.2">
      <c r="A8" t="s">
        <v>5</v>
      </c>
      <c r="B8" s="1">
        <v>44750</v>
      </c>
      <c r="C8">
        <v>55</v>
      </c>
      <c r="D8">
        <v>54.8</v>
      </c>
      <c r="E8" s="8">
        <f t="shared" si="0"/>
        <v>0.64279155188245052</v>
      </c>
      <c r="F8" s="11"/>
      <c r="G8" s="11"/>
    </row>
    <row r="9" spans="1:7" x14ac:dyDescent="0.2">
      <c r="A9" t="s">
        <v>5</v>
      </c>
      <c r="B9" s="1">
        <v>44753</v>
      </c>
      <c r="C9">
        <v>54.7</v>
      </c>
      <c r="D9">
        <v>56.1</v>
      </c>
      <c r="E9" s="8">
        <f t="shared" si="0"/>
        <v>2.3722627737226354</v>
      </c>
      <c r="F9" s="11">
        <f>((D13-D8)/D8)*100</f>
        <v>-1.6423357664233553</v>
      </c>
      <c r="G9" s="11"/>
    </row>
    <row r="10" spans="1:7" x14ac:dyDescent="0.2">
      <c r="A10" t="s">
        <v>5</v>
      </c>
      <c r="B10" s="1">
        <v>44754</v>
      </c>
      <c r="C10">
        <v>55.9</v>
      </c>
      <c r="D10">
        <v>59</v>
      </c>
      <c r="E10" s="8">
        <f t="shared" si="0"/>
        <v>5.1693404634581084</v>
      </c>
      <c r="F10" s="11"/>
      <c r="G10" s="11"/>
    </row>
    <row r="11" spans="1:7" x14ac:dyDescent="0.2">
      <c r="A11" t="s">
        <v>5</v>
      </c>
      <c r="B11" s="1">
        <v>44755</v>
      </c>
      <c r="C11">
        <v>59</v>
      </c>
      <c r="D11">
        <v>58.35</v>
      </c>
      <c r="E11" s="8">
        <f t="shared" si="0"/>
        <v>-1.1016949152542348</v>
      </c>
      <c r="F11" s="11"/>
      <c r="G11" s="11"/>
    </row>
    <row r="12" spans="1:7" x14ac:dyDescent="0.2">
      <c r="A12" t="s">
        <v>5</v>
      </c>
      <c r="B12" s="1">
        <v>44756</v>
      </c>
      <c r="C12">
        <v>58.4</v>
      </c>
      <c r="D12">
        <v>55.65</v>
      </c>
      <c r="E12" s="8">
        <f t="shared" si="0"/>
        <v>-4.627249357326483</v>
      </c>
      <c r="F12" s="11"/>
      <c r="G12" s="11"/>
    </row>
    <row r="13" spans="1:7" x14ac:dyDescent="0.2">
      <c r="A13" t="s">
        <v>5</v>
      </c>
      <c r="B13" s="1">
        <v>44757</v>
      </c>
      <c r="C13">
        <v>56.2</v>
      </c>
      <c r="D13">
        <v>53.9</v>
      </c>
      <c r="E13" s="8">
        <f t="shared" si="0"/>
        <v>-3.1446540880503147</v>
      </c>
      <c r="F13" s="11"/>
      <c r="G13" s="11"/>
    </row>
    <row r="14" spans="1:7" x14ac:dyDescent="0.2">
      <c r="A14" t="s">
        <v>5</v>
      </c>
      <c r="B14" s="1">
        <v>44760</v>
      </c>
      <c r="C14">
        <v>54.7</v>
      </c>
      <c r="D14">
        <v>53.6</v>
      </c>
      <c r="E14" s="8">
        <f t="shared" si="0"/>
        <v>-0.55658627087197998</v>
      </c>
      <c r="F14" s="11">
        <f>((D18-D13)/D13)*100</f>
        <v>-0.463821892393321</v>
      </c>
      <c r="G14" s="11"/>
    </row>
    <row r="15" spans="1:7" x14ac:dyDescent="0.2">
      <c r="A15" t="s">
        <v>5</v>
      </c>
      <c r="B15" s="1">
        <v>44761</v>
      </c>
      <c r="C15">
        <v>53.65</v>
      </c>
      <c r="D15">
        <v>53.95</v>
      </c>
      <c r="E15" s="8">
        <f t="shared" si="0"/>
        <v>0.65298507462686839</v>
      </c>
      <c r="F15" s="11"/>
      <c r="G15" s="11"/>
    </row>
    <row r="16" spans="1:7" x14ac:dyDescent="0.2">
      <c r="A16" t="s">
        <v>5</v>
      </c>
      <c r="B16" s="1">
        <v>44762</v>
      </c>
      <c r="C16">
        <v>54.5</v>
      </c>
      <c r="D16">
        <v>53.4</v>
      </c>
      <c r="E16" s="8">
        <f t="shared" si="0"/>
        <v>-1.0194624652456055</v>
      </c>
      <c r="F16" s="11"/>
      <c r="G16" s="11"/>
    </row>
    <row r="17" spans="1:7" x14ac:dyDescent="0.2">
      <c r="A17" t="s">
        <v>5</v>
      </c>
      <c r="B17" s="1">
        <v>44763</v>
      </c>
      <c r="C17">
        <v>53.35</v>
      </c>
      <c r="D17">
        <v>53.5</v>
      </c>
      <c r="E17" s="8">
        <f t="shared" si="0"/>
        <v>0.18726591760299893</v>
      </c>
      <c r="F17" s="11"/>
      <c r="G17" s="11"/>
    </row>
    <row r="18" spans="1:7" x14ac:dyDescent="0.2">
      <c r="A18" t="s">
        <v>5</v>
      </c>
      <c r="B18" s="1">
        <v>44764</v>
      </c>
      <c r="C18">
        <v>53.75</v>
      </c>
      <c r="D18">
        <v>53.65</v>
      </c>
      <c r="E18" s="8">
        <f t="shared" si="0"/>
        <v>0.28037383177569825</v>
      </c>
      <c r="F18" s="11"/>
      <c r="G18" s="11"/>
    </row>
    <row r="19" spans="1:7" x14ac:dyDescent="0.2">
      <c r="A19" t="s">
        <v>5</v>
      </c>
      <c r="B19" s="1">
        <v>44767</v>
      </c>
      <c r="C19">
        <v>52.5</v>
      </c>
      <c r="D19">
        <v>47.6</v>
      </c>
      <c r="E19" s="8">
        <f t="shared" si="0"/>
        <v>-11.276794035414719</v>
      </c>
      <c r="F19" s="11">
        <f t="shared" ref="F19" si="1">((D23-D18)/D18)*100</f>
        <v>-12.767940354147253</v>
      </c>
      <c r="G19" s="11"/>
    </row>
    <row r="20" spans="1:7" x14ac:dyDescent="0.2">
      <c r="A20" t="s">
        <v>5</v>
      </c>
      <c r="B20" s="1">
        <v>44768</v>
      </c>
      <c r="C20">
        <v>46.6</v>
      </c>
      <c r="D20">
        <v>41.65</v>
      </c>
      <c r="E20" s="8">
        <f t="shared" si="0"/>
        <v>-12.500000000000005</v>
      </c>
      <c r="F20" s="11"/>
      <c r="G20" s="11"/>
    </row>
    <row r="21" spans="1:7" x14ac:dyDescent="0.2">
      <c r="A21" t="s">
        <v>5</v>
      </c>
      <c r="B21" s="1">
        <v>44769</v>
      </c>
      <c r="C21">
        <v>40.85</v>
      </c>
      <c r="D21">
        <v>43.95</v>
      </c>
      <c r="E21" s="8">
        <f t="shared" si="0"/>
        <v>5.5222088835534322</v>
      </c>
      <c r="F21" s="11"/>
      <c r="G21" s="11"/>
    </row>
    <row r="22" spans="1:7" x14ac:dyDescent="0.2">
      <c r="A22" t="s">
        <v>5</v>
      </c>
      <c r="B22" s="1">
        <v>44770</v>
      </c>
      <c r="C22">
        <v>44.9</v>
      </c>
      <c r="D22">
        <v>45.7</v>
      </c>
      <c r="E22" s="8">
        <f t="shared" si="0"/>
        <v>3.981797497155859</v>
      </c>
      <c r="F22" s="11"/>
      <c r="G22" s="11"/>
    </row>
    <row r="23" spans="1:7" x14ac:dyDescent="0.2">
      <c r="A23" t="s">
        <v>5</v>
      </c>
      <c r="B23" s="1">
        <v>44771</v>
      </c>
      <c r="C23">
        <v>45.6</v>
      </c>
      <c r="D23">
        <v>46.8</v>
      </c>
      <c r="E23" s="8">
        <f t="shared" si="0"/>
        <v>2.4070021881837946</v>
      </c>
      <c r="F23" s="11"/>
      <c r="G23" s="11"/>
    </row>
    <row r="24" spans="1:7" x14ac:dyDescent="0.2">
      <c r="A24" t="s">
        <v>5</v>
      </c>
      <c r="B24" s="1">
        <v>44774</v>
      </c>
      <c r="C24">
        <v>46.8</v>
      </c>
      <c r="D24">
        <v>46.3</v>
      </c>
      <c r="E24" s="8">
        <f t="shared" si="0"/>
        <v>-1.0683760683760684</v>
      </c>
      <c r="F24" s="11">
        <f t="shared" ref="F24" si="2">((D28-D23)/D23)*100</f>
        <v>16.666666666666679</v>
      </c>
      <c r="G24" s="11">
        <f>((D43-D23)/D23)*100</f>
        <v>23.824786324786338</v>
      </c>
    </row>
    <row r="25" spans="1:7" x14ac:dyDescent="0.2">
      <c r="A25" t="s">
        <v>5</v>
      </c>
      <c r="B25" s="1">
        <v>44775</v>
      </c>
      <c r="C25">
        <v>50</v>
      </c>
      <c r="D25">
        <v>55.55</v>
      </c>
      <c r="E25" s="8">
        <f t="shared" si="0"/>
        <v>19.978401727861772</v>
      </c>
      <c r="F25" s="11"/>
      <c r="G25" s="11"/>
    </row>
    <row r="26" spans="1:7" x14ac:dyDescent="0.2">
      <c r="A26" t="s">
        <v>5</v>
      </c>
      <c r="B26" s="1">
        <v>44776</v>
      </c>
      <c r="C26">
        <v>52.5</v>
      </c>
      <c r="D26">
        <v>55.45</v>
      </c>
      <c r="E26" s="8">
        <f t="shared" si="0"/>
        <v>-0.1800180018001698</v>
      </c>
      <c r="F26" s="11"/>
      <c r="G26" s="11"/>
    </row>
    <row r="27" spans="1:7" x14ac:dyDescent="0.2">
      <c r="A27" t="s">
        <v>5</v>
      </c>
      <c r="B27" s="1">
        <v>44777</v>
      </c>
      <c r="C27">
        <v>55.75</v>
      </c>
      <c r="D27">
        <v>57.85</v>
      </c>
      <c r="E27" s="8">
        <f t="shared" si="0"/>
        <v>4.3282236248872836</v>
      </c>
      <c r="F27" s="11"/>
      <c r="G27" s="11"/>
    </row>
    <row r="28" spans="1:7" x14ac:dyDescent="0.2">
      <c r="A28" t="s">
        <v>5</v>
      </c>
      <c r="B28" s="1">
        <v>44778</v>
      </c>
      <c r="C28">
        <v>57.9</v>
      </c>
      <c r="D28">
        <v>54.6</v>
      </c>
      <c r="E28" s="8">
        <f t="shared" si="0"/>
        <v>-5.6179775280898872</v>
      </c>
      <c r="F28" s="11"/>
      <c r="G28" s="11"/>
    </row>
    <row r="29" spans="1:7" x14ac:dyDescent="0.2">
      <c r="A29" t="s">
        <v>5</v>
      </c>
      <c r="B29" s="1">
        <v>44781</v>
      </c>
      <c r="C29">
        <v>54.7</v>
      </c>
      <c r="D29">
        <v>55.45</v>
      </c>
      <c r="E29" s="8">
        <f t="shared" si="0"/>
        <v>1.5567765567765595</v>
      </c>
      <c r="F29" s="11">
        <f>((D32-D28)/D28)*100</f>
        <v>13.095238095238093</v>
      </c>
      <c r="G29" s="11"/>
    </row>
    <row r="30" spans="1:7" x14ac:dyDescent="0.2">
      <c r="A30" t="s">
        <v>5</v>
      </c>
      <c r="B30" s="1">
        <v>44783</v>
      </c>
      <c r="C30">
        <v>56.2</v>
      </c>
      <c r="D30">
        <v>55.95</v>
      </c>
      <c r="E30" s="8">
        <f t="shared" si="0"/>
        <v>0.90171325518485124</v>
      </c>
      <c r="F30" s="11"/>
      <c r="G30" s="11"/>
    </row>
    <row r="31" spans="1:7" x14ac:dyDescent="0.2">
      <c r="A31" t="s">
        <v>5</v>
      </c>
      <c r="B31" s="1">
        <v>44784</v>
      </c>
      <c r="C31">
        <v>56.9</v>
      </c>
      <c r="D31">
        <v>57.9</v>
      </c>
      <c r="E31" s="8">
        <f t="shared" si="0"/>
        <v>3.4852546916890002</v>
      </c>
      <c r="F31" s="11"/>
      <c r="G31" s="11"/>
    </row>
    <row r="32" spans="1:7" x14ac:dyDescent="0.2">
      <c r="A32" t="s">
        <v>5</v>
      </c>
      <c r="B32" s="1">
        <v>44785</v>
      </c>
      <c r="C32">
        <v>58.1</v>
      </c>
      <c r="D32">
        <v>61.75</v>
      </c>
      <c r="E32" s="8">
        <f t="shared" si="0"/>
        <v>6.6493955094991399</v>
      </c>
      <c r="F32" s="11"/>
      <c r="G32" s="11"/>
    </row>
    <row r="33" spans="1:7" x14ac:dyDescent="0.2">
      <c r="A33" t="s">
        <v>5</v>
      </c>
      <c r="B33" s="1">
        <v>44789</v>
      </c>
      <c r="C33">
        <v>62.65</v>
      </c>
      <c r="D33">
        <v>64.25</v>
      </c>
      <c r="E33" s="8">
        <f t="shared" si="0"/>
        <v>4.048582995951417</v>
      </c>
      <c r="F33" s="11">
        <f>((D36-D32)/D32)*100</f>
        <v>-0.48582995951416547</v>
      </c>
      <c r="G33" s="11"/>
    </row>
    <row r="34" spans="1:7" x14ac:dyDescent="0.2">
      <c r="A34" t="s">
        <v>5</v>
      </c>
      <c r="B34" s="1">
        <v>44790</v>
      </c>
      <c r="C34">
        <v>64.8</v>
      </c>
      <c r="D34">
        <v>65.25</v>
      </c>
      <c r="E34" s="8">
        <f t="shared" si="0"/>
        <v>1.556420233463035</v>
      </c>
      <c r="F34" s="11"/>
      <c r="G34" s="11"/>
    </row>
    <row r="35" spans="1:7" x14ac:dyDescent="0.2">
      <c r="A35" t="s">
        <v>5</v>
      </c>
      <c r="B35" s="1">
        <v>44791</v>
      </c>
      <c r="C35">
        <v>65.599999999999994</v>
      </c>
      <c r="D35">
        <v>67.099999999999994</v>
      </c>
      <c r="E35" s="8">
        <f t="shared" si="0"/>
        <v>2.8352490421455849</v>
      </c>
      <c r="F35" s="11"/>
      <c r="G35" s="11"/>
    </row>
    <row r="36" spans="1:7" x14ac:dyDescent="0.2">
      <c r="A36" t="s">
        <v>5</v>
      </c>
      <c r="B36" s="1">
        <v>44792</v>
      </c>
      <c r="C36">
        <v>67.400000000000006</v>
      </c>
      <c r="D36">
        <v>61.45</v>
      </c>
      <c r="E36" s="8">
        <f t="shared" si="0"/>
        <v>-8.4202682563338183</v>
      </c>
      <c r="F36" s="11"/>
      <c r="G36" s="11"/>
    </row>
    <row r="37" spans="1:7" x14ac:dyDescent="0.2">
      <c r="A37" t="s">
        <v>5</v>
      </c>
      <c r="B37" s="1">
        <v>44795</v>
      </c>
      <c r="C37">
        <v>61</v>
      </c>
      <c r="D37">
        <v>62</v>
      </c>
      <c r="E37" s="8">
        <f t="shared" si="0"/>
        <v>0.8950366151342507</v>
      </c>
      <c r="F37" s="11">
        <f>((D41-D36)/D36)*100</f>
        <v>0.650935720097638</v>
      </c>
      <c r="G37" s="11"/>
    </row>
    <row r="38" spans="1:7" x14ac:dyDescent="0.2">
      <c r="A38" t="s">
        <v>5</v>
      </c>
      <c r="B38" s="1">
        <v>44796</v>
      </c>
      <c r="C38">
        <v>62.3</v>
      </c>
      <c r="D38">
        <v>64.45</v>
      </c>
      <c r="E38" s="8">
        <f t="shared" si="0"/>
        <v>3.9516129032258109</v>
      </c>
      <c r="F38" s="11"/>
      <c r="G38" s="11"/>
    </row>
    <row r="39" spans="1:7" x14ac:dyDescent="0.2">
      <c r="A39" t="s">
        <v>5</v>
      </c>
      <c r="B39" s="1">
        <v>44797</v>
      </c>
      <c r="C39">
        <v>64.099999999999994</v>
      </c>
      <c r="D39">
        <v>62.2</v>
      </c>
      <c r="E39" s="8">
        <f t="shared" si="0"/>
        <v>-3.4910783553141971</v>
      </c>
      <c r="F39" s="11"/>
      <c r="G39" s="11"/>
    </row>
    <row r="40" spans="1:7" x14ac:dyDescent="0.2">
      <c r="A40" t="s">
        <v>5</v>
      </c>
      <c r="B40" s="1">
        <v>44798</v>
      </c>
      <c r="C40">
        <v>62.8</v>
      </c>
      <c r="D40">
        <v>62.1</v>
      </c>
      <c r="E40" s="8">
        <f t="shared" si="0"/>
        <v>-0.16077170418006659</v>
      </c>
      <c r="F40" s="11"/>
      <c r="G40" s="11"/>
    </row>
    <row r="41" spans="1:7" x14ac:dyDescent="0.2">
      <c r="A41" t="s">
        <v>5</v>
      </c>
      <c r="B41" s="1">
        <v>44799</v>
      </c>
      <c r="C41">
        <v>62.4</v>
      </c>
      <c r="D41">
        <v>61.85</v>
      </c>
      <c r="E41" s="8">
        <f t="shared" si="0"/>
        <v>-0.40257648953301123</v>
      </c>
      <c r="F41" s="11"/>
      <c r="G41" s="11"/>
    </row>
    <row r="42" spans="1:7" x14ac:dyDescent="0.2">
      <c r="A42" t="s">
        <v>5</v>
      </c>
      <c r="B42" s="1">
        <v>44802</v>
      </c>
      <c r="C42">
        <v>59.7</v>
      </c>
      <c r="D42">
        <v>59.2</v>
      </c>
      <c r="E42" s="8">
        <f t="shared" si="0"/>
        <v>-4.2845594179466424</v>
      </c>
      <c r="F42" s="11">
        <f>((D45-D41)/D41)*100</f>
        <v>-3.3953112368633813</v>
      </c>
      <c r="G42" s="11"/>
    </row>
    <row r="43" spans="1:7" x14ac:dyDescent="0.2">
      <c r="A43" t="s">
        <v>5</v>
      </c>
      <c r="B43" s="1">
        <v>44803</v>
      </c>
      <c r="C43">
        <v>60.2</v>
      </c>
      <c r="D43">
        <v>57.95</v>
      </c>
      <c r="E43" s="8">
        <f t="shared" si="0"/>
        <v>-2.1114864864864864</v>
      </c>
      <c r="F43" s="11"/>
      <c r="G43" s="11"/>
    </row>
    <row r="44" spans="1:7" x14ac:dyDescent="0.2">
      <c r="A44" t="s">
        <v>5</v>
      </c>
      <c r="B44" s="1">
        <v>44805</v>
      </c>
      <c r="C44">
        <v>58.7</v>
      </c>
      <c r="D44">
        <v>62.45</v>
      </c>
      <c r="E44" s="8">
        <f t="shared" si="0"/>
        <v>7.7653149266609143</v>
      </c>
      <c r="F44" s="11"/>
      <c r="G44" s="11">
        <f>((D65-D43)/D43)*100</f>
        <v>7.5927523727351138</v>
      </c>
    </row>
    <row r="45" spans="1:7" x14ac:dyDescent="0.2">
      <c r="A45" t="s">
        <v>5</v>
      </c>
      <c r="B45" s="1">
        <v>44806</v>
      </c>
      <c r="C45">
        <v>63.4</v>
      </c>
      <c r="D45">
        <v>59.75</v>
      </c>
      <c r="E45" s="8">
        <f t="shared" si="0"/>
        <v>-4.3234587670136149</v>
      </c>
      <c r="F45" s="11"/>
      <c r="G45" s="11"/>
    </row>
    <row r="46" spans="1:7" x14ac:dyDescent="0.2">
      <c r="A46" t="s">
        <v>5</v>
      </c>
      <c r="B46" s="1">
        <v>44809</v>
      </c>
      <c r="C46">
        <v>60.45</v>
      </c>
      <c r="D46">
        <v>59.65</v>
      </c>
      <c r="E46" s="8">
        <f t="shared" si="0"/>
        <v>-0.16736401673640405</v>
      </c>
      <c r="F46" s="11">
        <f>((D50-D45)/D45)*100</f>
        <v>5.1046025104602464</v>
      </c>
      <c r="G46" s="11"/>
    </row>
    <row r="47" spans="1:7" x14ac:dyDescent="0.2">
      <c r="A47" t="s">
        <v>5</v>
      </c>
      <c r="B47" s="1">
        <v>44810</v>
      </c>
      <c r="C47">
        <v>60.3</v>
      </c>
      <c r="D47">
        <v>59.7</v>
      </c>
      <c r="E47" s="8">
        <f t="shared" si="0"/>
        <v>8.3822296730937579E-2</v>
      </c>
      <c r="F47" s="11"/>
      <c r="G47" s="11"/>
    </row>
    <row r="48" spans="1:7" x14ac:dyDescent="0.2">
      <c r="A48" t="s">
        <v>5</v>
      </c>
      <c r="B48" s="1">
        <v>44811</v>
      </c>
      <c r="C48">
        <v>59.65</v>
      </c>
      <c r="D48">
        <v>59.5</v>
      </c>
      <c r="E48" s="8">
        <f t="shared" si="0"/>
        <v>-0.33500837520938498</v>
      </c>
      <c r="F48" s="11"/>
      <c r="G48" s="11"/>
    </row>
    <row r="49" spans="1:7" x14ac:dyDescent="0.2">
      <c r="A49" t="s">
        <v>5</v>
      </c>
      <c r="B49" s="1">
        <v>44812</v>
      </c>
      <c r="C49">
        <v>60.35</v>
      </c>
      <c r="D49">
        <v>61.35</v>
      </c>
      <c r="E49" s="8">
        <f t="shared" si="0"/>
        <v>3.1092436974789939</v>
      </c>
      <c r="F49" s="11"/>
      <c r="G49" s="11"/>
    </row>
    <row r="50" spans="1:7" x14ac:dyDescent="0.2">
      <c r="A50" t="s">
        <v>5</v>
      </c>
      <c r="B50" s="1">
        <v>44813</v>
      </c>
      <c r="C50">
        <v>62</v>
      </c>
      <c r="D50">
        <v>62.8</v>
      </c>
      <c r="E50" s="8">
        <f t="shared" si="0"/>
        <v>2.3634881825590801</v>
      </c>
      <c r="F50" s="11"/>
      <c r="G50" s="11"/>
    </row>
    <row r="51" spans="1:7" x14ac:dyDescent="0.2">
      <c r="A51" t="s">
        <v>5</v>
      </c>
      <c r="B51" s="1">
        <v>44816</v>
      </c>
      <c r="C51">
        <v>63</v>
      </c>
      <c r="D51">
        <v>62.55</v>
      </c>
      <c r="E51" s="8">
        <f t="shared" si="0"/>
        <v>-0.39808917197452232</v>
      </c>
      <c r="F51" s="11">
        <f t="shared" ref="F51" si="3">((D55-D50)/D50)*100</f>
        <v>0.63694267515924474</v>
      </c>
      <c r="G51" s="11"/>
    </row>
    <row r="52" spans="1:7" x14ac:dyDescent="0.2">
      <c r="A52" t="s">
        <v>5</v>
      </c>
      <c r="B52" s="1">
        <v>44817</v>
      </c>
      <c r="C52">
        <v>63</v>
      </c>
      <c r="D52">
        <v>65.45</v>
      </c>
      <c r="E52" s="8">
        <f t="shared" si="0"/>
        <v>4.6362909672262278</v>
      </c>
      <c r="F52" s="11"/>
      <c r="G52" s="11"/>
    </row>
    <row r="53" spans="1:7" x14ac:dyDescent="0.2">
      <c r="A53" t="s">
        <v>5</v>
      </c>
      <c r="B53" s="1">
        <v>44818</v>
      </c>
      <c r="C53">
        <v>64.05</v>
      </c>
      <c r="D53">
        <v>63.3</v>
      </c>
      <c r="E53" s="8">
        <f t="shared" si="0"/>
        <v>-3.2849503437738821</v>
      </c>
      <c r="F53" s="11"/>
      <c r="G53" s="11"/>
    </row>
    <row r="54" spans="1:7" x14ac:dyDescent="0.2">
      <c r="A54" t="s">
        <v>5</v>
      </c>
      <c r="B54" s="1">
        <v>44819</v>
      </c>
      <c r="C54">
        <v>64</v>
      </c>
      <c r="D54">
        <v>64.599999999999994</v>
      </c>
      <c r="E54" s="8">
        <f t="shared" si="0"/>
        <v>2.0537124802527602</v>
      </c>
      <c r="F54" s="11"/>
      <c r="G54" s="11"/>
    </row>
    <row r="55" spans="1:7" x14ac:dyDescent="0.2">
      <c r="A55" t="s">
        <v>5</v>
      </c>
      <c r="B55" s="1">
        <v>44820</v>
      </c>
      <c r="C55">
        <v>64.400000000000006</v>
      </c>
      <c r="D55">
        <v>63.2</v>
      </c>
      <c r="E55" s="8">
        <f t="shared" si="0"/>
        <v>-2.1671826625386865</v>
      </c>
      <c r="F55" s="11"/>
      <c r="G55" s="11"/>
    </row>
    <row r="56" spans="1:7" x14ac:dyDescent="0.2">
      <c r="A56" t="s">
        <v>5</v>
      </c>
      <c r="B56" s="1">
        <v>44823</v>
      </c>
      <c r="C56">
        <v>64.2</v>
      </c>
      <c r="D56">
        <v>63.95</v>
      </c>
      <c r="E56" s="8">
        <f t="shared" si="0"/>
        <v>1.1867088607594936</v>
      </c>
      <c r="F56" s="11">
        <f t="shared" ref="F56" si="4">((D60-D55)/D55)*100</f>
        <v>-3.7974683544303889</v>
      </c>
      <c r="G56" s="11"/>
    </row>
    <row r="57" spans="1:7" x14ac:dyDescent="0.2">
      <c r="A57" t="s">
        <v>5</v>
      </c>
      <c r="B57" s="1">
        <v>44824</v>
      </c>
      <c r="C57">
        <v>64.900000000000006</v>
      </c>
      <c r="D57">
        <v>62.85</v>
      </c>
      <c r="E57" s="8">
        <f t="shared" si="0"/>
        <v>-1.7200938232994549</v>
      </c>
      <c r="F57" s="11"/>
      <c r="G57" s="11"/>
    </row>
    <row r="58" spans="1:7" x14ac:dyDescent="0.2">
      <c r="A58" t="s">
        <v>5</v>
      </c>
      <c r="B58" s="1">
        <v>44825</v>
      </c>
      <c r="C58">
        <v>63.3</v>
      </c>
      <c r="D58">
        <v>63.45</v>
      </c>
      <c r="E58" s="8">
        <f t="shared" si="0"/>
        <v>0.95465393794749631</v>
      </c>
      <c r="F58" s="11"/>
      <c r="G58" s="11"/>
    </row>
    <row r="59" spans="1:7" x14ac:dyDescent="0.2">
      <c r="A59" t="s">
        <v>5</v>
      </c>
      <c r="B59" s="1">
        <v>44826</v>
      </c>
      <c r="C59">
        <v>62.9</v>
      </c>
      <c r="D59">
        <v>63.3</v>
      </c>
      <c r="E59" s="8">
        <f t="shared" si="0"/>
        <v>-0.23640661938535171</v>
      </c>
      <c r="F59" s="11"/>
      <c r="G59" s="11"/>
    </row>
    <row r="60" spans="1:7" x14ac:dyDescent="0.2">
      <c r="A60" t="s">
        <v>5</v>
      </c>
      <c r="B60" s="1">
        <v>44827</v>
      </c>
      <c r="C60">
        <v>63</v>
      </c>
      <c r="D60">
        <v>60.8</v>
      </c>
      <c r="E60" s="8">
        <f t="shared" si="0"/>
        <v>-3.9494470774091628</v>
      </c>
      <c r="F60" s="11"/>
      <c r="G60" s="11"/>
    </row>
    <row r="61" spans="1:7" x14ac:dyDescent="0.2">
      <c r="A61" t="s">
        <v>5</v>
      </c>
      <c r="B61" s="1">
        <v>44830</v>
      </c>
      <c r="C61">
        <v>60</v>
      </c>
      <c r="D61">
        <v>57.8</v>
      </c>
      <c r="E61" s="8">
        <f t="shared" si="0"/>
        <v>-4.9342105263157894</v>
      </c>
      <c r="F61" s="11">
        <f t="shared" ref="F61" si="5">((D65-D60)/D60)*100</f>
        <v>2.5493421052631651</v>
      </c>
      <c r="G61" s="11"/>
    </row>
    <row r="62" spans="1:7" x14ac:dyDescent="0.2">
      <c r="A62" t="s">
        <v>5</v>
      </c>
      <c r="B62" s="1">
        <v>44831</v>
      </c>
      <c r="C62">
        <v>58.15</v>
      </c>
      <c r="D62">
        <v>58.85</v>
      </c>
      <c r="E62" s="8">
        <f t="shared" si="0"/>
        <v>1.8166089965397998</v>
      </c>
      <c r="F62" s="11"/>
      <c r="G62" s="11"/>
    </row>
    <row r="63" spans="1:7" x14ac:dyDescent="0.2">
      <c r="A63" t="s">
        <v>5</v>
      </c>
      <c r="B63" s="1">
        <v>44832</v>
      </c>
      <c r="C63">
        <v>57.8</v>
      </c>
      <c r="D63">
        <v>58.05</v>
      </c>
      <c r="E63" s="8">
        <f t="shared" si="0"/>
        <v>-1.3593882752761328</v>
      </c>
      <c r="F63" s="11"/>
      <c r="G63" s="11"/>
    </row>
    <row r="64" spans="1:7" x14ac:dyDescent="0.2">
      <c r="A64" t="s">
        <v>5</v>
      </c>
      <c r="B64" s="1">
        <v>44833</v>
      </c>
      <c r="C64">
        <v>59.2</v>
      </c>
      <c r="D64">
        <v>61.2</v>
      </c>
      <c r="E64" s="8">
        <f t="shared" si="0"/>
        <v>5.4263565891472973</v>
      </c>
      <c r="F64" s="11"/>
      <c r="G64" s="11"/>
    </row>
    <row r="65" spans="1:7" x14ac:dyDescent="0.2">
      <c r="A65" t="s">
        <v>5</v>
      </c>
      <c r="B65" s="1">
        <v>44834</v>
      </c>
      <c r="C65">
        <v>61.5</v>
      </c>
      <c r="D65">
        <v>62.35</v>
      </c>
      <c r="E65" s="8">
        <f t="shared" si="0"/>
        <v>1.879084967320259</v>
      </c>
      <c r="F65" s="11"/>
      <c r="G65" s="11"/>
    </row>
    <row r="66" spans="1:7" x14ac:dyDescent="0.2">
      <c r="A66" t="s">
        <v>5</v>
      </c>
      <c r="B66" s="1">
        <v>44837</v>
      </c>
      <c r="C66">
        <v>62</v>
      </c>
      <c r="D66">
        <v>61.9</v>
      </c>
      <c r="E66" s="8">
        <f t="shared" si="0"/>
        <v>-0.72173215717722983</v>
      </c>
      <c r="F66" s="11">
        <f>((D69-D65)/D65)*100</f>
        <v>11.547714514835599</v>
      </c>
      <c r="G66" s="11">
        <f>((D84-D65)/D65)*100</f>
        <v>1.2028869286287089</v>
      </c>
    </row>
    <row r="67" spans="1:7" x14ac:dyDescent="0.2">
      <c r="A67" t="s">
        <v>5</v>
      </c>
      <c r="B67" s="1">
        <v>44838</v>
      </c>
      <c r="C67">
        <v>63.1</v>
      </c>
      <c r="D67">
        <v>64.05</v>
      </c>
      <c r="E67" s="8">
        <f t="shared" si="0"/>
        <v>3.4733441033925665</v>
      </c>
      <c r="F67" s="11"/>
      <c r="G67" s="11"/>
    </row>
    <row r="68" spans="1:7" x14ac:dyDescent="0.2">
      <c r="A68" t="s">
        <v>5</v>
      </c>
      <c r="B68" s="1">
        <v>44840</v>
      </c>
      <c r="C68">
        <v>64.400000000000006</v>
      </c>
      <c r="D68">
        <v>65.55</v>
      </c>
      <c r="E68" s="8">
        <f t="shared" ref="E68:E131" si="6">((D68-D67)/D67)*100</f>
        <v>2.3419203747072603</v>
      </c>
      <c r="F68" s="11"/>
      <c r="G68" s="11"/>
    </row>
    <row r="69" spans="1:7" x14ac:dyDescent="0.2">
      <c r="A69" t="s">
        <v>5</v>
      </c>
      <c r="B69" s="1">
        <v>44841</v>
      </c>
      <c r="C69">
        <v>65.150000000000006</v>
      </c>
      <c r="D69">
        <v>69.55</v>
      </c>
      <c r="E69" s="8">
        <f t="shared" si="6"/>
        <v>6.1022120518688032</v>
      </c>
      <c r="F69" s="11"/>
      <c r="G69" s="11"/>
    </row>
    <row r="70" spans="1:7" x14ac:dyDescent="0.2">
      <c r="A70" t="s">
        <v>5</v>
      </c>
      <c r="B70" s="1">
        <v>44844</v>
      </c>
      <c r="C70">
        <v>68.400000000000006</v>
      </c>
      <c r="D70">
        <v>68.7</v>
      </c>
      <c r="E70" s="8">
        <f t="shared" si="6"/>
        <v>-1.2221423436376626</v>
      </c>
      <c r="F70" s="11">
        <f t="shared" ref="F70" si="7">((D74-D69)/D69)*100</f>
        <v>-10.999281092739036</v>
      </c>
      <c r="G70" s="11"/>
    </row>
    <row r="71" spans="1:7" x14ac:dyDescent="0.2">
      <c r="A71" t="s">
        <v>5</v>
      </c>
      <c r="B71" s="1">
        <v>44845</v>
      </c>
      <c r="C71">
        <v>68.400000000000006</v>
      </c>
      <c r="D71">
        <v>65.55</v>
      </c>
      <c r="E71" s="8">
        <f t="shared" si="6"/>
        <v>-4.5851528384279554</v>
      </c>
      <c r="F71" s="11"/>
      <c r="G71" s="11"/>
    </row>
    <row r="72" spans="1:7" x14ac:dyDescent="0.2">
      <c r="A72" t="s">
        <v>5</v>
      </c>
      <c r="B72" s="1">
        <v>44846</v>
      </c>
      <c r="C72">
        <v>65.650000000000006</v>
      </c>
      <c r="D72">
        <v>63.75</v>
      </c>
      <c r="E72" s="8">
        <f t="shared" si="6"/>
        <v>-2.7459954233409567</v>
      </c>
      <c r="F72" s="11"/>
      <c r="G72" s="11"/>
    </row>
    <row r="73" spans="1:7" x14ac:dyDescent="0.2">
      <c r="A73" t="s">
        <v>5</v>
      </c>
      <c r="B73" s="1">
        <v>44847</v>
      </c>
      <c r="C73">
        <v>64.099999999999994</v>
      </c>
      <c r="D73">
        <v>61.25</v>
      </c>
      <c r="E73" s="8">
        <f t="shared" si="6"/>
        <v>-3.9215686274509802</v>
      </c>
      <c r="F73" s="11"/>
      <c r="G73" s="11"/>
    </row>
    <row r="74" spans="1:7" x14ac:dyDescent="0.2">
      <c r="A74" t="s">
        <v>5</v>
      </c>
      <c r="B74" s="1">
        <v>44848</v>
      </c>
      <c r="C74">
        <v>63</v>
      </c>
      <c r="D74">
        <v>61.9</v>
      </c>
      <c r="E74" s="8">
        <f t="shared" si="6"/>
        <v>1.061224489795916</v>
      </c>
      <c r="F74" s="11"/>
      <c r="G74" s="11"/>
    </row>
    <row r="75" spans="1:7" x14ac:dyDescent="0.2">
      <c r="A75" t="s">
        <v>5</v>
      </c>
      <c r="B75" s="1">
        <v>44851</v>
      </c>
      <c r="C75">
        <v>61.9</v>
      </c>
      <c r="D75">
        <v>62.65</v>
      </c>
      <c r="E75" s="8">
        <f t="shared" si="6"/>
        <v>1.2116316639741518</v>
      </c>
      <c r="F75" s="11">
        <f t="shared" ref="F75" si="8">((D79-D74)/D74)*100</f>
        <v>-0.16155088852988922</v>
      </c>
      <c r="G75" s="11"/>
    </row>
    <row r="76" spans="1:7" x14ac:dyDescent="0.2">
      <c r="A76" t="s">
        <v>5</v>
      </c>
      <c r="B76" s="1">
        <v>44852</v>
      </c>
      <c r="C76">
        <v>63.65</v>
      </c>
      <c r="D76">
        <v>63</v>
      </c>
      <c r="E76" s="8">
        <f t="shared" si="6"/>
        <v>0.55865921787709727</v>
      </c>
      <c r="F76" s="11"/>
      <c r="G76" s="11"/>
    </row>
    <row r="77" spans="1:7" x14ac:dyDescent="0.2">
      <c r="A77" t="s">
        <v>5</v>
      </c>
      <c r="B77" s="1">
        <v>44853</v>
      </c>
      <c r="C77">
        <v>63.4</v>
      </c>
      <c r="D77">
        <v>62.05</v>
      </c>
      <c r="E77" s="8">
        <f t="shared" si="6"/>
        <v>-1.5079365079365126</v>
      </c>
      <c r="F77" s="11"/>
      <c r="G77" s="11"/>
    </row>
    <row r="78" spans="1:7" x14ac:dyDescent="0.2">
      <c r="A78" t="s">
        <v>5</v>
      </c>
      <c r="B78" s="1">
        <v>44854</v>
      </c>
      <c r="C78">
        <v>61.7</v>
      </c>
      <c r="D78">
        <v>61.3</v>
      </c>
      <c r="E78" s="8">
        <f t="shared" si="6"/>
        <v>-1.2087026591458501</v>
      </c>
      <c r="F78" s="11"/>
      <c r="G78" s="11"/>
    </row>
    <row r="79" spans="1:7" x14ac:dyDescent="0.2">
      <c r="A79" t="s">
        <v>5</v>
      </c>
      <c r="B79" s="1">
        <v>44855</v>
      </c>
      <c r="C79">
        <v>61.8</v>
      </c>
      <c r="D79">
        <v>61.8</v>
      </c>
      <c r="E79" s="8">
        <f t="shared" si="6"/>
        <v>0.81566068515497558</v>
      </c>
      <c r="F79" s="11"/>
      <c r="G79" s="11"/>
    </row>
    <row r="80" spans="1:7" x14ac:dyDescent="0.2">
      <c r="A80" t="s">
        <v>5</v>
      </c>
      <c r="B80" s="1">
        <v>44858</v>
      </c>
      <c r="C80">
        <v>62.9</v>
      </c>
      <c r="D80">
        <v>62.35</v>
      </c>
      <c r="E80" s="8">
        <f t="shared" si="6"/>
        <v>0.88996763754046004</v>
      </c>
      <c r="F80" s="11">
        <f>((D83-D79)/D79)*100</f>
        <v>1.2944983818770297</v>
      </c>
      <c r="G80" s="11"/>
    </row>
    <row r="81" spans="1:7" x14ac:dyDescent="0.2">
      <c r="A81" t="s">
        <v>5</v>
      </c>
      <c r="B81" s="1">
        <v>44859</v>
      </c>
      <c r="C81">
        <v>62.7</v>
      </c>
      <c r="D81">
        <v>64.599999999999994</v>
      </c>
      <c r="E81" s="8">
        <f t="shared" si="6"/>
        <v>3.6086607858861157</v>
      </c>
      <c r="F81" s="11"/>
      <c r="G81" s="11"/>
    </row>
    <row r="82" spans="1:7" x14ac:dyDescent="0.2">
      <c r="A82" t="s">
        <v>5</v>
      </c>
      <c r="B82" s="1">
        <v>44861</v>
      </c>
      <c r="C82">
        <v>64.099999999999994</v>
      </c>
      <c r="D82">
        <v>65.099999999999994</v>
      </c>
      <c r="E82" s="8">
        <f t="shared" si="6"/>
        <v>0.77399380804953566</v>
      </c>
      <c r="F82" s="11"/>
      <c r="G82" s="11"/>
    </row>
    <row r="83" spans="1:7" x14ac:dyDescent="0.2">
      <c r="A83" t="s">
        <v>5</v>
      </c>
      <c r="B83" s="1">
        <v>44862</v>
      </c>
      <c r="C83">
        <v>65.25</v>
      </c>
      <c r="D83">
        <v>62.6</v>
      </c>
      <c r="E83" s="8">
        <f t="shared" si="6"/>
        <v>-3.840245775729636</v>
      </c>
      <c r="F83" s="11"/>
      <c r="G83" s="11"/>
    </row>
    <row r="84" spans="1:7" x14ac:dyDescent="0.2">
      <c r="A84" t="s">
        <v>5</v>
      </c>
      <c r="B84" s="1">
        <v>44865</v>
      </c>
      <c r="C84">
        <v>63.6</v>
      </c>
      <c r="D84">
        <v>63.1</v>
      </c>
      <c r="E84" s="8">
        <f t="shared" si="6"/>
        <v>0.79872204472843444</v>
      </c>
      <c r="F84" s="11">
        <f t="shared" ref="F84" si="9">((D88-D83)/D83)*100</f>
        <v>0.63897763578274536</v>
      </c>
      <c r="G84" s="11"/>
    </row>
    <row r="85" spans="1:7" x14ac:dyDescent="0.2">
      <c r="A85" t="s">
        <v>5</v>
      </c>
      <c r="B85" s="1">
        <v>44866</v>
      </c>
      <c r="C85">
        <v>63.5</v>
      </c>
      <c r="D85">
        <v>63.5</v>
      </c>
      <c r="E85" s="8">
        <f t="shared" si="6"/>
        <v>0.63391442155308808</v>
      </c>
      <c r="F85" s="11"/>
      <c r="G85" s="11">
        <f>((D105-D84)/D84)*100</f>
        <v>3.4072900158478578</v>
      </c>
    </row>
    <row r="86" spans="1:7" x14ac:dyDescent="0.2">
      <c r="A86" t="s">
        <v>5</v>
      </c>
      <c r="B86" s="1">
        <v>44867</v>
      </c>
      <c r="C86">
        <v>63.75</v>
      </c>
      <c r="D86">
        <v>63</v>
      </c>
      <c r="E86" s="8">
        <f t="shared" si="6"/>
        <v>-0.78740157480314954</v>
      </c>
      <c r="F86" s="11"/>
      <c r="G86" s="11"/>
    </row>
    <row r="87" spans="1:7" x14ac:dyDescent="0.2">
      <c r="A87" t="s">
        <v>5</v>
      </c>
      <c r="B87" s="1">
        <v>44868</v>
      </c>
      <c r="C87">
        <v>62.8</v>
      </c>
      <c r="D87">
        <v>62.2</v>
      </c>
      <c r="E87" s="8">
        <f t="shared" si="6"/>
        <v>-1.2698412698412653</v>
      </c>
      <c r="F87" s="11"/>
      <c r="G87" s="11"/>
    </row>
    <row r="88" spans="1:7" x14ac:dyDescent="0.2">
      <c r="A88" t="s">
        <v>5</v>
      </c>
      <c r="B88" s="1">
        <v>44869</v>
      </c>
      <c r="C88">
        <v>62.75</v>
      </c>
      <c r="D88">
        <v>63</v>
      </c>
      <c r="E88" s="8">
        <f t="shared" si="6"/>
        <v>1.2861736334405098</v>
      </c>
      <c r="F88" s="11"/>
      <c r="G88" s="11"/>
    </row>
    <row r="89" spans="1:7" x14ac:dyDescent="0.2">
      <c r="A89" t="s">
        <v>5</v>
      </c>
      <c r="B89" s="1">
        <v>44872</v>
      </c>
      <c r="C89">
        <v>63.85</v>
      </c>
      <c r="D89">
        <v>65.099999999999994</v>
      </c>
      <c r="E89" s="8">
        <f t="shared" si="6"/>
        <v>3.3333333333333242</v>
      </c>
      <c r="F89" s="11">
        <f>((D92-D88)/D88)*100</f>
        <v>15.55555555555555</v>
      </c>
      <c r="G89" s="11"/>
    </row>
    <row r="90" spans="1:7" x14ac:dyDescent="0.2">
      <c r="A90" t="s">
        <v>5</v>
      </c>
      <c r="B90" s="1">
        <v>44874</v>
      </c>
      <c r="C90">
        <v>65.45</v>
      </c>
      <c r="D90">
        <v>65.3</v>
      </c>
      <c r="E90" s="8">
        <f t="shared" si="6"/>
        <v>0.30721966205837614</v>
      </c>
      <c r="F90" s="11"/>
      <c r="G90" s="11"/>
    </row>
    <row r="91" spans="1:7" x14ac:dyDescent="0.2">
      <c r="A91" t="s">
        <v>5</v>
      </c>
      <c r="B91" s="1">
        <v>44875</v>
      </c>
      <c r="C91">
        <v>65.5</v>
      </c>
      <c r="D91">
        <v>63.95</v>
      </c>
      <c r="E91" s="8">
        <f t="shared" si="6"/>
        <v>-2.0673813169984601</v>
      </c>
      <c r="F91" s="11"/>
      <c r="G91" s="11"/>
    </row>
    <row r="92" spans="1:7" x14ac:dyDescent="0.2">
      <c r="A92" t="s">
        <v>5</v>
      </c>
      <c r="B92" s="1">
        <v>44876</v>
      </c>
      <c r="C92">
        <v>66</v>
      </c>
      <c r="D92">
        <v>72.8</v>
      </c>
      <c r="E92" s="8">
        <f t="shared" si="6"/>
        <v>13.838936669272861</v>
      </c>
      <c r="F92" s="11"/>
      <c r="G92" s="11"/>
    </row>
    <row r="93" spans="1:7" x14ac:dyDescent="0.2">
      <c r="A93" t="s">
        <v>5</v>
      </c>
      <c r="B93" s="1">
        <v>44879</v>
      </c>
      <c r="C93">
        <v>74.3</v>
      </c>
      <c r="D93">
        <v>69.599999999999994</v>
      </c>
      <c r="E93" s="8">
        <f t="shared" si="6"/>
        <v>-4.3956043956043995</v>
      </c>
      <c r="F93" s="11">
        <f t="shared" ref="F93" si="10">((D97-D92)/D92)*100</f>
        <v>-7.7609890109890003</v>
      </c>
      <c r="G93" s="11"/>
    </row>
    <row r="94" spans="1:7" x14ac:dyDescent="0.2">
      <c r="A94" t="s">
        <v>5</v>
      </c>
      <c r="B94" s="1">
        <v>44880</v>
      </c>
      <c r="C94">
        <v>69.599999999999994</v>
      </c>
      <c r="D94">
        <v>69.95</v>
      </c>
      <c r="E94" s="8">
        <f t="shared" si="6"/>
        <v>0.50287356321840315</v>
      </c>
      <c r="F94" s="11"/>
      <c r="G94" s="11"/>
    </row>
    <row r="95" spans="1:7" x14ac:dyDescent="0.2">
      <c r="A95" t="s">
        <v>5</v>
      </c>
      <c r="B95" s="1">
        <v>44881</v>
      </c>
      <c r="C95">
        <v>69.95</v>
      </c>
      <c r="D95">
        <v>68.7</v>
      </c>
      <c r="E95" s="8">
        <f t="shared" si="6"/>
        <v>-1.7869907076483202</v>
      </c>
      <c r="F95" s="11"/>
      <c r="G95" s="11"/>
    </row>
    <row r="96" spans="1:7" x14ac:dyDescent="0.2">
      <c r="A96" t="s">
        <v>5</v>
      </c>
      <c r="B96" s="1">
        <v>44882</v>
      </c>
      <c r="C96">
        <v>68.400000000000006</v>
      </c>
      <c r="D96">
        <v>67.7</v>
      </c>
      <c r="E96" s="8">
        <f t="shared" si="6"/>
        <v>-1.4556040756914119</v>
      </c>
      <c r="F96" s="11"/>
      <c r="G96" s="11"/>
    </row>
    <row r="97" spans="1:7" x14ac:dyDescent="0.2">
      <c r="A97" t="s">
        <v>5</v>
      </c>
      <c r="B97" s="1">
        <v>44883</v>
      </c>
      <c r="C97">
        <v>68.150000000000006</v>
      </c>
      <c r="D97">
        <v>67.150000000000006</v>
      </c>
      <c r="E97" s="8">
        <f t="shared" si="6"/>
        <v>-0.81240768094534288</v>
      </c>
      <c r="F97" s="11"/>
      <c r="G97" s="11"/>
    </row>
    <row r="98" spans="1:7" x14ac:dyDescent="0.2">
      <c r="A98" t="s">
        <v>5</v>
      </c>
      <c r="B98" s="1">
        <v>44886</v>
      </c>
      <c r="C98">
        <v>66.400000000000006</v>
      </c>
      <c r="D98">
        <v>64.3</v>
      </c>
      <c r="E98" s="8">
        <f t="shared" si="6"/>
        <v>-4.2442293373045548</v>
      </c>
      <c r="F98" s="11">
        <f t="shared" ref="F98:F123" si="11">((D102-D97)/D97)*100</f>
        <v>-4.6909903201787122</v>
      </c>
      <c r="G98" s="11"/>
    </row>
    <row r="99" spans="1:7" x14ac:dyDescent="0.2">
      <c r="A99" t="s">
        <v>5</v>
      </c>
      <c r="B99" s="1">
        <v>44887</v>
      </c>
      <c r="C99">
        <v>64.900000000000006</v>
      </c>
      <c r="D99">
        <v>63.95</v>
      </c>
      <c r="E99" s="8">
        <f t="shared" si="6"/>
        <v>-0.54432348367028671</v>
      </c>
      <c r="F99" s="11"/>
      <c r="G99" s="11"/>
    </row>
    <row r="100" spans="1:7" x14ac:dyDescent="0.2">
      <c r="A100" t="s">
        <v>5</v>
      </c>
      <c r="B100" s="1">
        <v>44888</v>
      </c>
      <c r="C100">
        <v>63.5</v>
      </c>
      <c r="D100">
        <v>61.75</v>
      </c>
      <c r="E100" s="8">
        <f t="shared" si="6"/>
        <v>-3.4401876465989099</v>
      </c>
      <c r="F100" s="11"/>
      <c r="G100" s="11"/>
    </row>
    <row r="101" spans="1:7" x14ac:dyDescent="0.2">
      <c r="A101" t="s">
        <v>5</v>
      </c>
      <c r="B101" s="1">
        <v>44889</v>
      </c>
      <c r="C101">
        <v>62.3</v>
      </c>
      <c r="D101">
        <v>63.2</v>
      </c>
      <c r="E101" s="8">
        <f t="shared" si="6"/>
        <v>2.3481781376518263</v>
      </c>
      <c r="F101" s="11"/>
      <c r="G101" s="11"/>
    </row>
    <row r="102" spans="1:7" x14ac:dyDescent="0.2">
      <c r="A102" t="s">
        <v>5</v>
      </c>
      <c r="B102" s="1">
        <v>44890</v>
      </c>
      <c r="C102">
        <v>64</v>
      </c>
      <c r="D102">
        <v>64</v>
      </c>
      <c r="E102" s="8">
        <f t="shared" si="6"/>
        <v>1.265822784810122</v>
      </c>
      <c r="F102" s="11"/>
      <c r="G102" s="11"/>
    </row>
    <row r="103" spans="1:7" x14ac:dyDescent="0.2">
      <c r="A103" t="s">
        <v>5</v>
      </c>
      <c r="B103" s="1">
        <v>44893</v>
      </c>
      <c r="C103">
        <v>64.25</v>
      </c>
      <c r="D103">
        <v>64.400000000000006</v>
      </c>
      <c r="E103" s="8">
        <f t="shared" si="6"/>
        <v>0.62500000000000888</v>
      </c>
      <c r="F103" s="11">
        <f t="shared" si="11"/>
        <v>7.1093749999999956</v>
      </c>
      <c r="G103" s="11"/>
    </row>
    <row r="104" spans="1:7" x14ac:dyDescent="0.2">
      <c r="A104" t="s">
        <v>5</v>
      </c>
      <c r="B104" s="1">
        <v>44894</v>
      </c>
      <c r="C104">
        <v>64.400000000000006</v>
      </c>
      <c r="D104">
        <v>63.55</v>
      </c>
      <c r="E104" s="8">
        <f t="shared" si="6"/>
        <v>-1.3198757763975286</v>
      </c>
      <c r="F104" s="11"/>
      <c r="G104" s="11"/>
    </row>
    <row r="105" spans="1:7" x14ac:dyDescent="0.2">
      <c r="A105" t="s">
        <v>5</v>
      </c>
      <c r="B105" s="1">
        <v>44895</v>
      </c>
      <c r="C105">
        <v>63</v>
      </c>
      <c r="D105">
        <v>65.25</v>
      </c>
      <c r="E105" s="8">
        <f t="shared" si="6"/>
        <v>2.6750590086546073</v>
      </c>
      <c r="F105" s="11"/>
      <c r="G105" s="11"/>
    </row>
    <row r="106" spans="1:7" x14ac:dyDescent="0.2">
      <c r="A106" t="s">
        <v>5</v>
      </c>
      <c r="B106" s="1">
        <v>44896</v>
      </c>
      <c r="C106">
        <v>66.5</v>
      </c>
      <c r="D106">
        <v>66.650000000000006</v>
      </c>
      <c r="E106" s="8">
        <f t="shared" si="6"/>
        <v>2.1455938697318095</v>
      </c>
      <c r="F106" s="11"/>
      <c r="G106" s="11">
        <f>((D127-D105)/D105)*100</f>
        <v>-9.1187739463601574</v>
      </c>
    </row>
    <row r="107" spans="1:7" x14ac:dyDescent="0.2">
      <c r="A107" t="s">
        <v>5</v>
      </c>
      <c r="B107" s="1">
        <v>44897</v>
      </c>
      <c r="C107">
        <v>66.75</v>
      </c>
      <c r="D107">
        <v>68.55</v>
      </c>
      <c r="E107" s="8">
        <f t="shared" si="6"/>
        <v>2.8507126781695291</v>
      </c>
      <c r="F107" s="11"/>
      <c r="G107" s="11"/>
    </row>
    <row r="108" spans="1:7" x14ac:dyDescent="0.2">
      <c r="A108" t="s">
        <v>5</v>
      </c>
      <c r="B108" s="1">
        <v>44900</v>
      </c>
      <c r="C108">
        <v>68.849999999999994</v>
      </c>
      <c r="D108">
        <v>65.45</v>
      </c>
      <c r="E108" s="8">
        <f t="shared" si="6"/>
        <v>-4.52224653537563</v>
      </c>
      <c r="F108" s="11">
        <f t="shared" si="11"/>
        <v>-6.4186725018234743</v>
      </c>
      <c r="G108" s="11"/>
    </row>
    <row r="109" spans="1:7" x14ac:dyDescent="0.2">
      <c r="A109" t="s">
        <v>5</v>
      </c>
      <c r="B109" s="1">
        <v>44901</v>
      </c>
      <c r="C109">
        <v>64.75</v>
      </c>
      <c r="D109">
        <v>64.8</v>
      </c>
      <c r="E109" s="8">
        <f t="shared" si="6"/>
        <v>-0.99312452253629591</v>
      </c>
      <c r="F109" s="11"/>
      <c r="G109" s="11"/>
    </row>
    <row r="110" spans="1:7" x14ac:dyDescent="0.2">
      <c r="A110" t="s">
        <v>5</v>
      </c>
      <c r="B110" s="1">
        <v>44902</v>
      </c>
      <c r="C110">
        <v>65.099999999999994</v>
      </c>
      <c r="D110">
        <v>64.45</v>
      </c>
      <c r="E110" s="8">
        <f t="shared" si="6"/>
        <v>-0.54012345679011464</v>
      </c>
      <c r="F110" s="11"/>
      <c r="G110" s="11"/>
    </row>
    <row r="111" spans="1:7" x14ac:dyDescent="0.2">
      <c r="A111" t="s">
        <v>5</v>
      </c>
      <c r="B111" s="1">
        <v>44903</v>
      </c>
      <c r="C111">
        <v>64.8</v>
      </c>
      <c r="D111">
        <v>63.8</v>
      </c>
      <c r="E111" s="8">
        <f t="shared" si="6"/>
        <v>-1.0085337470907767</v>
      </c>
      <c r="F111" s="11"/>
      <c r="G111" s="11"/>
    </row>
    <row r="112" spans="1:7" x14ac:dyDescent="0.2">
      <c r="A112" t="s">
        <v>5</v>
      </c>
      <c r="B112" s="1">
        <v>44904</v>
      </c>
      <c r="C112">
        <v>64.2</v>
      </c>
      <c r="D112">
        <v>64.150000000000006</v>
      </c>
      <c r="E112" s="8">
        <f t="shared" si="6"/>
        <v>0.54858934169280338</v>
      </c>
      <c r="F112" s="11"/>
      <c r="G112" s="11"/>
    </row>
    <row r="113" spans="1:7" x14ac:dyDescent="0.2">
      <c r="A113" t="s">
        <v>5</v>
      </c>
      <c r="B113" s="1">
        <v>44907</v>
      </c>
      <c r="C113">
        <v>64.150000000000006</v>
      </c>
      <c r="D113">
        <v>64.400000000000006</v>
      </c>
      <c r="E113" s="8">
        <f t="shared" si="6"/>
        <v>0.38971161340607946</v>
      </c>
      <c r="F113" s="11">
        <f t="shared" si="11"/>
        <v>-3.1176929072486468</v>
      </c>
      <c r="G113" s="11"/>
    </row>
    <row r="114" spans="1:7" x14ac:dyDescent="0.2">
      <c r="A114" t="s">
        <v>5</v>
      </c>
      <c r="B114" s="1">
        <v>44908</v>
      </c>
      <c r="C114">
        <v>64.8</v>
      </c>
      <c r="D114">
        <v>64.599999999999994</v>
      </c>
      <c r="E114" s="8">
        <f t="shared" si="6"/>
        <v>0.31055900621116245</v>
      </c>
      <c r="F114" s="11"/>
      <c r="G114" s="11"/>
    </row>
    <row r="115" spans="1:7" x14ac:dyDescent="0.2">
      <c r="A115" t="s">
        <v>5</v>
      </c>
      <c r="B115" s="1">
        <v>44909</v>
      </c>
      <c r="C115">
        <v>64.849999999999994</v>
      </c>
      <c r="D115">
        <v>65</v>
      </c>
      <c r="E115" s="8">
        <f t="shared" si="6"/>
        <v>0.61919504643963741</v>
      </c>
      <c r="F115" s="11"/>
      <c r="G115" s="11"/>
    </row>
    <row r="116" spans="1:7" x14ac:dyDescent="0.2">
      <c r="A116" t="s">
        <v>5</v>
      </c>
      <c r="B116" s="1">
        <v>44910</v>
      </c>
      <c r="C116">
        <v>64.95</v>
      </c>
      <c r="D116">
        <v>64.150000000000006</v>
      </c>
      <c r="E116" s="8">
        <f t="shared" si="6"/>
        <v>-1.307692307692299</v>
      </c>
      <c r="F116" s="11"/>
      <c r="G116" s="11"/>
    </row>
    <row r="117" spans="1:7" x14ac:dyDescent="0.2">
      <c r="A117" t="s">
        <v>5</v>
      </c>
      <c r="B117" s="1">
        <v>44911</v>
      </c>
      <c r="C117">
        <v>63.75</v>
      </c>
      <c r="D117">
        <v>62.15</v>
      </c>
      <c r="E117" s="8">
        <f t="shared" si="6"/>
        <v>-3.1176929072486468</v>
      </c>
      <c r="F117" s="11"/>
      <c r="G117" s="11"/>
    </row>
    <row r="118" spans="1:7" x14ac:dyDescent="0.2">
      <c r="A118" t="s">
        <v>5</v>
      </c>
      <c r="B118" s="1">
        <v>44914</v>
      </c>
      <c r="C118">
        <v>62.4</v>
      </c>
      <c r="D118">
        <v>62.15</v>
      </c>
      <c r="E118" s="8">
        <f t="shared" si="6"/>
        <v>0</v>
      </c>
      <c r="F118" s="11">
        <f t="shared" si="11"/>
        <v>-13.676588897827834</v>
      </c>
      <c r="G118" s="11"/>
    </row>
    <row r="119" spans="1:7" x14ac:dyDescent="0.2">
      <c r="A119" t="s">
        <v>5</v>
      </c>
      <c r="B119" s="1">
        <v>44915</v>
      </c>
      <c r="C119">
        <v>62.1</v>
      </c>
      <c r="D119">
        <v>62.85</v>
      </c>
      <c r="E119" s="8">
        <f t="shared" si="6"/>
        <v>1.1263073209975909</v>
      </c>
      <c r="F119" s="11"/>
      <c r="G119" s="11"/>
    </row>
    <row r="120" spans="1:7" x14ac:dyDescent="0.2">
      <c r="A120" t="s">
        <v>5</v>
      </c>
      <c r="B120" s="1">
        <v>44916</v>
      </c>
      <c r="C120">
        <v>63.2</v>
      </c>
      <c r="D120">
        <v>61.35</v>
      </c>
      <c r="E120" s="8">
        <f t="shared" si="6"/>
        <v>-2.3866348448687349</v>
      </c>
      <c r="F120" s="11"/>
      <c r="G120" s="11"/>
    </row>
    <row r="121" spans="1:7" x14ac:dyDescent="0.2">
      <c r="A121" t="s">
        <v>5</v>
      </c>
      <c r="B121" s="1">
        <v>44917</v>
      </c>
      <c r="C121">
        <v>61.8</v>
      </c>
      <c r="D121">
        <v>58.95</v>
      </c>
      <c r="E121" s="8">
        <f t="shared" si="6"/>
        <v>-3.9119804400977976</v>
      </c>
      <c r="F121" s="11"/>
      <c r="G121" s="11"/>
    </row>
    <row r="122" spans="1:7" x14ac:dyDescent="0.2">
      <c r="A122" t="s">
        <v>5</v>
      </c>
      <c r="B122" s="1">
        <v>44918</v>
      </c>
      <c r="C122">
        <v>58.3</v>
      </c>
      <c r="D122">
        <v>53.65</v>
      </c>
      <c r="E122" s="8">
        <f t="shared" si="6"/>
        <v>-8.9906700593723556</v>
      </c>
      <c r="F122" s="11"/>
      <c r="G122" s="11"/>
    </row>
    <row r="123" spans="1:7" x14ac:dyDescent="0.2">
      <c r="A123" t="s">
        <v>5</v>
      </c>
      <c r="B123" s="1">
        <v>44921</v>
      </c>
      <c r="C123">
        <v>53.95</v>
      </c>
      <c r="D123">
        <v>58.15</v>
      </c>
      <c r="E123" s="8">
        <f t="shared" si="6"/>
        <v>8.3876980428704577</v>
      </c>
      <c r="F123" s="11">
        <f t="shared" si="11"/>
        <v>10.53122087604846</v>
      </c>
      <c r="G123" s="11"/>
    </row>
    <row r="124" spans="1:7" x14ac:dyDescent="0.2">
      <c r="A124" t="s">
        <v>5</v>
      </c>
      <c r="B124" s="1">
        <v>44922</v>
      </c>
      <c r="C124">
        <v>59.4</v>
      </c>
      <c r="D124">
        <v>58.95</v>
      </c>
      <c r="E124" s="8">
        <f t="shared" si="6"/>
        <v>1.3757523645743839</v>
      </c>
      <c r="F124" s="11"/>
      <c r="G124" s="11"/>
    </row>
    <row r="125" spans="1:7" x14ac:dyDescent="0.2">
      <c r="A125" t="s">
        <v>5</v>
      </c>
      <c r="B125" s="1">
        <v>44923</v>
      </c>
      <c r="C125">
        <v>58.5</v>
      </c>
      <c r="D125">
        <v>60.15</v>
      </c>
      <c r="E125" s="8">
        <f t="shared" si="6"/>
        <v>2.0356234096692036</v>
      </c>
      <c r="F125" s="11"/>
      <c r="G125" s="11"/>
    </row>
    <row r="126" spans="1:7" x14ac:dyDescent="0.2">
      <c r="A126" t="s">
        <v>5</v>
      </c>
      <c r="B126" s="1">
        <v>44924</v>
      </c>
      <c r="C126">
        <v>59.5</v>
      </c>
      <c r="D126">
        <v>60.85</v>
      </c>
      <c r="E126" s="8">
        <f t="shared" si="6"/>
        <v>1.163757273482964</v>
      </c>
      <c r="F126" s="11"/>
      <c r="G126" s="11"/>
    </row>
    <row r="127" spans="1:7" x14ac:dyDescent="0.2">
      <c r="A127" t="s">
        <v>5</v>
      </c>
      <c r="B127" s="1">
        <v>44925</v>
      </c>
      <c r="C127">
        <v>61</v>
      </c>
      <c r="D127">
        <v>59.3</v>
      </c>
      <c r="E127" s="8">
        <f t="shared" si="6"/>
        <v>-2.5472473294987745</v>
      </c>
      <c r="F127" s="11"/>
      <c r="G127" s="11"/>
    </row>
    <row r="128" spans="1:7" x14ac:dyDescent="0.2">
      <c r="A128" t="s">
        <v>5</v>
      </c>
      <c r="B128" s="1">
        <v>44928</v>
      </c>
      <c r="C128">
        <v>60.65</v>
      </c>
      <c r="D128">
        <v>60.3</v>
      </c>
      <c r="E128" s="8">
        <f t="shared" si="6"/>
        <v>1.6863406408094435</v>
      </c>
      <c r="F128" s="11">
        <f t="shared" ref="F128:F138" si="12">((D132-D127)/D127)*100</f>
        <v>-6.8296795952782414</v>
      </c>
      <c r="G128" s="11">
        <f>((D148-D127)/D127)*100</f>
        <v>-16.104553119730181</v>
      </c>
    </row>
    <row r="129" spans="1:7" x14ac:dyDescent="0.2">
      <c r="A129" t="s">
        <v>5</v>
      </c>
      <c r="B129" s="1">
        <v>44929</v>
      </c>
      <c r="C129">
        <v>58.85</v>
      </c>
      <c r="D129">
        <v>58.95</v>
      </c>
      <c r="E129" s="8">
        <f t="shared" si="6"/>
        <v>-2.2388059701492447</v>
      </c>
      <c r="F129" s="11"/>
      <c r="G129" s="11"/>
    </row>
    <row r="130" spans="1:7" x14ac:dyDescent="0.2">
      <c r="A130" t="s">
        <v>5</v>
      </c>
      <c r="B130" s="1">
        <v>44930</v>
      </c>
      <c r="C130">
        <v>58.4</v>
      </c>
      <c r="D130">
        <v>56.35</v>
      </c>
      <c r="E130" s="8">
        <f t="shared" si="6"/>
        <v>-4.4105173876166264</v>
      </c>
      <c r="F130" s="11"/>
      <c r="G130" s="11"/>
    </row>
    <row r="131" spans="1:7" x14ac:dyDescent="0.2">
      <c r="A131" t="s">
        <v>5</v>
      </c>
      <c r="B131" s="1">
        <v>44931</v>
      </c>
      <c r="C131">
        <v>56.95</v>
      </c>
      <c r="D131">
        <v>56.2</v>
      </c>
      <c r="E131" s="8">
        <f t="shared" si="6"/>
        <v>-0.26619343389529471</v>
      </c>
      <c r="F131" s="11"/>
      <c r="G131" s="11"/>
    </row>
    <row r="132" spans="1:7" x14ac:dyDescent="0.2">
      <c r="A132" t="s">
        <v>5</v>
      </c>
      <c r="B132" s="1">
        <v>44932</v>
      </c>
      <c r="C132">
        <v>56.2</v>
      </c>
      <c r="D132">
        <v>55.25</v>
      </c>
      <c r="E132" s="8">
        <f t="shared" ref="E132:E195" si="13">((D132-D131)/D131)*100</f>
        <v>-1.690391459074738</v>
      </c>
      <c r="F132" s="11"/>
      <c r="G132" s="11"/>
    </row>
    <row r="133" spans="1:7" x14ac:dyDescent="0.2">
      <c r="A133" t="s">
        <v>5</v>
      </c>
      <c r="B133" s="1">
        <v>44935</v>
      </c>
      <c r="C133">
        <v>56</v>
      </c>
      <c r="D133">
        <v>56</v>
      </c>
      <c r="E133" s="8">
        <f t="shared" si="13"/>
        <v>1.3574660633484164</v>
      </c>
      <c r="F133" s="11">
        <f t="shared" si="12"/>
        <v>-3.6199095022624439</v>
      </c>
      <c r="G133" s="11"/>
    </row>
    <row r="134" spans="1:7" x14ac:dyDescent="0.2">
      <c r="A134" t="s">
        <v>5</v>
      </c>
      <c r="B134" s="1">
        <v>44936</v>
      </c>
      <c r="C134">
        <v>56</v>
      </c>
      <c r="D134">
        <v>54.7</v>
      </c>
      <c r="E134" s="8">
        <f t="shared" si="13"/>
        <v>-2.3214285714285663</v>
      </c>
      <c r="F134" s="11"/>
      <c r="G134" s="11"/>
    </row>
    <row r="135" spans="1:7" x14ac:dyDescent="0.2">
      <c r="A135" t="s">
        <v>5</v>
      </c>
      <c r="B135" s="1">
        <v>44937</v>
      </c>
      <c r="C135">
        <v>55</v>
      </c>
      <c r="D135">
        <v>54.35</v>
      </c>
      <c r="E135" s="8">
        <f t="shared" si="13"/>
        <v>-0.63985374771481063</v>
      </c>
      <c r="F135" s="11"/>
      <c r="G135" s="11"/>
    </row>
    <row r="136" spans="1:7" x14ac:dyDescent="0.2">
      <c r="A136" t="s">
        <v>5</v>
      </c>
      <c r="B136" s="1">
        <v>44938</v>
      </c>
      <c r="C136">
        <v>54.7</v>
      </c>
      <c r="D136">
        <v>53.75</v>
      </c>
      <c r="E136" s="8">
        <f t="shared" si="13"/>
        <v>-1.1039558417663318</v>
      </c>
      <c r="F136" s="11"/>
      <c r="G136" s="11"/>
    </row>
    <row r="137" spans="1:7" x14ac:dyDescent="0.2">
      <c r="A137" t="s">
        <v>5</v>
      </c>
      <c r="B137" s="1">
        <v>44939</v>
      </c>
      <c r="C137">
        <v>54.1</v>
      </c>
      <c r="D137">
        <v>53.25</v>
      </c>
      <c r="E137" s="8">
        <f t="shared" si="13"/>
        <v>-0.93023255813953487</v>
      </c>
      <c r="F137" s="11"/>
      <c r="G137" s="11"/>
    </row>
    <row r="138" spans="1:7" x14ac:dyDescent="0.2">
      <c r="A138" t="s">
        <v>5</v>
      </c>
      <c r="B138" s="1">
        <v>44942</v>
      </c>
      <c r="C138">
        <v>54</v>
      </c>
      <c r="D138">
        <v>52.7</v>
      </c>
      <c r="E138" s="8">
        <f t="shared" si="13"/>
        <v>-1.0328638497652527</v>
      </c>
      <c r="F138" s="11">
        <f t="shared" si="12"/>
        <v>-3.3802816901408397</v>
      </c>
      <c r="G138" s="11"/>
    </row>
    <row r="139" spans="1:7" x14ac:dyDescent="0.2">
      <c r="A139" t="s">
        <v>5</v>
      </c>
      <c r="B139" s="1">
        <v>44943</v>
      </c>
      <c r="C139">
        <v>53</v>
      </c>
      <c r="D139">
        <v>50.15</v>
      </c>
      <c r="E139" s="8">
        <f t="shared" si="13"/>
        <v>-4.8387096774193621</v>
      </c>
      <c r="F139" s="11"/>
      <c r="G139" s="11"/>
    </row>
    <row r="140" spans="1:7" x14ac:dyDescent="0.2">
      <c r="A140" t="s">
        <v>5</v>
      </c>
      <c r="B140" s="1">
        <v>44944</v>
      </c>
      <c r="C140">
        <v>50.4</v>
      </c>
      <c r="D140">
        <v>51</v>
      </c>
      <c r="E140" s="8">
        <f t="shared" si="13"/>
        <v>1.6949152542372909</v>
      </c>
      <c r="F140" s="11"/>
      <c r="G140" s="11"/>
    </row>
    <row r="141" spans="1:7" x14ac:dyDescent="0.2">
      <c r="A141" t="s">
        <v>5</v>
      </c>
      <c r="B141" s="1">
        <v>44945</v>
      </c>
      <c r="C141">
        <v>50.3</v>
      </c>
      <c r="D141">
        <v>51.1</v>
      </c>
      <c r="E141" s="8">
        <f t="shared" si="13"/>
        <v>0.19607843137255179</v>
      </c>
      <c r="F141" s="11"/>
      <c r="G141" s="11"/>
    </row>
    <row r="142" spans="1:7" x14ac:dyDescent="0.2">
      <c r="A142" t="s">
        <v>5</v>
      </c>
      <c r="B142" s="1">
        <v>44946</v>
      </c>
      <c r="C142">
        <v>51.4</v>
      </c>
      <c r="D142">
        <v>51.45</v>
      </c>
      <c r="E142" s="8">
        <f t="shared" si="13"/>
        <v>0.68493150684931781</v>
      </c>
      <c r="F142" s="11"/>
      <c r="G142" s="11"/>
    </row>
    <row r="143" spans="1:7" x14ac:dyDescent="0.2">
      <c r="A143" t="s">
        <v>5</v>
      </c>
      <c r="B143" s="1">
        <v>44949</v>
      </c>
      <c r="C143">
        <v>51.9</v>
      </c>
      <c r="D143">
        <v>51</v>
      </c>
      <c r="E143" s="8">
        <f t="shared" si="13"/>
        <v>-0.87463556851312496</v>
      </c>
      <c r="F143" s="11">
        <f>((D146-D142)/D142)*100</f>
        <v>-8.7463556851311957</v>
      </c>
      <c r="G143" s="11"/>
    </row>
    <row r="144" spans="1:7" x14ac:dyDescent="0.2">
      <c r="A144" t="s">
        <v>5</v>
      </c>
      <c r="B144" s="1">
        <v>44950</v>
      </c>
      <c r="C144">
        <v>51</v>
      </c>
      <c r="D144">
        <v>52.1</v>
      </c>
      <c r="E144" s="8">
        <f t="shared" si="13"/>
        <v>2.1568627450980418</v>
      </c>
      <c r="F144" s="11"/>
      <c r="G144" s="11"/>
    </row>
    <row r="145" spans="1:7" x14ac:dyDescent="0.2">
      <c r="A145" t="s">
        <v>5</v>
      </c>
      <c r="B145" s="1">
        <v>44951</v>
      </c>
      <c r="C145">
        <v>52</v>
      </c>
      <c r="D145">
        <v>47.75</v>
      </c>
      <c r="E145" s="8">
        <f t="shared" si="13"/>
        <v>-8.3493282149712122</v>
      </c>
      <c r="F145" s="11"/>
      <c r="G145" s="11"/>
    </row>
    <row r="146" spans="1:7" x14ac:dyDescent="0.2">
      <c r="A146" t="s">
        <v>5</v>
      </c>
      <c r="B146" s="1">
        <v>44953</v>
      </c>
      <c r="C146">
        <v>49</v>
      </c>
      <c r="D146">
        <v>46.95</v>
      </c>
      <c r="E146" s="8">
        <f t="shared" si="13"/>
        <v>-1.6753926701570621</v>
      </c>
      <c r="F146" s="11"/>
      <c r="G146" s="11"/>
    </row>
    <row r="147" spans="1:7" x14ac:dyDescent="0.2">
      <c r="A147" t="s">
        <v>5</v>
      </c>
      <c r="B147" s="1">
        <v>44956</v>
      </c>
      <c r="C147">
        <v>47.9</v>
      </c>
      <c r="D147">
        <v>47.4</v>
      </c>
      <c r="E147" s="8">
        <f t="shared" si="13"/>
        <v>0.95846645367411232</v>
      </c>
      <c r="F147" s="11">
        <f t="shared" ref="F147" si="14">((D151-D146)/D146)*100</f>
        <v>3.833865814696479</v>
      </c>
      <c r="G147" s="11"/>
    </row>
    <row r="148" spans="1:7" x14ac:dyDescent="0.2">
      <c r="A148" t="s">
        <v>5</v>
      </c>
      <c r="B148" s="1">
        <v>44957</v>
      </c>
      <c r="C148">
        <v>48</v>
      </c>
      <c r="D148">
        <v>49.75</v>
      </c>
      <c r="E148" s="8">
        <f t="shared" si="13"/>
        <v>4.9578059071729994</v>
      </c>
      <c r="F148" s="11"/>
      <c r="G148" s="11"/>
    </row>
    <row r="149" spans="1:7" x14ac:dyDescent="0.2">
      <c r="A149" t="s">
        <v>5</v>
      </c>
      <c r="B149" s="1">
        <v>44958</v>
      </c>
      <c r="C149">
        <v>50</v>
      </c>
      <c r="D149">
        <v>48.15</v>
      </c>
      <c r="E149" s="8">
        <f t="shared" si="13"/>
        <v>-3.2160804020100535</v>
      </c>
      <c r="F149" s="11"/>
      <c r="G149" s="11">
        <f>((D168-D148)/D148)*100</f>
        <v>7.5376884422110546</v>
      </c>
    </row>
    <row r="150" spans="1:7" x14ac:dyDescent="0.2">
      <c r="A150" t="s">
        <v>5</v>
      </c>
      <c r="B150" s="1">
        <v>44959</v>
      </c>
      <c r="C150">
        <v>48.4</v>
      </c>
      <c r="D150">
        <v>47.5</v>
      </c>
      <c r="E150" s="8">
        <f t="shared" si="13"/>
        <v>-1.3499480789200387</v>
      </c>
      <c r="F150" s="11"/>
      <c r="G150" s="11"/>
    </row>
    <row r="151" spans="1:7" x14ac:dyDescent="0.2">
      <c r="A151" t="s">
        <v>5</v>
      </c>
      <c r="B151" s="1">
        <v>44960</v>
      </c>
      <c r="C151">
        <v>48.15</v>
      </c>
      <c r="D151">
        <v>48.75</v>
      </c>
      <c r="E151" s="8">
        <f t="shared" si="13"/>
        <v>2.6315789473684208</v>
      </c>
      <c r="F151" s="11"/>
      <c r="G151" s="11"/>
    </row>
    <row r="152" spans="1:7" x14ac:dyDescent="0.2">
      <c r="A152" t="s">
        <v>5</v>
      </c>
      <c r="B152" s="1">
        <v>44963</v>
      </c>
      <c r="C152">
        <v>48.7</v>
      </c>
      <c r="D152">
        <v>47.75</v>
      </c>
      <c r="E152" s="8">
        <f t="shared" si="13"/>
        <v>-2.0512820512820511</v>
      </c>
      <c r="F152" s="11">
        <f t="shared" ref="F152:F167" si="15">((D156-D151)/D151)*100</f>
        <v>9.3333333333333268</v>
      </c>
      <c r="G152" s="11"/>
    </row>
    <row r="153" spans="1:7" x14ac:dyDescent="0.2">
      <c r="A153" t="s">
        <v>5</v>
      </c>
      <c r="B153" s="1">
        <v>44964</v>
      </c>
      <c r="C153">
        <v>48</v>
      </c>
      <c r="D153">
        <v>49.35</v>
      </c>
      <c r="E153" s="8">
        <f t="shared" si="13"/>
        <v>3.3507853403141392</v>
      </c>
      <c r="F153" s="11"/>
      <c r="G153" s="11"/>
    </row>
    <row r="154" spans="1:7" x14ac:dyDescent="0.2">
      <c r="A154" t="s">
        <v>5</v>
      </c>
      <c r="B154" s="1">
        <v>44965</v>
      </c>
      <c r="C154">
        <v>51.2</v>
      </c>
      <c r="D154">
        <v>54.3</v>
      </c>
      <c r="E154" s="8">
        <f t="shared" si="13"/>
        <v>10.030395136778107</v>
      </c>
      <c r="F154" s="11"/>
      <c r="G154" s="11"/>
    </row>
    <row r="155" spans="1:7" x14ac:dyDescent="0.2">
      <c r="A155" t="s">
        <v>5</v>
      </c>
      <c r="B155" s="1">
        <v>44966</v>
      </c>
      <c r="C155">
        <v>54.7</v>
      </c>
      <c r="D155">
        <v>54.4</v>
      </c>
      <c r="E155" s="8">
        <f t="shared" si="13"/>
        <v>0.18416206261510393</v>
      </c>
      <c r="F155" s="11"/>
      <c r="G155" s="11"/>
    </row>
    <row r="156" spans="1:7" x14ac:dyDescent="0.2">
      <c r="A156" t="s">
        <v>5</v>
      </c>
      <c r="B156" s="1">
        <v>44967</v>
      </c>
      <c r="C156">
        <v>52.7</v>
      </c>
      <c r="D156">
        <v>53.3</v>
      </c>
      <c r="E156" s="8">
        <f t="shared" si="13"/>
        <v>-2.0220588235294144</v>
      </c>
      <c r="F156" s="11"/>
      <c r="G156" s="11"/>
    </row>
    <row r="157" spans="1:7" x14ac:dyDescent="0.2">
      <c r="A157" t="s">
        <v>5</v>
      </c>
      <c r="B157" s="1">
        <v>44970</v>
      </c>
      <c r="C157">
        <v>53</v>
      </c>
      <c r="D157">
        <v>51.8</v>
      </c>
      <c r="E157" s="8">
        <f t="shared" si="13"/>
        <v>-2.8142589118198877</v>
      </c>
      <c r="F157" s="11">
        <f t="shared" si="15"/>
        <v>-2.8142589118198877</v>
      </c>
      <c r="G157" s="11"/>
    </row>
    <row r="158" spans="1:7" x14ac:dyDescent="0.2">
      <c r="A158" t="s">
        <v>5</v>
      </c>
      <c r="B158" s="1">
        <v>44971</v>
      </c>
      <c r="C158">
        <v>51.8</v>
      </c>
      <c r="D158">
        <v>50.35</v>
      </c>
      <c r="E158" s="8">
        <f t="shared" si="13"/>
        <v>-2.7992277992277912</v>
      </c>
      <c r="F158" s="11"/>
      <c r="G158" s="11"/>
    </row>
    <row r="159" spans="1:7" x14ac:dyDescent="0.2">
      <c r="A159" t="s">
        <v>5</v>
      </c>
      <c r="B159" s="1">
        <v>44972</v>
      </c>
      <c r="C159">
        <v>50.55</v>
      </c>
      <c r="D159">
        <v>50.25</v>
      </c>
      <c r="E159" s="8">
        <f t="shared" si="13"/>
        <v>-0.19860973187686479</v>
      </c>
      <c r="F159" s="11"/>
      <c r="G159" s="11"/>
    </row>
    <row r="160" spans="1:7" x14ac:dyDescent="0.2">
      <c r="A160" t="s">
        <v>5</v>
      </c>
      <c r="B160" s="1">
        <v>44973</v>
      </c>
      <c r="C160">
        <v>50.8</v>
      </c>
      <c r="D160">
        <v>51.4</v>
      </c>
      <c r="E160" s="8">
        <f t="shared" si="13"/>
        <v>2.2885572139303454</v>
      </c>
      <c r="F160" s="11"/>
      <c r="G160" s="11"/>
    </row>
    <row r="161" spans="1:7" x14ac:dyDescent="0.2">
      <c r="A161" t="s">
        <v>5</v>
      </c>
      <c r="B161" s="1">
        <v>44974</v>
      </c>
      <c r="C161">
        <v>51.25</v>
      </c>
      <c r="D161">
        <v>51.8</v>
      </c>
      <c r="E161" s="8">
        <f t="shared" si="13"/>
        <v>0.77821011673151474</v>
      </c>
      <c r="F161" s="11"/>
      <c r="G161" s="11"/>
    </row>
    <row r="162" spans="1:7" x14ac:dyDescent="0.2">
      <c r="A162" t="s">
        <v>5</v>
      </c>
      <c r="B162" s="1">
        <v>44977</v>
      </c>
      <c r="C162">
        <v>51.9</v>
      </c>
      <c r="D162">
        <v>54.6</v>
      </c>
      <c r="E162" s="8">
        <f t="shared" si="13"/>
        <v>5.4054054054054141</v>
      </c>
      <c r="F162" s="11">
        <f t="shared" si="15"/>
        <v>5.1158301158301267</v>
      </c>
      <c r="G162" s="11"/>
    </row>
    <row r="163" spans="1:7" x14ac:dyDescent="0.2">
      <c r="A163" t="s">
        <v>5</v>
      </c>
      <c r="B163" s="1">
        <v>44978</v>
      </c>
      <c r="C163">
        <v>54.6</v>
      </c>
      <c r="D163">
        <v>55.35</v>
      </c>
      <c r="E163" s="8">
        <f t="shared" si="13"/>
        <v>1.3736263736263736</v>
      </c>
      <c r="F163" s="11"/>
      <c r="G163" s="11"/>
    </row>
    <row r="164" spans="1:7" x14ac:dyDescent="0.2">
      <c r="A164" t="s">
        <v>5</v>
      </c>
      <c r="B164" s="1">
        <v>44979</v>
      </c>
      <c r="C164">
        <v>54.85</v>
      </c>
      <c r="D164">
        <v>52.95</v>
      </c>
      <c r="E164" s="8">
        <f t="shared" si="13"/>
        <v>-4.3360433604336013</v>
      </c>
      <c r="F164" s="11"/>
      <c r="G164" s="11"/>
    </row>
    <row r="165" spans="1:7" x14ac:dyDescent="0.2">
      <c r="A165" t="s">
        <v>5</v>
      </c>
      <c r="B165" s="1">
        <v>44980</v>
      </c>
      <c r="C165">
        <v>53</v>
      </c>
      <c r="D165">
        <v>54.95</v>
      </c>
      <c r="E165" s="8">
        <f t="shared" si="13"/>
        <v>3.7771482530689329</v>
      </c>
      <c r="F165" s="11"/>
      <c r="G165" s="11"/>
    </row>
    <row r="166" spans="1:7" x14ac:dyDescent="0.2">
      <c r="A166" t="s">
        <v>5</v>
      </c>
      <c r="B166" s="1">
        <v>44981</v>
      </c>
      <c r="C166">
        <v>55.5</v>
      </c>
      <c r="D166">
        <v>54.45</v>
      </c>
      <c r="E166" s="8">
        <f t="shared" si="13"/>
        <v>-0.90991810737033663</v>
      </c>
      <c r="F166" s="11"/>
      <c r="G166" s="11"/>
    </row>
    <row r="167" spans="1:7" x14ac:dyDescent="0.2">
      <c r="A167" t="s">
        <v>5</v>
      </c>
      <c r="B167" s="1">
        <v>44984</v>
      </c>
      <c r="C167">
        <v>54.7</v>
      </c>
      <c r="D167">
        <v>53.6</v>
      </c>
      <c r="E167" s="8">
        <f t="shared" si="13"/>
        <v>-1.5610651974288363</v>
      </c>
      <c r="F167" s="11">
        <f t="shared" si="15"/>
        <v>-1.4692378328742044</v>
      </c>
      <c r="G167" s="11"/>
    </row>
    <row r="168" spans="1:7" x14ac:dyDescent="0.2">
      <c r="A168" t="s">
        <v>5</v>
      </c>
      <c r="B168" s="1">
        <v>44985</v>
      </c>
      <c r="C168">
        <v>53.7</v>
      </c>
      <c r="D168">
        <v>53.5</v>
      </c>
      <c r="E168" s="8">
        <f t="shared" si="13"/>
        <v>-0.18656716417910713</v>
      </c>
      <c r="F168" s="11"/>
      <c r="G168" s="11"/>
    </row>
    <row r="169" spans="1:7" x14ac:dyDescent="0.2">
      <c r="A169" t="s">
        <v>5</v>
      </c>
      <c r="B169" s="1">
        <v>44986</v>
      </c>
      <c r="C169">
        <v>53.5</v>
      </c>
      <c r="D169">
        <v>54.95</v>
      </c>
      <c r="E169" s="8">
        <f t="shared" si="13"/>
        <v>2.7102803738317811</v>
      </c>
      <c r="F169" s="11"/>
      <c r="G169" s="11">
        <f>((D189-D168)/D168)*100</f>
        <v>-4.6728971962616823</v>
      </c>
    </row>
    <row r="170" spans="1:7" x14ac:dyDescent="0.2">
      <c r="A170" t="s">
        <v>5</v>
      </c>
      <c r="B170" s="1">
        <v>44987</v>
      </c>
      <c r="C170">
        <v>54.75</v>
      </c>
      <c r="D170">
        <v>54.55</v>
      </c>
      <c r="E170" s="8">
        <f t="shared" si="13"/>
        <v>-0.72793448589627974</v>
      </c>
      <c r="F170" s="11"/>
      <c r="G170" s="11"/>
    </row>
    <row r="171" spans="1:7" x14ac:dyDescent="0.2">
      <c r="A171" t="s">
        <v>5</v>
      </c>
      <c r="B171" s="1">
        <v>44988</v>
      </c>
      <c r="C171">
        <v>54.9</v>
      </c>
      <c r="D171">
        <v>53.65</v>
      </c>
      <c r="E171" s="8">
        <f t="shared" si="13"/>
        <v>-1.6498625114573759</v>
      </c>
      <c r="F171" s="11"/>
      <c r="G171" s="11"/>
    </row>
    <row r="172" spans="1:7" x14ac:dyDescent="0.2">
      <c r="A172" t="s">
        <v>5</v>
      </c>
      <c r="B172" s="1">
        <v>44991</v>
      </c>
      <c r="C172">
        <v>54</v>
      </c>
      <c r="D172">
        <v>53.95</v>
      </c>
      <c r="E172" s="8">
        <f t="shared" si="13"/>
        <v>0.559179869524705</v>
      </c>
      <c r="F172" s="11">
        <f>((D175-D171)/D171)*100</f>
        <v>0.37278657968313672</v>
      </c>
      <c r="G172" s="11"/>
    </row>
    <row r="173" spans="1:7" x14ac:dyDescent="0.2">
      <c r="A173" t="s">
        <v>5</v>
      </c>
      <c r="B173" s="1">
        <v>44993</v>
      </c>
      <c r="C173">
        <v>53.45</v>
      </c>
      <c r="D173">
        <v>54.8</v>
      </c>
      <c r="E173" s="8">
        <f t="shared" si="13"/>
        <v>1.5755329008340953</v>
      </c>
      <c r="F173" s="11"/>
      <c r="G173" s="11"/>
    </row>
    <row r="174" spans="1:7" x14ac:dyDescent="0.2">
      <c r="A174" t="s">
        <v>5</v>
      </c>
      <c r="B174" s="1">
        <v>44994</v>
      </c>
      <c r="C174">
        <v>55.1</v>
      </c>
      <c r="D174">
        <v>54.05</v>
      </c>
      <c r="E174" s="8">
        <f t="shared" si="13"/>
        <v>-1.3686131386861315</v>
      </c>
      <c r="F174" s="11"/>
      <c r="G174" s="11"/>
    </row>
    <row r="175" spans="1:7" x14ac:dyDescent="0.2">
      <c r="A175" t="s">
        <v>5</v>
      </c>
      <c r="B175" s="1">
        <v>44995</v>
      </c>
      <c r="C175">
        <v>53.8</v>
      </c>
      <c r="D175">
        <v>53.85</v>
      </c>
      <c r="E175" s="8">
        <f t="shared" si="13"/>
        <v>-0.37002775208139821</v>
      </c>
      <c r="F175" s="11"/>
      <c r="G175" s="11"/>
    </row>
    <row r="176" spans="1:7" x14ac:dyDescent="0.2">
      <c r="A176" t="s">
        <v>5</v>
      </c>
      <c r="B176" s="1">
        <v>44998</v>
      </c>
      <c r="C176">
        <v>53.95</v>
      </c>
      <c r="D176">
        <v>51.9</v>
      </c>
      <c r="E176" s="8">
        <f t="shared" si="13"/>
        <v>-3.6211699164345452</v>
      </c>
      <c r="F176" s="11">
        <f t="shared" ref="F176" si="16">((D180-D175)/D175)*100</f>
        <v>1.9498607242339778</v>
      </c>
      <c r="G176" s="11"/>
    </row>
    <row r="177" spans="1:7" x14ac:dyDescent="0.2">
      <c r="A177" t="s">
        <v>5</v>
      </c>
      <c r="B177" s="1">
        <v>44999</v>
      </c>
      <c r="C177">
        <v>52</v>
      </c>
      <c r="D177">
        <v>50.75</v>
      </c>
      <c r="E177" s="8">
        <f t="shared" si="13"/>
        <v>-2.2157996146435424</v>
      </c>
      <c r="F177" s="11"/>
      <c r="G177" s="11"/>
    </row>
    <row r="178" spans="1:7" x14ac:dyDescent="0.2">
      <c r="A178" t="s">
        <v>5</v>
      </c>
      <c r="B178" s="1">
        <v>45000</v>
      </c>
      <c r="C178">
        <v>51.5</v>
      </c>
      <c r="D178">
        <v>50.75</v>
      </c>
      <c r="E178" s="8">
        <f t="shared" si="13"/>
        <v>0</v>
      </c>
      <c r="F178" s="11"/>
      <c r="G178" s="11"/>
    </row>
    <row r="179" spans="1:7" x14ac:dyDescent="0.2">
      <c r="A179" t="s">
        <v>5</v>
      </c>
      <c r="B179" s="1">
        <v>45001</v>
      </c>
      <c r="C179">
        <v>50.9</v>
      </c>
      <c r="D179">
        <v>53.05</v>
      </c>
      <c r="E179" s="8">
        <f t="shared" si="13"/>
        <v>4.532019704433492</v>
      </c>
      <c r="F179" s="11"/>
      <c r="G179" s="11"/>
    </row>
    <row r="180" spans="1:7" x14ac:dyDescent="0.2">
      <c r="A180" t="s">
        <v>5</v>
      </c>
      <c r="B180" s="1">
        <v>45002</v>
      </c>
      <c r="C180">
        <v>53.45</v>
      </c>
      <c r="D180">
        <v>54.9</v>
      </c>
      <c r="E180" s="8">
        <f t="shared" si="13"/>
        <v>3.4872761545711626</v>
      </c>
      <c r="F180" s="11"/>
      <c r="G180" s="11"/>
    </row>
    <row r="181" spans="1:7" x14ac:dyDescent="0.2">
      <c r="A181" t="s">
        <v>5</v>
      </c>
      <c r="B181" s="1">
        <v>45005</v>
      </c>
      <c r="C181">
        <v>53.6</v>
      </c>
      <c r="D181">
        <v>53.55</v>
      </c>
      <c r="E181" s="8">
        <f t="shared" si="13"/>
        <v>-2.4590163934426257</v>
      </c>
      <c r="F181" s="11">
        <f t="shared" ref="F181" si="17">((D185-D180)/D180)*100</f>
        <v>-7.741347905282332</v>
      </c>
      <c r="G181" s="11"/>
    </row>
    <row r="182" spans="1:7" x14ac:dyDescent="0.2">
      <c r="A182" t="s">
        <v>5</v>
      </c>
      <c r="B182" s="1">
        <v>45006</v>
      </c>
      <c r="C182">
        <v>53.85</v>
      </c>
      <c r="D182">
        <v>53</v>
      </c>
      <c r="E182" s="8">
        <f t="shared" si="13"/>
        <v>-1.0270774976657278</v>
      </c>
      <c r="F182" s="11"/>
      <c r="G182" s="11"/>
    </row>
    <row r="183" spans="1:7" x14ac:dyDescent="0.2">
      <c r="A183" t="s">
        <v>5</v>
      </c>
      <c r="B183" s="1">
        <v>45007</v>
      </c>
      <c r="C183">
        <v>53.4</v>
      </c>
      <c r="D183">
        <v>53.1</v>
      </c>
      <c r="E183" s="8">
        <f t="shared" si="13"/>
        <v>0.18867924528302155</v>
      </c>
      <c r="F183" s="11"/>
      <c r="G183" s="11"/>
    </row>
    <row r="184" spans="1:7" x14ac:dyDescent="0.2">
      <c r="A184" t="s">
        <v>5</v>
      </c>
      <c r="B184" s="1">
        <v>45008</v>
      </c>
      <c r="C184">
        <v>52.9</v>
      </c>
      <c r="D184">
        <v>52.65</v>
      </c>
      <c r="E184" s="8">
        <f t="shared" si="13"/>
        <v>-0.84745762711864947</v>
      </c>
      <c r="F184" s="11"/>
      <c r="G184" s="11"/>
    </row>
    <row r="185" spans="1:7" x14ac:dyDescent="0.2">
      <c r="A185" t="s">
        <v>5</v>
      </c>
      <c r="B185" s="1">
        <v>45009</v>
      </c>
      <c r="C185">
        <v>52.5</v>
      </c>
      <c r="D185">
        <v>50.65</v>
      </c>
      <c r="E185" s="8">
        <f t="shared" si="13"/>
        <v>-3.7986704653371319</v>
      </c>
      <c r="F185" s="11"/>
      <c r="G185" s="11"/>
    </row>
    <row r="186" spans="1:7" x14ac:dyDescent="0.2">
      <c r="A186" t="s">
        <v>5</v>
      </c>
      <c r="B186" s="1">
        <v>45012</v>
      </c>
      <c r="C186">
        <v>50.7</v>
      </c>
      <c r="D186">
        <v>50.1</v>
      </c>
      <c r="E186" s="8">
        <f t="shared" si="13"/>
        <v>-1.0858835143139134</v>
      </c>
      <c r="F186" s="11">
        <f>((D189-D185)/D185)*100</f>
        <v>0.69101678183613313</v>
      </c>
      <c r="G186" s="11"/>
    </row>
    <row r="187" spans="1:7" x14ac:dyDescent="0.2">
      <c r="A187" t="s">
        <v>5</v>
      </c>
      <c r="B187" s="1">
        <v>45013</v>
      </c>
      <c r="C187">
        <v>50.2</v>
      </c>
      <c r="D187">
        <v>50.25</v>
      </c>
      <c r="E187" s="8">
        <f t="shared" si="13"/>
        <v>0.29940119760478756</v>
      </c>
      <c r="F187" s="11"/>
      <c r="G187" s="11"/>
    </row>
    <row r="188" spans="1:7" x14ac:dyDescent="0.2">
      <c r="A188" t="s">
        <v>5</v>
      </c>
      <c r="B188" s="1">
        <v>45014</v>
      </c>
      <c r="C188">
        <v>50.25</v>
      </c>
      <c r="D188">
        <v>51.25</v>
      </c>
      <c r="E188" s="8">
        <f t="shared" si="13"/>
        <v>1.9900497512437811</v>
      </c>
      <c r="F188" s="11"/>
      <c r="G188" s="11"/>
    </row>
    <row r="189" spans="1:7" x14ac:dyDescent="0.2">
      <c r="A189" t="s">
        <v>5</v>
      </c>
      <c r="B189" s="1">
        <v>45016</v>
      </c>
      <c r="C189">
        <v>51.25</v>
      </c>
      <c r="D189">
        <v>51</v>
      </c>
      <c r="E189" s="8">
        <f t="shared" si="13"/>
        <v>-0.48780487804878048</v>
      </c>
      <c r="F189" s="11"/>
      <c r="G189" s="11"/>
    </row>
    <row r="190" spans="1:7" x14ac:dyDescent="0.2">
      <c r="A190" t="s">
        <v>5</v>
      </c>
      <c r="B190" s="1">
        <v>45019</v>
      </c>
      <c r="C190">
        <v>51.5</v>
      </c>
      <c r="D190">
        <v>51.95</v>
      </c>
      <c r="E190" s="8">
        <f t="shared" si="13"/>
        <v>1.8627450980392213</v>
      </c>
      <c r="F190" s="11">
        <f>((D192-D189)/D189)*100</f>
        <v>2.254901960784311</v>
      </c>
      <c r="G190" s="11">
        <f>((D206-D189)/D189)*100</f>
        <v>27.254901960784323</v>
      </c>
    </row>
    <row r="191" spans="1:7" x14ac:dyDescent="0.2">
      <c r="A191" t="s">
        <v>5</v>
      </c>
      <c r="B191" s="1">
        <v>45021</v>
      </c>
      <c r="C191">
        <v>52.1</v>
      </c>
      <c r="D191">
        <v>51.7</v>
      </c>
      <c r="E191" s="8">
        <f t="shared" si="13"/>
        <v>-0.48123195380173239</v>
      </c>
      <c r="F191" s="11"/>
      <c r="G191" s="11"/>
    </row>
    <row r="192" spans="1:7" x14ac:dyDescent="0.2">
      <c r="A192" t="s">
        <v>5</v>
      </c>
      <c r="B192" s="1">
        <v>45022</v>
      </c>
      <c r="C192">
        <v>51.75</v>
      </c>
      <c r="D192">
        <v>52.15</v>
      </c>
      <c r="E192" s="8">
        <f t="shared" si="13"/>
        <v>0.87040618955511739</v>
      </c>
      <c r="F192" s="11"/>
      <c r="G192" s="11"/>
    </row>
    <row r="193" spans="1:7" x14ac:dyDescent="0.2">
      <c r="A193" t="s">
        <v>5</v>
      </c>
      <c r="B193" s="1">
        <v>45026</v>
      </c>
      <c r="C193">
        <v>52.15</v>
      </c>
      <c r="D193">
        <v>53.95</v>
      </c>
      <c r="E193" s="8">
        <f t="shared" si="13"/>
        <v>3.4515819750719166</v>
      </c>
      <c r="F193" s="11">
        <f>((D196-D192)/D192)*100</f>
        <v>3.2598274209012521</v>
      </c>
      <c r="G193" s="11"/>
    </row>
    <row r="194" spans="1:7" x14ac:dyDescent="0.2">
      <c r="A194" t="s">
        <v>5</v>
      </c>
      <c r="B194" s="1">
        <v>45027</v>
      </c>
      <c r="C194">
        <v>54.65</v>
      </c>
      <c r="D194">
        <v>53.95</v>
      </c>
      <c r="E194" s="8">
        <f t="shared" si="13"/>
        <v>0</v>
      </c>
      <c r="F194" s="11"/>
      <c r="G194" s="11"/>
    </row>
    <row r="195" spans="1:7" x14ac:dyDescent="0.2">
      <c r="A195" t="s">
        <v>5</v>
      </c>
      <c r="B195" s="1">
        <v>45028</v>
      </c>
      <c r="C195">
        <v>54.25</v>
      </c>
      <c r="D195">
        <v>53.2</v>
      </c>
      <c r="E195" s="8">
        <f t="shared" si="13"/>
        <v>-1.3901760889712698</v>
      </c>
      <c r="F195" s="11"/>
      <c r="G195" s="11"/>
    </row>
    <row r="196" spans="1:7" x14ac:dyDescent="0.2">
      <c r="A196" t="s">
        <v>5</v>
      </c>
      <c r="B196" s="1">
        <v>45029</v>
      </c>
      <c r="C196">
        <v>53.2</v>
      </c>
      <c r="D196">
        <v>53.85</v>
      </c>
      <c r="E196" s="8">
        <f t="shared" ref="E196:E259" si="18">((D196-D195)/D195)*100</f>
        <v>1.2218045112781928</v>
      </c>
      <c r="F196" s="11"/>
      <c r="G196" s="11"/>
    </row>
    <row r="197" spans="1:7" x14ac:dyDescent="0.2">
      <c r="A197" t="s">
        <v>5</v>
      </c>
      <c r="B197" s="1">
        <v>45033</v>
      </c>
      <c r="C197">
        <v>54.2</v>
      </c>
      <c r="D197">
        <v>53.95</v>
      </c>
      <c r="E197" s="8">
        <f t="shared" si="18"/>
        <v>0.18570102135562008</v>
      </c>
      <c r="F197" s="11">
        <f t="shared" ref="F197" si="19">((D201-D196)/D196)*100</f>
        <v>4.0854224698235759</v>
      </c>
      <c r="G197" s="11"/>
    </row>
    <row r="198" spans="1:7" x14ac:dyDescent="0.2">
      <c r="A198" t="s">
        <v>5</v>
      </c>
      <c r="B198" s="1">
        <v>45034</v>
      </c>
      <c r="C198">
        <v>54.05</v>
      </c>
      <c r="D198">
        <v>53.3</v>
      </c>
      <c r="E198" s="8">
        <f t="shared" si="18"/>
        <v>-1.2048192771084443</v>
      </c>
      <c r="F198" s="11"/>
      <c r="G198" s="11"/>
    </row>
    <row r="199" spans="1:7" x14ac:dyDescent="0.2">
      <c r="A199" t="s">
        <v>5</v>
      </c>
      <c r="B199" s="1">
        <v>45035</v>
      </c>
      <c r="C199">
        <v>53.6</v>
      </c>
      <c r="D199">
        <v>54.15</v>
      </c>
      <c r="E199" s="8">
        <f t="shared" si="18"/>
        <v>1.5947467166979388</v>
      </c>
      <c r="F199" s="11"/>
      <c r="G199" s="11"/>
    </row>
    <row r="200" spans="1:7" x14ac:dyDescent="0.2">
      <c r="A200" t="s">
        <v>5</v>
      </c>
      <c r="B200" s="1">
        <v>45036</v>
      </c>
      <c r="C200">
        <v>54.15</v>
      </c>
      <c r="D200">
        <v>54.2</v>
      </c>
      <c r="E200" s="8">
        <f t="shared" si="18"/>
        <v>9.2336103416443702E-2</v>
      </c>
      <c r="F200" s="11"/>
      <c r="G200" s="11"/>
    </row>
    <row r="201" spans="1:7" x14ac:dyDescent="0.2">
      <c r="A201" t="s">
        <v>5</v>
      </c>
      <c r="B201" s="1">
        <v>45037</v>
      </c>
      <c r="C201">
        <v>54.3</v>
      </c>
      <c r="D201">
        <v>56.05</v>
      </c>
      <c r="E201" s="8">
        <f t="shared" si="18"/>
        <v>3.4132841328413175</v>
      </c>
      <c r="F201" s="11"/>
      <c r="G201" s="11"/>
    </row>
    <row r="202" spans="1:7" x14ac:dyDescent="0.2">
      <c r="A202" t="s">
        <v>5</v>
      </c>
      <c r="B202" s="1">
        <v>45040</v>
      </c>
      <c r="C202">
        <v>55.5</v>
      </c>
      <c r="D202">
        <v>56</v>
      </c>
      <c r="E202" s="8">
        <f t="shared" si="18"/>
        <v>-8.9206066012483778E-2</v>
      </c>
      <c r="F202" s="11">
        <f t="shared" ref="F202" si="20">((D206-D201)/D201)*100</f>
        <v>15.789473684210542</v>
      </c>
      <c r="G202" s="11"/>
    </row>
    <row r="203" spans="1:7" x14ac:dyDescent="0.2">
      <c r="A203" t="s">
        <v>5</v>
      </c>
      <c r="B203" s="1">
        <v>45041</v>
      </c>
      <c r="C203">
        <v>56.4</v>
      </c>
      <c r="D203">
        <v>57.75</v>
      </c>
      <c r="E203" s="8">
        <f t="shared" si="18"/>
        <v>3.125</v>
      </c>
      <c r="F203" s="11"/>
      <c r="G203" s="11"/>
    </row>
    <row r="204" spans="1:7" x14ac:dyDescent="0.2">
      <c r="A204" t="s">
        <v>5</v>
      </c>
      <c r="B204" s="1">
        <v>45042</v>
      </c>
      <c r="C204">
        <v>58.1</v>
      </c>
      <c r="D204">
        <v>58.2</v>
      </c>
      <c r="E204" s="8">
        <f t="shared" si="18"/>
        <v>0.77922077922078414</v>
      </c>
      <c r="F204" s="11"/>
      <c r="G204" s="11"/>
    </row>
    <row r="205" spans="1:7" x14ac:dyDescent="0.2">
      <c r="A205" t="s">
        <v>5</v>
      </c>
      <c r="B205" s="1">
        <v>45043</v>
      </c>
      <c r="C205">
        <v>58.6</v>
      </c>
      <c r="D205">
        <v>60.7</v>
      </c>
      <c r="E205" s="8">
        <f t="shared" si="18"/>
        <v>4.2955326460481098</v>
      </c>
      <c r="F205" s="11"/>
      <c r="G205" s="11"/>
    </row>
    <row r="206" spans="1:7" x14ac:dyDescent="0.2">
      <c r="A206" t="s">
        <v>5</v>
      </c>
      <c r="B206" s="1">
        <v>45044</v>
      </c>
      <c r="C206">
        <v>60.8</v>
      </c>
      <c r="D206">
        <v>64.900000000000006</v>
      </c>
      <c r="E206" s="8">
        <f t="shared" si="18"/>
        <v>6.9192751235584886</v>
      </c>
      <c r="F206" s="11"/>
      <c r="G206" s="11"/>
    </row>
    <row r="207" spans="1:7" x14ac:dyDescent="0.2">
      <c r="A207" t="s">
        <v>5</v>
      </c>
      <c r="B207" s="1">
        <v>45048</v>
      </c>
      <c r="C207">
        <v>64.5</v>
      </c>
      <c r="D207">
        <v>63.45</v>
      </c>
      <c r="E207" s="8">
        <f t="shared" si="18"/>
        <v>-2.2342064714946113</v>
      </c>
      <c r="F207" s="11">
        <f>((D210-D206)/D206)*100</f>
        <v>0.77041602465331271</v>
      </c>
      <c r="G207" s="11">
        <f>((D228-D206)/D206)*100</f>
        <v>6.3944530046224832</v>
      </c>
    </row>
    <row r="208" spans="1:7" x14ac:dyDescent="0.2">
      <c r="A208" t="s">
        <v>5</v>
      </c>
      <c r="B208" s="1">
        <v>45049</v>
      </c>
      <c r="C208">
        <v>63.45</v>
      </c>
      <c r="D208">
        <v>63.55</v>
      </c>
      <c r="E208" s="8">
        <f t="shared" si="18"/>
        <v>0.1576044129235529</v>
      </c>
      <c r="F208" s="11"/>
      <c r="G208" s="11"/>
    </row>
    <row r="209" spans="1:7" x14ac:dyDescent="0.2">
      <c r="A209" t="s">
        <v>5</v>
      </c>
      <c r="B209" s="1">
        <v>45050</v>
      </c>
      <c r="C209">
        <v>63.5</v>
      </c>
      <c r="D209">
        <v>65.7</v>
      </c>
      <c r="E209" s="8">
        <f t="shared" si="18"/>
        <v>3.3831628638867119</v>
      </c>
      <c r="F209" s="11"/>
      <c r="G209" s="11"/>
    </row>
    <row r="210" spans="1:7" x14ac:dyDescent="0.2">
      <c r="A210" t="s">
        <v>5</v>
      </c>
      <c r="B210" s="1">
        <v>45051</v>
      </c>
      <c r="C210">
        <v>65.5</v>
      </c>
      <c r="D210">
        <v>65.400000000000006</v>
      </c>
      <c r="E210" s="8">
        <f t="shared" si="18"/>
        <v>-0.45662100456620569</v>
      </c>
      <c r="F210" s="11"/>
      <c r="G210" s="11"/>
    </row>
    <row r="211" spans="1:7" x14ac:dyDescent="0.2">
      <c r="A211" t="s">
        <v>5</v>
      </c>
      <c r="B211" s="1">
        <v>45054</v>
      </c>
      <c r="C211">
        <v>64.599999999999994</v>
      </c>
      <c r="D211">
        <v>64.900000000000006</v>
      </c>
      <c r="E211" s="8">
        <f t="shared" si="18"/>
        <v>-0.76452599388379194</v>
      </c>
      <c r="F211" s="11">
        <f t="shared" ref="F211" si="21">((D215-D210)/D210)*100</f>
        <v>-4.2813455657492412</v>
      </c>
      <c r="G211" s="11"/>
    </row>
    <row r="212" spans="1:7" x14ac:dyDescent="0.2">
      <c r="A212" t="s">
        <v>5</v>
      </c>
      <c r="B212" s="1">
        <v>45055</v>
      </c>
      <c r="C212">
        <v>64.7</v>
      </c>
      <c r="D212">
        <v>60.95</v>
      </c>
      <c r="E212" s="8">
        <f t="shared" si="18"/>
        <v>-6.0862865947611748</v>
      </c>
      <c r="F212" s="11"/>
      <c r="G212" s="11"/>
    </row>
    <row r="213" spans="1:7" x14ac:dyDescent="0.2">
      <c r="A213" t="s">
        <v>5</v>
      </c>
      <c r="B213" s="1">
        <v>45056</v>
      </c>
      <c r="C213">
        <v>61</v>
      </c>
      <c r="D213">
        <v>61.8</v>
      </c>
      <c r="E213" s="8">
        <f t="shared" si="18"/>
        <v>1.3945857260049128</v>
      </c>
      <c r="F213" s="11"/>
      <c r="G213" s="11"/>
    </row>
    <row r="214" spans="1:7" x14ac:dyDescent="0.2">
      <c r="A214" t="s">
        <v>5</v>
      </c>
      <c r="B214" s="1">
        <v>45057</v>
      </c>
      <c r="C214">
        <v>62.6</v>
      </c>
      <c r="D214">
        <v>62.4</v>
      </c>
      <c r="E214" s="8">
        <f t="shared" si="18"/>
        <v>0.97087378640776933</v>
      </c>
      <c r="F214" s="11"/>
      <c r="G214" s="11"/>
    </row>
    <row r="215" spans="1:7" x14ac:dyDescent="0.2">
      <c r="A215" t="s">
        <v>5</v>
      </c>
      <c r="B215" s="1">
        <v>45058</v>
      </c>
      <c r="C215">
        <v>62.5</v>
      </c>
      <c r="D215">
        <v>62.6</v>
      </c>
      <c r="E215" s="8">
        <f t="shared" si="18"/>
        <v>0.32051282051282504</v>
      </c>
      <c r="F215" s="11"/>
      <c r="G215" s="11"/>
    </row>
    <row r="216" spans="1:7" x14ac:dyDescent="0.2">
      <c r="A216" t="s">
        <v>5</v>
      </c>
      <c r="B216" s="1">
        <v>45061</v>
      </c>
      <c r="C216">
        <v>62.1</v>
      </c>
      <c r="D216">
        <v>63.7</v>
      </c>
      <c r="E216" s="8">
        <f t="shared" si="18"/>
        <v>1.7571884984025583</v>
      </c>
      <c r="F216" s="11">
        <f t="shared" ref="F216:F221" si="22">((D220-D215)/D215)*100</f>
        <v>3.035143769968049</v>
      </c>
      <c r="G216" s="11"/>
    </row>
    <row r="217" spans="1:7" x14ac:dyDescent="0.2">
      <c r="A217" t="s">
        <v>5</v>
      </c>
      <c r="B217" s="1">
        <v>45062</v>
      </c>
      <c r="C217">
        <v>64</v>
      </c>
      <c r="D217">
        <v>63</v>
      </c>
      <c r="E217" s="8">
        <f t="shared" si="18"/>
        <v>-1.0989010989011034</v>
      </c>
      <c r="F217" s="11"/>
      <c r="G217" s="11"/>
    </row>
    <row r="218" spans="1:7" x14ac:dyDescent="0.2">
      <c r="A218" t="s">
        <v>5</v>
      </c>
      <c r="B218" s="1">
        <v>45063</v>
      </c>
      <c r="C218">
        <v>63</v>
      </c>
      <c r="D218">
        <v>63.35</v>
      </c>
      <c r="E218" s="8">
        <f t="shared" si="18"/>
        <v>0.5555555555555578</v>
      </c>
      <c r="F218" s="11"/>
      <c r="G218" s="11"/>
    </row>
    <row r="219" spans="1:7" x14ac:dyDescent="0.2">
      <c r="A219" t="s">
        <v>5</v>
      </c>
      <c r="B219" s="1">
        <v>45064</v>
      </c>
      <c r="C219">
        <v>64.2</v>
      </c>
      <c r="D219">
        <v>63.5</v>
      </c>
      <c r="E219" s="8">
        <f t="shared" si="18"/>
        <v>0.23677979479084227</v>
      </c>
      <c r="F219" s="11"/>
      <c r="G219" s="11"/>
    </row>
    <row r="220" spans="1:7" x14ac:dyDescent="0.2">
      <c r="A220" t="s">
        <v>5</v>
      </c>
      <c r="B220" s="1">
        <v>45065</v>
      </c>
      <c r="C220">
        <v>63.95</v>
      </c>
      <c r="D220">
        <v>64.5</v>
      </c>
      <c r="E220" s="8">
        <f t="shared" si="18"/>
        <v>1.5748031496062991</v>
      </c>
      <c r="F220" s="11"/>
      <c r="G220" s="11"/>
    </row>
    <row r="221" spans="1:7" x14ac:dyDescent="0.2">
      <c r="A221" t="s">
        <v>5</v>
      </c>
      <c r="B221" s="1">
        <v>45068</v>
      </c>
      <c r="C221">
        <v>64.7</v>
      </c>
      <c r="D221">
        <v>63.5</v>
      </c>
      <c r="E221" s="8">
        <f t="shared" si="18"/>
        <v>-1.5503875968992249</v>
      </c>
      <c r="F221" s="11">
        <f t="shared" si="22"/>
        <v>4.2635658914728678</v>
      </c>
      <c r="G221" s="11"/>
    </row>
    <row r="222" spans="1:7" x14ac:dyDescent="0.2">
      <c r="A222" t="s">
        <v>5</v>
      </c>
      <c r="B222" s="1">
        <v>45069</v>
      </c>
      <c r="C222">
        <v>63.05</v>
      </c>
      <c r="D222">
        <v>63.2</v>
      </c>
      <c r="E222" s="8">
        <f t="shared" si="18"/>
        <v>-0.47244094488188526</v>
      </c>
      <c r="F222" s="11"/>
      <c r="G222" s="11"/>
    </row>
    <row r="223" spans="1:7" x14ac:dyDescent="0.2">
      <c r="A223" t="s">
        <v>5</v>
      </c>
      <c r="B223" s="1">
        <v>45070</v>
      </c>
      <c r="C223">
        <v>63</v>
      </c>
      <c r="D223">
        <v>64.45</v>
      </c>
      <c r="E223" s="8">
        <f t="shared" si="18"/>
        <v>1.9778481012658227</v>
      </c>
      <c r="F223" s="11"/>
      <c r="G223" s="11"/>
    </row>
    <row r="224" spans="1:7" x14ac:dyDescent="0.2">
      <c r="A224" t="s">
        <v>5</v>
      </c>
      <c r="B224" s="1">
        <v>45071</v>
      </c>
      <c r="C224">
        <v>64.8</v>
      </c>
      <c r="D224">
        <v>67.3</v>
      </c>
      <c r="E224" s="8">
        <f t="shared" si="18"/>
        <v>4.4220325833979741</v>
      </c>
      <c r="F224" s="11"/>
      <c r="G224" s="11"/>
    </row>
    <row r="225" spans="1:7" x14ac:dyDescent="0.2">
      <c r="A225" t="s">
        <v>5</v>
      </c>
      <c r="B225" s="1">
        <v>45072</v>
      </c>
      <c r="C225">
        <v>67.3</v>
      </c>
      <c r="D225">
        <v>67.25</v>
      </c>
      <c r="E225" s="8">
        <f t="shared" si="18"/>
        <v>-7.4294205052001724E-2</v>
      </c>
      <c r="F225" s="11"/>
      <c r="G225" s="11"/>
    </row>
    <row r="226" spans="1:7" x14ac:dyDescent="0.2">
      <c r="A226" t="s">
        <v>5</v>
      </c>
      <c r="B226" s="1">
        <v>45075</v>
      </c>
      <c r="C226">
        <v>67.8</v>
      </c>
      <c r="D226">
        <v>67.099999999999994</v>
      </c>
      <c r="E226" s="8">
        <f t="shared" si="18"/>
        <v>-0.22304832713755493</v>
      </c>
      <c r="F226" s="11">
        <f t="shared" ref="F226:F241" si="23">((D230-D225)/D225)*100</f>
        <v>5.7992565055762171</v>
      </c>
      <c r="G226" s="11"/>
    </row>
    <row r="227" spans="1:7" x14ac:dyDescent="0.2">
      <c r="A227" t="s">
        <v>5</v>
      </c>
      <c r="B227" s="1">
        <v>45076</v>
      </c>
      <c r="C227">
        <v>67.5</v>
      </c>
      <c r="D227">
        <v>66.849999999999994</v>
      </c>
      <c r="E227" s="8">
        <f t="shared" si="18"/>
        <v>-0.37257824143070051</v>
      </c>
      <c r="F227" s="11"/>
      <c r="G227" s="11"/>
    </row>
    <row r="228" spans="1:7" x14ac:dyDescent="0.2">
      <c r="A228" t="s">
        <v>5</v>
      </c>
      <c r="B228" s="1">
        <v>45077</v>
      </c>
      <c r="C228">
        <v>67.3</v>
      </c>
      <c r="D228">
        <v>69.05</v>
      </c>
      <c r="E228" s="8">
        <f t="shared" si="18"/>
        <v>3.290949887808531</v>
      </c>
      <c r="F228" s="11"/>
      <c r="G228" s="11"/>
    </row>
    <row r="229" spans="1:7" x14ac:dyDescent="0.2">
      <c r="A229" t="s">
        <v>5</v>
      </c>
      <c r="B229" s="1">
        <v>45078</v>
      </c>
      <c r="C229">
        <v>68.7</v>
      </c>
      <c r="D229">
        <v>67.95</v>
      </c>
      <c r="E229" s="8">
        <f t="shared" si="18"/>
        <v>-1.5930485155684206</v>
      </c>
      <c r="F229" s="11"/>
      <c r="G229" s="11">
        <f>((D249-D228)/D228)*100</f>
        <v>8.689355539464156</v>
      </c>
    </row>
    <row r="230" spans="1:7" x14ac:dyDescent="0.2">
      <c r="A230" t="s">
        <v>5</v>
      </c>
      <c r="B230" s="1">
        <v>45079</v>
      </c>
      <c r="C230">
        <v>70</v>
      </c>
      <c r="D230">
        <v>71.150000000000006</v>
      </c>
      <c r="E230" s="8">
        <f t="shared" si="18"/>
        <v>4.7093451066961043</v>
      </c>
      <c r="F230" s="11"/>
      <c r="G230" s="11"/>
    </row>
    <row r="231" spans="1:7" x14ac:dyDescent="0.2">
      <c r="A231" t="s">
        <v>5</v>
      </c>
      <c r="B231" s="1">
        <v>45082</v>
      </c>
      <c r="C231">
        <v>71.3</v>
      </c>
      <c r="D231">
        <v>71.25</v>
      </c>
      <c r="E231" s="8">
        <f t="shared" si="18"/>
        <v>0.14054813773716698</v>
      </c>
      <c r="F231" s="11">
        <f t="shared" ref="F231:F236" si="24">((D235-D230)/D230)*100</f>
        <v>9.0653548840477693</v>
      </c>
      <c r="G231" s="11"/>
    </row>
    <row r="232" spans="1:7" x14ac:dyDescent="0.2">
      <c r="A232" t="s">
        <v>5</v>
      </c>
      <c r="B232" s="1">
        <v>45083</v>
      </c>
      <c r="C232">
        <v>71.55</v>
      </c>
      <c r="D232">
        <v>72.349999999999994</v>
      </c>
      <c r="E232" s="8">
        <f t="shared" si="18"/>
        <v>1.5438596491227992</v>
      </c>
      <c r="F232" s="11"/>
      <c r="G232" s="11"/>
    </row>
    <row r="233" spans="1:7" x14ac:dyDescent="0.2">
      <c r="A233" t="s">
        <v>5</v>
      </c>
      <c r="B233" s="1">
        <v>45084</v>
      </c>
      <c r="C233">
        <v>72.5</v>
      </c>
      <c r="D233">
        <v>74.5</v>
      </c>
      <c r="E233" s="8">
        <f t="shared" si="18"/>
        <v>2.9716655148583357</v>
      </c>
      <c r="F233" s="11"/>
      <c r="G233" s="11"/>
    </row>
    <row r="234" spans="1:7" x14ac:dyDescent="0.2">
      <c r="A234" t="s">
        <v>5</v>
      </c>
      <c r="B234" s="1">
        <v>45085</v>
      </c>
      <c r="C234">
        <v>74.8</v>
      </c>
      <c r="D234">
        <v>75.8</v>
      </c>
      <c r="E234" s="8">
        <f t="shared" si="18"/>
        <v>1.7449664429530161</v>
      </c>
      <c r="F234" s="11"/>
      <c r="G234" s="11"/>
    </row>
    <row r="235" spans="1:7" x14ac:dyDescent="0.2">
      <c r="A235" t="s">
        <v>5</v>
      </c>
      <c r="B235" s="1">
        <v>45086</v>
      </c>
      <c r="C235">
        <v>77.05</v>
      </c>
      <c r="D235">
        <v>77.599999999999994</v>
      </c>
      <c r="E235" s="8">
        <f t="shared" si="18"/>
        <v>2.3746701846965661</v>
      </c>
      <c r="F235" s="11"/>
      <c r="G235" s="11"/>
    </row>
    <row r="236" spans="1:7" x14ac:dyDescent="0.2">
      <c r="A236" t="s">
        <v>5</v>
      </c>
      <c r="B236" s="1">
        <v>45089</v>
      </c>
      <c r="C236">
        <v>78.3</v>
      </c>
      <c r="D236">
        <v>77.95</v>
      </c>
      <c r="E236" s="8">
        <f t="shared" si="18"/>
        <v>0.4510309278350626</v>
      </c>
      <c r="F236" s="11">
        <f t="shared" si="24"/>
        <v>-4.059278350515453</v>
      </c>
      <c r="G236" s="11"/>
    </row>
    <row r="237" spans="1:7" x14ac:dyDescent="0.2">
      <c r="A237" t="s">
        <v>5</v>
      </c>
      <c r="B237" s="1">
        <v>45090</v>
      </c>
      <c r="C237">
        <v>77.900000000000006</v>
      </c>
      <c r="D237">
        <v>78.3</v>
      </c>
      <c r="E237" s="8">
        <f t="shared" si="18"/>
        <v>0.4490057729313589</v>
      </c>
      <c r="F237" s="11"/>
      <c r="G237" s="11"/>
    </row>
    <row r="238" spans="1:7" x14ac:dyDescent="0.2">
      <c r="A238" t="s">
        <v>5</v>
      </c>
      <c r="B238" s="1">
        <v>45091</v>
      </c>
      <c r="C238">
        <v>78.3</v>
      </c>
      <c r="D238">
        <v>74.099999999999994</v>
      </c>
      <c r="E238" s="8">
        <f t="shared" si="18"/>
        <v>-5.3639846743295054</v>
      </c>
      <c r="F238" s="11"/>
      <c r="G238" s="11"/>
    </row>
    <row r="239" spans="1:7" x14ac:dyDescent="0.2">
      <c r="A239" t="s">
        <v>5</v>
      </c>
      <c r="B239" s="1">
        <v>45092</v>
      </c>
      <c r="C239">
        <v>74.5</v>
      </c>
      <c r="D239">
        <v>75.099999999999994</v>
      </c>
      <c r="E239" s="8">
        <f t="shared" si="18"/>
        <v>1.3495276653171391</v>
      </c>
      <c r="F239" s="11"/>
      <c r="G239" s="11"/>
    </row>
    <row r="240" spans="1:7" x14ac:dyDescent="0.2">
      <c r="A240" t="s">
        <v>5</v>
      </c>
      <c r="B240" s="1">
        <v>45093</v>
      </c>
      <c r="C240">
        <v>75.55</v>
      </c>
      <c r="D240">
        <v>74.45</v>
      </c>
      <c r="E240" s="8">
        <f t="shared" si="18"/>
        <v>-0.865512649800255</v>
      </c>
      <c r="F240" s="11"/>
      <c r="G240" s="11"/>
    </row>
    <row r="241" spans="1:7" x14ac:dyDescent="0.2">
      <c r="A241" t="s">
        <v>5</v>
      </c>
      <c r="B241" s="1">
        <v>45096</v>
      </c>
      <c r="C241">
        <v>74.599999999999994</v>
      </c>
      <c r="D241">
        <v>75.849999999999994</v>
      </c>
      <c r="E241" s="8">
        <f t="shared" si="18"/>
        <v>1.8804566823371276</v>
      </c>
      <c r="F241" s="11">
        <f t="shared" si="23"/>
        <v>-0.40295500335795453</v>
      </c>
      <c r="G241" s="11"/>
    </row>
    <row r="242" spans="1:7" x14ac:dyDescent="0.2">
      <c r="A242" t="s">
        <v>5</v>
      </c>
      <c r="B242" s="1">
        <v>45097</v>
      </c>
      <c r="C242">
        <v>76</v>
      </c>
      <c r="D242">
        <v>75.849999999999994</v>
      </c>
      <c r="E242" s="8">
        <f t="shared" si="18"/>
        <v>0</v>
      </c>
      <c r="F242" s="11"/>
      <c r="G242" s="11"/>
    </row>
    <row r="243" spans="1:7" x14ac:dyDescent="0.2">
      <c r="A243" t="s">
        <v>5</v>
      </c>
      <c r="B243" s="1">
        <v>45098</v>
      </c>
      <c r="C243">
        <v>76.099999999999994</v>
      </c>
      <c r="D243">
        <v>75.099999999999994</v>
      </c>
      <c r="E243" s="8">
        <f t="shared" si="18"/>
        <v>-0.98879367172050103</v>
      </c>
      <c r="F243" s="11"/>
      <c r="G243" s="11"/>
    </row>
    <row r="244" spans="1:7" x14ac:dyDescent="0.2">
      <c r="A244" t="s">
        <v>5</v>
      </c>
      <c r="B244" s="1">
        <v>45099</v>
      </c>
      <c r="C244">
        <v>75.5</v>
      </c>
      <c r="D244">
        <v>74.349999999999994</v>
      </c>
      <c r="E244" s="8">
        <f t="shared" si="18"/>
        <v>-0.99866844207723049</v>
      </c>
      <c r="F244" s="11"/>
      <c r="G244" s="11"/>
    </row>
    <row r="245" spans="1:7" x14ac:dyDescent="0.2">
      <c r="A245" t="s">
        <v>5</v>
      </c>
      <c r="B245" s="1">
        <v>45100</v>
      </c>
      <c r="C245">
        <v>73.900000000000006</v>
      </c>
      <c r="D245">
        <v>74.150000000000006</v>
      </c>
      <c r="E245" s="8">
        <f t="shared" si="18"/>
        <v>-0.26899798251511586</v>
      </c>
      <c r="F245" s="11"/>
      <c r="G245" s="11"/>
    </row>
    <row r="246" spans="1:7" x14ac:dyDescent="0.2">
      <c r="A246" t="s">
        <v>5</v>
      </c>
      <c r="B246" s="1">
        <v>45103</v>
      </c>
      <c r="C246">
        <v>74.150000000000006</v>
      </c>
      <c r="D246">
        <v>74.849999999999994</v>
      </c>
      <c r="E246" s="8">
        <f t="shared" si="18"/>
        <v>0.94403236682398994</v>
      </c>
      <c r="F246" s="11">
        <f>((D249-D245)/D245)*100</f>
        <v>1.2137559002022811</v>
      </c>
      <c r="G246" s="11"/>
    </row>
    <row r="247" spans="1:7" x14ac:dyDescent="0.2">
      <c r="A247" t="s">
        <v>5</v>
      </c>
      <c r="B247" s="1">
        <v>45104</v>
      </c>
      <c r="C247">
        <v>75.150000000000006</v>
      </c>
      <c r="D247">
        <v>76.150000000000006</v>
      </c>
      <c r="E247" s="8">
        <f t="shared" si="18"/>
        <v>1.7368069472278043</v>
      </c>
      <c r="F247" s="11"/>
      <c r="G247" s="11"/>
    </row>
    <row r="248" spans="1:7" x14ac:dyDescent="0.2">
      <c r="A248" t="s">
        <v>5</v>
      </c>
      <c r="B248" s="1">
        <v>45105</v>
      </c>
      <c r="C248">
        <v>77</v>
      </c>
      <c r="D248">
        <v>74.900000000000006</v>
      </c>
      <c r="E248" s="8">
        <f t="shared" si="18"/>
        <v>-1.6414970453053184</v>
      </c>
      <c r="F248" s="11"/>
      <c r="G248" s="11"/>
    </row>
    <row r="249" spans="1:7" x14ac:dyDescent="0.2">
      <c r="A249" t="s">
        <v>5</v>
      </c>
      <c r="B249" s="1">
        <v>45107</v>
      </c>
      <c r="C249">
        <v>75</v>
      </c>
      <c r="D249">
        <v>75.05</v>
      </c>
      <c r="E249" s="8">
        <f t="shared" si="18"/>
        <v>0.20026702269691785</v>
      </c>
      <c r="F249" s="11"/>
      <c r="G249" s="11"/>
    </row>
    <row r="250" spans="1:7" x14ac:dyDescent="0.2">
      <c r="A250" t="s">
        <v>5</v>
      </c>
      <c r="B250" s="1">
        <v>45110</v>
      </c>
      <c r="C250">
        <v>75.45</v>
      </c>
      <c r="D250">
        <v>75.650000000000006</v>
      </c>
      <c r="E250" s="8">
        <f t="shared" si="18"/>
        <v>0.79946702198535458</v>
      </c>
      <c r="F250" s="11">
        <f t="shared" ref="F250" si="25">((D254-D249)/D249)*100</f>
        <v>-2.3984010659560258</v>
      </c>
      <c r="G250" s="11">
        <f>((D270-D249)/D249)*100</f>
        <v>12.058627581612255</v>
      </c>
    </row>
    <row r="251" spans="1:7" x14ac:dyDescent="0.2">
      <c r="A251" t="s">
        <v>5</v>
      </c>
      <c r="B251" s="1">
        <v>45111</v>
      </c>
      <c r="C251">
        <v>75.8</v>
      </c>
      <c r="D251">
        <v>74.8</v>
      </c>
      <c r="E251" s="8">
        <f t="shared" si="18"/>
        <v>-1.1235955056179887</v>
      </c>
      <c r="F251" s="11"/>
      <c r="G251" s="11"/>
    </row>
    <row r="252" spans="1:7" x14ac:dyDescent="0.2">
      <c r="A252" t="s">
        <v>5</v>
      </c>
      <c r="B252" s="1">
        <v>45112</v>
      </c>
      <c r="C252">
        <v>74.849999999999994</v>
      </c>
      <c r="D252">
        <v>74.05</v>
      </c>
      <c r="E252" s="8">
        <f t="shared" si="18"/>
        <v>-1.0026737967914439</v>
      </c>
      <c r="F252" s="11"/>
      <c r="G252" s="11"/>
    </row>
    <row r="253" spans="1:7" x14ac:dyDescent="0.2">
      <c r="A253" t="s">
        <v>5</v>
      </c>
      <c r="B253" s="1">
        <v>45113</v>
      </c>
      <c r="C253">
        <v>74.45</v>
      </c>
      <c r="D253">
        <v>74.75</v>
      </c>
      <c r="E253" s="8">
        <f t="shared" si="18"/>
        <v>0.9453072248480795</v>
      </c>
      <c r="F253" s="11"/>
      <c r="G253" s="11"/>
    </row>
    <row r="254" spans="1:7" x14ac:dyDescent="0.2">
      <c r="A254" t="s">
        <v>5</v>
      </c>
      <c r="B254" s="1">
        <v>45114</v>
      </c>
      <c r="C254">
        <v>74.8</v>
      </c>
      <c r="D254">
        <v>73.25</v>
      </c>
      <c r="E254" s="8">
        <f t="shared" si="18"/>
        <v>-2.0066889632107023</v>
      </c>
      <c r="F254" s="11"/>
      <c r="G254" s="11"/>
    </row>
    <row r="255" spans="1:7" x14ac:dyDescent="0.2">
      <c r="A255" t="s">
        <v>5</v>
      </c>
      <c r="B255" s="1">
        <v>45117</v>
      </c>
      <c r="C255">
        <v>73.45</v>
      </c>
      <c r="D255">
        <v>74.8</v>
      </c>
      <c r="E255" s="8">
        <f t="shared" si="18"/>
        <v>2.1160409556313953</v>
      </c>
      <c r="F255" s="11">
        <f t="shared" ref="F255:F275" si="26">((D259-D254)/D254)*100</f>
        <v>12.696245733788391</v>
      </c>
      <c r="G255" s="11"/>
    </row>
    <row r="256" spans="1:7" x14ac:dyDescent="0.2">
      <c r="A256" t="s">
        <v>5</v>
      </c>
      <c r="B256" s="1">
        <v>45118</v>
      </c>
      <c r="C256">
        <v>75.05</v>
      </c>
      <c r="D256">
        <v>76.8</v>
      </c>
      <c r="E256" s="8">
        <f t="shared" si="18"/>
        <v>2.6737967914438503</v>
      </c>
      <c r="F256" s="11"/>
      <c r="G256" s="11"/>
    </row>
    <row r="257" spans="1:7" x14ac:dyDescent="0.2">
      <c r="A257" t="s">
        <v>5</v>
      </c>
      <c r="B257" s="1">
        <v>45119</v>
      </c>
      <c r="C257">
        <v>77.5</v>
      </c>
      <c r="D257">
        <v>77.5</v>
      </c>
      <c r="E257" s="8">
        <f t="shared" si="18"/>
        <v>0.91145833333333703</v>
      </c>
      <c r="F257" s="11"/>
      <c r="G257" s="11"/>
    </row>
    <row r="258" spans="1:7" x14ac:dyDescent="0.2">
      <c r="A258" t="s">
        <v>5</v>
      </c>
      <c r="B258" s="1">
        <v>45120</v>
      </c>
      <c r="C258">
        <v>77.849999999999994</v>
      </c>
      <c r="D258">
        <v>82.2</v>
      </c>
      <c r="E258" s="8">
        <f t="shared" si="18"/>
        <v>6.0645161290322616</v>
      </c>
      <c r="F258" s="11"/>
      <c r="G258" s="11"/>
    </row>
    <row r="259" spans="1:7" x14ac:dyDescent="0.2">
      <c r="A259" t="s">
        <v>5</v>
      </c>
      <c r="B259" s="1">
        <v>45121</v>
      </c>
      <c r="C259">
        <v>84</v>
      </c>
      <c r="D259">
        <v>82.55</v>
      </c>
      <c r="E259" s="8">
        <f t="shared" si="18"/>
        <v>0.42579075425790058</v>
      </c>
      <c r="F259" s="11"/>
      <c r="G259" s="11"/>
    </row>
    <row r="260" spans="1:7" x14ac:dyDescent="0.2">
      <c r="A260" t="s">
        <v>5</v>
      </c>
      <c r="B260" s="1">
        <v>45124</v>
      </c>
      <c r="C260">
        <v>83.2</v>
      </c>
      <c r="D260">
        <v>80.150000000000006</v>
      </c>
      <c r="E260" s="8">
        <f t="shared" ref="E260:E323" si="27">((D260-D259)/D259)*100</f>
        <v>-2.9073288915808497</v>
      </c>
      <c r="F260" s="11">
        <f t="shared" si="26"/>
        <v>-2.7256208358570562</v>
      </c>
      <c r="G260" s="11"/>
    </row>
    <row r="261" spans="1:7" x14ac:dyDescent="0.2">
      <c r="A261" t="s">
        <v>5</v>
      </c>
      <c r="B261" s="1">
        <v>45125</v>
      </c>
      <c r="C261">
        <v>80.650000000000006</v>
      </c>
      <c r="D261">
        <v>78.7</v>
      </c>
      <c r="E261" s="8">
        <f t="shared" si="27"/>
        <v>-1.8091079226450442</v>
      </c>
      <c r="F261" s="11"/>
      <c r="G261" s="11"/>
    </row>
    <row r="262" spans="1:7" x14ac:dyDescent="0.2">
      <c r="A262" t="s">
        <v>5</v>
      </c>
      <c r="B262" s="1">
        <v>45126</v>
      </c>
      <c r="C262">
        <v>79</v>
      </c>
      <c r="D262">
        <v>77.650000000000006</v>
      </c>
      <c r="E262" s="8">
        <f t="shared" si="27"/>
        <v>-1.3341804320203268</v>
      </c>
      <c r="F262" s="11"/>
      <c r="G262" s="11"/>
    </row>
    <row r="263" spans="1:7" x14ac:dyDescent="0.2">
      <c r="A263" t="s">
        <v>5</v>
      </c>
      <c r="B263" s="1">
        <v>45127</v>
      </c>
      <c r="C263">
        <v>78.05</v>
      </c>
      <c r="D263">
        <v>77.599999999999994</v>
      </c>
      <c r="E263" s="8">
        <f t="shared" si="27"/>
        <v>-6.4391500321972134E-2</v>
      </c>
      <c r="F263" s="11"/>
      <c r="G263" s="11"/>
    </row>
    <row r="264" spans="1:7" x14ac:dyDescent="0.2">
      <c r="A264" t="s">
        <v>5</v>
      </c>
      <c r="B264" s="1">
        <v>45128</v>
      </c>
      <c r="C264">
        <v>77.849999999999994</v>
      </c>
      <c r="D264">
        <v>80.3</v>
      </c>
      <c r="E264" s="8">
        <f t="shared" si="27"/>
        <v>3.4793814432989727</v>
      </c>
      <c r="F264" s="11"/>
      <c r="G264" s="11"/>
    </row>
    <row r="265" spans="1:7" x14ac:dyDescent="0.2">
      <c r="A265" t="s">
        <v>5</v>
      </c>
      <c r="B265" s="1">
        <v>45131</v>
      </c>
      <c r="C265">
        <v>80.8</v>
      </c>
      <c r="D265">
        <v>81.3</v>
      </c>
      <c r="E265" s="8">
        <f t="shared" si="27"/>
        <v>1.2453300124533002</v>
      </c>
      <c r="F265" s="11">
        <f t="shared" si="26"/>
        <v>8.0946450809464512</v>
      </c>
      <c r="G265" s="11"/>
    </row>
    <row r="266" spans="1:7" x14ac:dyDescent="0.2">
      <c r="A266" t="s">
        <v>5</v>
      </c>
      <c r="B266" s="1">
        <v>45132</v>
      </c>
      <c r="C266">
        <v>81.3</v>
      </c>
      <c r="D266">
        <v>82.65</v>
      </c>
      <c r="E266" s="8">
        <f t="shared" si="27"/>
        <v>1.660516605166062</v>
      </c>
      <c r="F266" s="11"/>
      <c r="G266" s="11"/>
    </row>
    <row r="267" spans="1:7" x14ac:dyDescent="0.2">
      <c r="A267" t="s">
        <v>5</v>
      </c>
      <c r="B267" s="1">
        <v>45133</v>
      </c>
      <c r="C267">
        <v>83.1</v>
      </c>
      <c r="D267">
        <v>83.35</v>
      </c>
      <c r="E267" s="8">
        <f t="shared" si="27"/>
        <v>0.84694494857832858</v>
      </c>
      <c r="F267" s="11"/>
      <c r="G267" s="11"/>
    </row>
    <row r="268" spans="1:7" x14ac:dyDescent="0.2">
      <c r="A268" t="s">
        <v>5</v>
      </c>
      <c r="B268" s="1">
        <v>45134</v>
      </c>
      <c r="C268">
        <v>83.35</v>
      </c>
      <c r="D268">
        <v>84.95</v>
      </c>
      <c r="E268" s="8">
        <f t="shared" si="27"/>
        <v>1.9196160767846533</v>
      </c>
      <c r="F268" s="11"/>
      <c r="G268" s="11"/>
    </row>
    <row r="269" spans="1:7" x14ac:dyDescent="0.2">
      <c r="A269" t="s">
        <v>5</v>
      </c>
      <c r="B269" s="1">
        <v>45135</v>
      </c>
      <c r="C269">
        <v>85.6</v>
      </c>
      <c r="D269">
        <v>86.8</v>
      </c>
      <c r="E269" s="8">
        <f t="shared" si="27"/>
        <v>2.177751618599169</v>
      </c>
      <c r="F269" s="11"/>
      <c r="G269" s="11"/>
    </row>
    <row r="270" spans="1:7" x14ac:dyDescent="0.2">
      <c r="A270" t="s">
        <v>5</v>
      </c>
      <c r="B270" s="1">
        <v>45138</v>
      </c>
      <c r="C270">
        <v>87</v>
      </c>
      <c r="D270">
        <v>84.1</v>
      </c>
      <c r="E270" s="8">
        <f t="shared" si="27"/>
        <v>-3.1105990783410173</v>
      </c>
      <c r="F270" s="11">
        <f t="shared" si="26"/>
        <v>9.9078341013824982</v>
      </c>
      <c r="G270" s="11"/>
    </row>
    <row r="271" spans="1:7" x14ac:dyDescent="0.2">
      <c r="A271" t="s">
        <v>5</v>
      </c>
      <c r="B271" s="1">
        <v>45139</v>
      </c>
      <c r="C271">
        <v>84.6</v>
      </c>
      <c r="D271">
        <v>84.75</v>
      </c>
      <c r="E271" s="8">
        <f t="shared" si="27"/>
        <v>0.77288941736029215</v>
      </c>
      <c r="F271" s="11"/>
      <c r="G271" s="11">
        <f>((D292-D270)/D270)*100</f>
        <v>16.052318668252084</v>
      </c>
    </row>
    <row r="272" spans="1:7" x14ac:dyDescent="0.2">
      <c r="A272" t="s">
        <v>5</v>
      </c>
      <c r="B272" s="1">
        <v>45140</v>
      </c>
      <c r="C272">
        <v>84.45</v>
      </c>
      <c r="D272">
        <v>85.05</v>
      </c>
      <c r="E272" s="8">
        <f t="shared" si="27"/>
        <v>0.35398230088495242</v>
      </c>
      <c r="F272" s="11"/>
      <c r="G272" s="11"/>
    </row>
    <row r="273" spans="1:7" x14ac:dyDescent="0.2">
      <c r="A273" t="s">
        <v>5</v>
      </c>
      <c r="B273" s="1">
        <v>45141</v>
      </c>
      <c r="C273">
        <v>81.599999999999994</v>
      </c>
      <c r="D273">
        <v>86.55</v>
      </c>
      <c r="E273" s="8">
        <f t="shared" si="27"/>
        <v>1.7636684303350969</v>
      </c>
      <c r="F273" s="11"/>
      <c r="G273" s="11"/>
    </row>
    <row r="274" spans="1:7" x14ac:dyDescent="0.2">
      <c r="A274" t="s">
        <v>5</v>
      </c>
      <c r="B274" s="1">
        <v>45142</v>
      </c>
      <c r="C274">
        <v>89</v>
      </c>
      <c r="D274">
        <v>95.4</v>
      </c>
      <c r="E274" s="8">
        <f t="shared" si="27"/>
        <v>10.225303292894292</v>
      </c>
      <c r="F274" s="11"/>
      <c r="G274" s="11"/>
    </row>
    <row r="275" spans="1:7" x14ac:dyDescent="0.2">
      <c r="A275" t="s">
        <v>5</v>
      </c>
      <c r="B275" s="1">
        <v>45145</v>
      </c>
      <c r="C275">
        <v>97.4</v>
      </c>
      <c r="D275">
        <v>97.6</v>
      </c>
      <c r="E275" s="8">
        <f t="shared" si="27"/>
        <v>2.3060796645702184</v>
      </c>
      <c r="F275" s="11">
        <f t="shared" si="26"/>
        <v>-2.0440251572327073</v>
      </c>
      <c r="G275" s="11"/>
    </row>
    <row r="276" spans="1:7" x14ac:dyDescent="0.2">
      <c r="A276" t="s">
        <v>5</v>
      </c>
      <c r="B276" s="1">
        <v>45146</v>
      </c>
      <c r="C276">
        <v>98.35</v>
      </c>
      <c r="D276">
        <v>93.45</v>
      </c>
      <c r="E276" s="8">
        <f t="shared" si="27"/>
        <v>-4.2520491803278606</v>
      </c>
      <c r="F276" s="11"/>
      <c r="G276" s="11"/>
    </row>
    <row r="277" spans="1:7" x14ac:dyDescent="0.2">
      <c r="A277" t="s">
        <v>5</v>
      </c>
      <c r="B277" s="1">
        <v>45147</v>
      </c>
      <c r="C277">
        <v>93.9</v>
      </c>
      <c r="D277">
        <v>94.1</v>
      </c>
      <c r="E277" s="8">
        <f t="shared" si="27"/>
        <v>0.69555912252540553</v>
      </c>
      <c r="F277" s="11"/>
      <c r="G277" s="11"/>
    </row>
    <row r="278" spans="1:7" x14ac:dyDescent="0.2">
      <c r="A278" t="s">
        <v>5</v>
      </c>
      <c r="B278" s="1">
        <v>45148</v>
      </c>
      <c r="C278">
        <v>94.1</v>
      </c>
      <c r="D278">
        <v>94.25</v>
      </c>
      <c r="E278" s="8">
        <f t="shared" si="27"/>
        <v>0.15940488841658415</v>
      </c>
      <c r="F278" s="11"/>
      <c r="G278" s="11"/>
    </row>
    <row r="279" spans="1:7" x14ac:dyDescent="0.2">
      <c r="A279" t="s">
        <v>5</v>
      </c>
      <c r="B279" s="1">
        <v>45149</v>
      </c>
      <c r="C279">
        <v>94.6</v>
      </c>
      <c r="D279">
        <v>93.45</v>
      </c>
      <c r="E279" s="8">
        <f t="shared" si="27"/>
        <v>-0.84880636604774229</v>
      </c>
      <c r="F279" s="11"/>
      <c r="G279" s="11"/>
    </row>
    <row r="280" spans="1:7" x14ac:dyDescent="0.2">
      <c r="A280" t="s">
        <v>5</v>
      </c>
      <c r="B280" s="1">
        <v>45152</v>
      </c>
      <c r="C280">
        <v>93.4</v>
      </c>
      <c r="D280">
        <v>92.75</v>
      </c>
      <c r="E280" s="8">
        <f t="shared" si="27"/>
        <v>-0.74906367041198807</v>
      </c>
      <c r="F280" s="11">
        <f>((D283-D279)/D279)*100</f>
        <v>-4.3873729266987782</v>
      </c>
      <c r="G280" s="11"/>
    </row>
    <row r="281" spans="1:7" x14ac:dyDescent="0.2">
      <c r="A281" t="s">
        <v>5</v>
      </c>
      <c r="B281" s="1">
        <v>45154</v>
      </c>
      <c r="C281">
        <v>92.45</v>
      </c>
      <c r="D281">
        <v>91.9</v>
      </c>
      <c r="E281" s="8">
        <f t="shared" si="27"/>
        <v>-0.9164420485175141</v>
      </c>
      <c r="F281" s="11"/>
      <c r="G281" s="11"/>
    </row>
    <row r="282" spans="1:7" x14ac:dyDescent="0.2">
      <c r="A282" t="s">
        <v>5</v>
      </c>
      <c r="B282" s="1">
        <v>45155</v>
      </c>
      <c r="C282">
        <v>92.3</v>
      </c>
      <c r="D282">
        <v>91.15</v>
      </c>
      <c r="E282" s="8">
        <f t="shared" si="27"/>
        <v>-0.81610446137105541</v>
      </c>
      <c r="F282" s="11"/>
      <c r="G282" s="11"/>
    </row>
    <row r="283" spans="1:7" x14ac:dyDescent="0.2">
      <c r="A283" t="s">
        <v>5</v>
      </c>
      <c r="B283" s="1">
        <v>45156</v>
      </c>
      <c r="C283">
        <v>91</v>
      </c>
      <c r="D283">
        <v>89.35</v>
      </c>
      <c r="E283" s="8">
        <f t="shared" si="27"/>
        <v>-1.9747668678003414</v>
      </c>
      <c r="F283" s="11"/>
      <c r="G283" s="11"/>
    </row>
    <row r="284" spans="1:7" x14ac:dyDescent="0.2">
      <c r="A284" t="s">
        <v>5</v>
      </c>
      <c r="B284" s="1">
        <v>45159</v>
      </c>
      <c r="C284">
        <v>90.5</v>
      </c>
      <c r="D284">
        <v>89.75</v>
      </c>
      <c r="E284" s="8">
        <f t="shared" si="27"/>
        <v>0.44767767207611159</v>
      </c>
      <c r="F284" s="11">
        <f t="shared" ref="F284" si="28">((D288-D283)/D283)*100</f>
        <v>1.8466703973139404</v>
      </c>
      <c r="G284" s="11"/>
    </row>
    <row r="285" spans="1:7" x14ac:dyDescent="0.2">
      <c r="A285" t="s">
        <v>5</v>
      </c>
      <c r="B285" s="1">
        <v>45160</v>
      </c>
      <c r="C285">
        <v>90.3</v>
      </c>
      <c r="D285">
        <v>91.9</v>
      </c>
      <c r="E285" s="8">
        <f t="shared" si="27"/>
        <v>2.3955431754874712</v>
      </c>
      <c r="F285" s="11"/>
      <c r="G285" s="11"/>
    </row>
    <row r="286" spans="1:7" x14ac:dyDescent="0.2">
      <c r="A286" t="s">
        <v>5</v>
      </c>
      <c r="B286" s="1">
        <v>45161</v>
      </c>
      <c r="C286">
        <v>92.95</v>
      </c>
      <c r="D286">
        <v>94.3</v>
      </c>
      <c r="E286" s="8">
        <f t="shared" si="27"/>
        <v>2.6115342763873683</v>
      </c>
      <c r="F286" s="11"/>
      <c r="G286" s="11"/>
    </row>
    <row r="287" spans="1:7" x14ac:dyDescent="0.2">
      <c r="A287" t="s">
        <v>5</v>
      </c>
      <c r="B287" s="1">
        <v>45162</v>
      </c>
      <c r="C287">
        <v>95.75</v>
      </c>
      <c r="D287">
        <v>93.8</v>
      </c>
      <c r="E287" s="8">
        <f t="shared" si="27"/>
        <v>-0.53022269353128315</v>
      </c>
      <c r="F287" s="11"/>
      <c r="G287" s="11"/>
    </row>
    <row r="288" spans="1:7" x14ac:dyDescent="0.2">
      <c r="A288" t="s">
        <v>5</v>
      </c>
      <c r="B288" s="1">
        <v>45163</v>
      </c>
      <c r="C288">
        <v>93.35</v>
      </c>
      <c r="D288">
        <v>91</v>
      </c>
      <c r="E288" s="8">
        <f t="shared" si="27"/>
        <v>-2.9850746268656687</v>
      </c>
      <c r="F288" s="11"/>
      <c r="G288" s="11"/>
    </row>
    <row r="289" spans="1:7" x14ac:dyDescent="0.2">
      <c r="A289" t="s">
        <v>5</v>
      </c>
      <c r="B289" s="1">
        <v>45166</v>
      </c>
      <c r="C289">
        <v>96</v>
      </c>
      <c r="D289">
        <v>92.35</v>
      </c>
      <c r="E289" s="8">
        <f t="shared" si="27"/>
        <v>1.4835164835164771</v>
      </c>
      <c r="F289" s="11">
        <f t="shared" ref="F289:F299" si="29">((D293-D288)/D288)*100</f>
        <v>6.8131868131868165</v>
      </c>
      <c r="G289" s="11"/>
    </row>
    <row r="290" spans="1:7" x14ac:dyDescent="0.2">
      <c r="A290" t="s">
        <v>5</v>
      </c>
      <c r="B290" s="1">
        <v>45167</v>
      </c>
      <c r="C290">
        <v>92.75</v>
      </c>
      <c r="D290">
        <v>94.7</v>
      </c>
      <c r="E290" s="8">
        <f t="shared" si="27"/>
        <v>2.5446670276123537</v>
      </c>
      <c r="F290" s="11"/>
      <c r="G290" s="11"/>
    </row>
    <row r="291" spans="1:7" x14ac:dyDescent="0.2">
      <c r="A291" t="s">
        <v>5</v>
      </c>
      <c r="B291" s="1">
        <v>45168</v>
      </c>
      <c r="C291">
        <v>99.5</v>
      </c>
      <c r="D291">
        <v>99.8</v>
      </c>
      <c r="E291" s="8">
        <f t="shared" si="27"/>
        <v>5.3854276663146718</v>
      </c>
      <c r="F291" s="11"/>
      <c r="G291" s="11"/>
    </row>
    <row r="292" spans="1:7" x14ac:dyDescent="0.2">
      <c r="A292" t="s">
        <v>5</v>
      </c>
      <c r="B292" s="1">
        <v>45169</v>
      </c>
      <c r="C292">
        <v>100.05</v>
      </c>
      <c r="D292">
        <v>97.6</v>
      </c>
      <c r="E292" s="8">
        <f t="shared" si="27"/>
        <v>-2.2044088176352736</v>
      </c>
      <c r="F292" s="11"/>
      <c r="G292" s="11"/>
    </row>
    <row r="293" spans="1:7" x14ac:dyDescent="0.2">
      <c r="A293" t="s">
        <v>5</v>
      </c>
      <c r="B293" s="1">
        <v>45170</v>
      </c>
      <c r="C293">
        <v>98.3</v>
      </c>
      <c r="D293">
        <v>97.2</v>
      </c>
      <c r="E293" s="8">
        <f t="shared" si="27"/>
        <v>-0.40983606557376173</v>
      </c>
      <c r="F293" s="11"/>
      <c r="G293" s="11">
        <f>((D312-D292)/D292)*100</f>
        <v>3.9959016393442681</v>
      </c>
    </row>
    <row r="294" spans="1:7" x14ac:dyDescent="0.2">
      <c r="A294" t="s">
        <v>5</v>
      </c>
      <c r="B294" s="1">
        <v>45173</v>
      </c>
      <c r="C294">
        <v>97.5</v>
      </c>
      <c r="D294">
        <v>98.05</v>
      </c>
      <c r="E294" s="8">
        <f t="shared" si="27"/>
        <v>0.87448559670781301</v>
      </c>
      <c r="F294" s="11">
        <f t="shared" si="29"/>
        <v>2.4691358024691268</v>
      </c>
      <c r="G294" s="11"/>
    </row>
    <row r="295" spans="1:7" x14ac:dyDescent="0.2">
      <c r="A295" t="s">
        <v>5</v>
      </c>
      <c r="B295" s="1">
        <v>45174</v>
      </c>
      <c r="C295">
        <v>98.15</v>
      </c>
      <c r="D295">
        <v>98.2</v>
      </c>
      <c r="E295" s="8">
        <f t="shared" si="27"/>
        <v>0.15298317185110219</v>
      </c>
      <c r="F295" s="11"/>
      <c r="G295" s="11"/>
    </row>
    <row r="296" spans="1:7" x14ac:dyDescent="0.2">
      <c r="A296" t="s">
        <v>5</v>
      </c>
      <c r="B296" s="1">
        <v>45175</v>
      </c>
      <c r="C296">
        <v>98.4</v>
      </c>
      <c r="D296">
        <v>98.2</v>
      </c>
      <c r="E296" s="8">
        <f t="shared" si="27"/>
        <v>0</v>
      </c>
      <c r="F296" s="11"/>
      <c r="G296" s="11"/>
    </row>
    <row r="297" spans="1:7" x14ac:dyDescent="0.2">
      <c r="A297" t="s">
        <v>5</v>
      </c>
      <c r="B297" s="1">
        <v>45176</v>
      </c>
      <c r="C297">
        <v>98.65</v>
      </c>
      <c r="D297">
        <v>100.05</v>
      </c>
      <c r="E297" s="8">
        <f t="shared" si="27"/>
        <v>1.8839103869653711</v>
      </c>
      <c r="F297" s="11"/>
      <c r="G297" s="11"/>
    </row>
    <row r="298" spans="1:7" x14ac:dyDescent="0.2">
      <c r="A298" t="s">
        <v>5</v>
      </c>
      <c r="B298" s="1">
        <v>45177</v>
      </c>
      <c r="C298">
        <v>100.75</v>
      </c>
      <c r="D298">
        <v>99.6</v>
      </c>
      <c r="E298" s="8">
        <f t="shared" si="27"/>
        <v>-0.44977511244378093</v>
      </c>
      <c r="F298" s="11"/>
      <c r="G298" s="11"/>
    </row>
    <row r="299" spans="1:7" x14ac:dyDescent="0.2">
      <c r="A299" t="s">
        <v>5</v>
      </c>
      <c r="B299" s="1">
        <v>45180</v>
      </c>
      <c r="C299">
        <v>100</v>
      </c>
      <c r="D299">
        <v>101.35</v>
      </c>
      <c r="E299" s="8">
        <f t="shared" si="27"/>
        <v>1.7570281124497993</v>
      </c>
      <c r="F299" s="11">
        <f t="shared" si="29"/>
        <v>3.3634538152610527</v>
      </c>
      <c r="G299" s="11"/>
    </row>
    <row r="300" spans="1:7" x14ac:dyDescent="0.2">
      <c r="A300" t="s">
        <v>5</v>
      </c>
      <c r="B300" s="1">
        <v>45181</v>
      </c>
      <c r="C300">
        <v>102.4</v>
      </c>
      <c r="D300">
        <v>98.75</v>
      </c>
      <c r="E300" s="8">
        <f t="shared" si="27"/>
        <v>-2.5653675382338377</v>
      </c>
      <c r="F300" s="11"/>
      <c r="G300" s="11"/>
    </row>
    <row r="301" spans="1:7" x14ac:dyDescent="0.2">
      <c r="A301" t="s">
        <v>5</v>
      </c>
      <c r="B301" s="1">
        <v>45182</v>
      </c>
      <c r="C301">
        <v>98.75</v>
      </c>
      <c r="D301">
        <v>97.9</v>
      </c>
      <c r="E301" s="8">
        <f t="shared" si="27"/>
        <v>-0.86075949367088045</v>
      </c>
      <c r="F301" s="11"/>
      <c r="G301" s="11"/>
    </row>
    <row r="302" spans="1:7" x14ac:dyDescent="0.2">
      <c r="A302" t="s">
        <v>5</v>
      </c>
      <c r="B302" s="1">
        <v>45183</v>
      </c>
      <c r="C302">
        <v>98.65</v>
      </c>
      <c r="D302">
        <v>99.45</v>
      </c>
      <c r="E302" s="8">
        <f t="shared" si="27"/>
        <v>1.5832482124616927</v>
      </c>
      <c r="F302" s="11"/>
      <c r="G302" s="11"/>
    </row>
    <row r="303" spans="1:7" x14ac:dyDescent="0.2">
      <c r="A303" t="s">
        <v>5</v>
      </c>
      <c r="B303" s="1">
        <v>45184</v>
      </c>
      <c r="C303">
        <v>100.5</v>
      </c>
      <c r="D303">
        <v>102.95</v>
      </c>
      <c r="E303" s="8">
        <f t="shared" si="27"/>
        <v>3.5193564605329311</v>
      </c>
      <c r="F303" s="11"/>
      <c r="G303" s="11"/>
    </row>
    <row r="304" spans="1:7" x14ac:dyDescent="0.2">
      <c r="A304" t="s">
        <v>5</v>
      </c>
      <c r="B304" s="1">
        <v>45187</v>
      </c>
      <c r="C304">
        <v>103.6</v>
      </c>
      <c r="D304">
        <v>102.15</v>
      </c>
      <c r="E304" s="8">
        <f t="shared" si="27"/>
        <v>-0.77707625060708807</v>
      </c>
      <c r="F304" s="11">
        <f>((D307-D303)/D303)*100</f>
        <v>-2.9626032054395308</v>
      </c>
      <c r="G304" s="11"/>
    </row>
    <row r="305" spans="1:7" x14ac:dyDescent="0.2">
      <c r="A305" t="s">
        <v>5</v>
      </c>
      <c r="B305" s="1">
        <v>45189</v>
      </c>
      <c r="C305">
        <v>101.3</v>
      </c>
      <c r="D305">
        <v>100</v>
      </c>
      <c r="E305" s="8">
        <f t="shared" si="27"/>
        <v>-2.1047479197258987</v>
      </c>
      <c r="F305" s="11"/>
      <c r="G305" s="11"/>
    </row>
    <row r="306" spans="1:7" x14ac:dyDescent="0.2">
      <c r="A306" t="s">
        <v>5</v>
      </c>
      <c r="B306" s="1">
        <v>45190</v>
      </c>
      <c r="C306">
        <v>100</v>
      </c>
      <c r="D306">
        <v>99.15</v>
      </c>
      <c r="E306" s="8">
        <f t="shared" si="27"/>
        <v>-0.84999999999999432</v>
      </c>
      <c r="F306" s="11"/>
      <c r="G306" s="11"/>
    </row>
    <row r="307" spans="1:7" x14ac:dyDescent="0.2">
      <c r="A307" t="s">
        <v>5</v>
      </c>
      <c r="B307" s="1">
        <v>45191</v>
      </c>
      <c r="C307">
        <v>99.5</v>
      </c>
      <c r="D307">
        <v>99.9</v>
      </c>
      <c r="E307" s="8">
        <f t="shared" si="27"/>
        <v>0.75642965204236001</v>
      </c>
      <c r="F307" s="11"/>
      <c r="G307" s="11"/>
    </row>
    <row r="308" spans="1:7" x14ac:dyDescent="0.2">
      <c r="A308" t="s">
        <v>5</v>
      </c>
      <c r="B308" s="1">
        <v>45194</v>
      </c>
      <c r="C308">
        <v>100.3</v>
      </c>
      <c r="D308">
        <v>98.45</v>
      </c>
      <c r="E308" s="8">
        <f t="shared" si="27"/>
        <v>-1.451451451451454</v>
      </c>
      <c r="F308" s="11">
        <f t="shared" ref="F308" si="30">((D312-D307)/D307)*100</f>
        <v>1.6016016016015957</v>
      </c>
      <c r="G308" s="11"/>
    </row>
    <row r="309" spans="1:7" x14ac:dyDescent="0.2">
      <c r="A309" t="s">
        <v>5</v>
      </c>
      <c r="B309" s="1">
        <v>45195</v>
      </c>
      <c r="C309">
        <v>98.6</v>
      </c>
      <c r="D309">
        <v>99.9</v>
      </c>
      <c r="E309" s="8">
        <f t="shared" si="27"/>
        <v>1.472828847130526</v>
      </c>
      <c r="F309" s="11"/>
      <c r="G309" s="11"/>
    </row>
    <row r="310" spans="1:7" x14ac:dyDescent="0.2">
      <c r="A310" t="s">
        <v>5</v>
      </c>
      <c r="B310" s="1">
        <v>45196</v>
      </c>
      <c r="C310">
        <v>99.9</v>
      </c>
      <c r="D310">
        <v>100.1</v>
      </c>
      <c r="E310" s="8">
        <f t="shared" si="27"/>
        <v>0.2002002002001888</v>
      </c>
      <c r="F310" s="11"/>
      <c r="G310" s="11"/>
    </row>
    <row r="311" spans="1:7" x14ac:dyDescent="0.2">
      <c r="A311" t="s">
        <v>5</v>
      </c>
      <c r="B311" s="1">
        <v>45197</v>
      </c>
      <c r="C311">
        <v>100.35</v>
      </c>
      <c r="D311">
        <v>99.95</v>
      </c>
      <c r="E311" s="8">
        <f t="shared" si="27"/>
        <v>-0.14985014985014136</v>
      </c>
      <c r="F311" s="11"/>
      <c r="G311" s="11"/>
    </row>
    <row r="312" spans="1:7" x14ac:dyDescent="0.2">
      <c r="A312" t="s">
        <v>5</v>
      </c>
      <c r="B312" s="1">
        <v>45198</v>
      </c>
      <c r="C312">
        <v>100.05</v>
      </c>
      <c r="D312">
        <v>101.5</v>
      </c>
      <c r="E312" s="8">
        <f t="shared" si="27"/>
        <v>1.5507753876938442</v>
      </c>
      <c r="F312" s="11"/>
      <c r="G312" s="11"/>
    </row>
    <row r="313" spans="1:7" x14ac:dyDescent="0.2">
      <c r="A313" t="s">
        <v>5</v>
      </c>
      <c r="B313" s="1">
        <v>45202</v>
      </c>
      <c r="C313">
        <v>101</v>
      </c>
      <c r="D313">
        <v>105.3</v>
      </c>
      <c r="E313" s="8">
        <f t="shared" si="27"/>
        <v>3.7438423645320169</v>
      </c>
      <c r="F313" s="11">
        <f>((D316-D312)/D312)*100</f>
        <v>2.9064039408867024</v>
      </c>
      <c r="G313" s="11">
        <f>((D332-D312)/D312)*100</f>
        <v>3.546798029556645</v>
      </c>
    </row>
    <row r="314" spans="1:7" x14ac:dyDescent="0.2">
      <c r="A314" t="s">
        <v>5</v>
      </c>
      <c r="B314" s="1">
        <v>45203</v>
      </c>
      <c r="C314">
        <v>104.4</v>
      </c>
      <c r="D314">
        <v>100.75</v>
      </c>
      <c r="E314" s="8">
        <f t="shared" si="27"/>
        <v>-4.3209876543209855</v>
      </c>
      <c r="F314" s="11"/>
      <c r="G314" s="11"/>
    </row>
    <row r="315" spans="1:7" x14ac:dyDescent="0.2">
      <c r="A315" t="s">
        <v>5</v>
      </c>
      <c r="B315" s="1">
        <v>45204</v>
      </c>
      <c r="C315">
        <v>102.6</v>
      </c>
      <c r="D315">
        <v>105.4</v>
      </c>
      <c r="E315" s="8">
        <f t="shared" si="27"/>
        <v>4.6153846153846212</v>
      </c>
      <c r="F315" s="11"/>
      <c r="G315" s="11"/>
    </row>
    <row r="316" spans="1:7" x14ac:dyDescent="0.2">
      <c r="A316" t="s">
        <v>5</v>
      </c>
      <c r="B316" s="1">
        <v>45205</v>
      </c>
      <c r="C316">
        <v>106.4</v>
      </c>
      <c r="D316">
        <v>104.45</v>
      </c>
      <c r="E316" s="8">
        <f t="shared" si="27"/>
        <v>-0.90132827324478448</v>
      </c>
      <c r="F316" s="11"/>
      <c r="G316" s="11"/>
    </row>
    <row r="317" spans="1:7" x14ac:dyDescent="0.2">
      <c r="A317" t="s">
        <v>5</v>
      </c>
      <c r="B317" s="1">
        <v>45208</v>
      </c>
      <c r="C317">
        <v>103.8</v>
      </c>
      <c r="D317">
        <v>103.9</v>
      </c>
      <c r="E317" s="8">
        <f t="shared" si="27"/>
        <v>-0.5265677357587335</v>
      </c>
      <c r="F317" s="11">
        <f t="shared" ref="F317" si="31">((D321-D316)/D316)*100</f>
        <v>6.2709430349449464</v>
      </c>
      <c r="G317" s="11"/>
    </row>
    <row r="318" spans="1:7" x14ac:dyDescent="0.2">
      <c r="A318" t="s">
        <v>5</v>
      </c>
      <c r="B318" s="1">
        <v>45209</v>
      </c>
      <c r="C318">
        <v>104.9</v>
      </c>
      <c r="D318">
        <v>106.05</v>
      </c>
      <c r="E318" s="8">
        <f t="shared" si="27"/>
        <v>2.0692974013474412</v>
      </c>
      <c r="F318" s="11"/>
      <c r="G318" s="11"/>
    </row>
    <row r="319" spans="1:7" x14ac:dyDescent="0.2">
      <c r="A319" t="s">
        <v>5</v>
      </c>
      <c r="B319" s="1">
        <v>45210</v>
      </c>
      <c r="C319">
        <v>106.8</v>
      </c>
      <c r="D319">
        <v>109</v>
      </c>
      <c r="E319" s="8">
        <f t="shared" si="27"/>
        <v>2.7817067421027843</v>
      </c>
      <c r="F319" s="11"/>
      <c r="G319" s="11"/>
    </row>
    <row r="320" spans="1:7" x14ac:dyDescent="0.2">
      <c r="A320" t="s">
        <v>5</v>
      </c>
      <c r="B320" s="1">
        <v>45211</v>
      </c>
      <c r="C320">
        <v>110.2</v>
      </c>
      <c r="D320">
        <v>109.85</v>
      </c>
      <c r="E320" s="8">
        <f t="shared" si="27"/>
        <v>0.77981651376146266</v>
      </c>
      <c r="F320" s="11"/>
      <c r="G320" s="11"/>
    </row>
    <row r="321" spans="1:7" x14ac:dyDescent="0.2">
      <c r="A321" t="s">
        <v>5</v>
      </c>
      <c r="B321" s="1">
        <v>45212</v>
      </c>
      <c r="C321">
        <v>109.85</v>
      </c>
      <c r="D321">
        <v>111</v>
      </c>
      <c r="E321" s="8">
        <f t="shared" si="27"/>
        <v>1.0468821119708747</v>
      </c>
      <c r="F321" s="11"/>
      <c r="G321" s="11"/>
    </row>
    <row r="322" spans="1:7" x14ac:dyDescent="0.2">
      <c r="A322" t="s">
        <v>5</v>
      </c>
      <c r="B322" s="1">
        <v>45215</v>
      </c>
      <c r="C322">
        <v>111.9</v>
      </c>
      <c r="D322">
        <v>111.5</v>
      </c>
      <c r="E322" s="8">
        <f t="shared" si="27"/>
        <v>0.45045045045045046</v>
      </c>
      <c r="F322" s="11">
        <f t="shared" ref="F322" si="32">((D326-D321)/D321)*100</f>
        <v>2.1171171171171119</v>
      </c>
      <c r="G322" s="11"/>
    </row>
    <row r="323" spans="1:7" x14ac:dyDescent="0.2">
      <c r="A323" t="s">
        <v>5</v>
      </c>
      <c r="B323" s="1">
        <v>45216</v>
      </c>
      <c r="C323">
        <v>112.5</v>
      </c>
      <c r="D323">
        <v>113.85</v>
      </c>
      <c r="E323" s="8">
        <f t="shared" si="27"/>
        <v>2.1076233183856452</v>
      </c>
      <c r="F323" s="11"/>
      <c r="G323" s="11"/>
    </row>
    <row r="324" spans="1:7" x14ac:dyDescent="0.2">
      <c r="A324" t="s">
        <v>5</v>
      </c>
      <c r="B324" s="1">
        <v>45217</v>
      </c>
      <c r="C324">
        <v>114.5</v>
      </c>
      <c r="D324">
        <v>113.2</v>
      </c>
      <c r="E324" s="8">
        <f t="shared" ref="E324:E387" si="33">((D324-D323)/D323)*100</f>
        <v>-0.5709266578831721</v>
      </c>
      <c r="F324" s="11"/>
      <c r="G324" s="11"/>
    </row>
    <row r="325" spans="1:7" x14ac:dyDescent="0.2">
      <c r="A325" t="s">
        <v>5</v>
      </c>
      <c r="B325" s="1">
        <v>45218</v>
      </c>
      <c r="C325">
        <v>112</v>
      </c>
      <c r="D325">
        <v>111.65</v>
      </c>
      <c r="E325" s="8">
        <f t="shared" si="33"/>
        <v>-1.3692579505300329</v>
      </c>
      <c r="F325" s="11"/>
      <c r="G325" s="11"/>
    </row>
    <row r="326" spans="1:7" x14ac:dyDescent="0.2">
      <c r="A326" t="s">
        <v>5</v>
      </c>
      <c r="B326" s="1">
        <v>45219</v>
      </c>
      <c r="C326">
        <v>114</v>
      </c>
      <c r="D326">
        <v>113.35</v>
      </c>
      <c r="E326" s="8">
        <f t="shared" si="33"/>
        <v>1.5226153157187536</v>
      </c>
      <c r="F326" s="11"/>
      <c r="G326" s="11"/>
    </row>
    <row r="327" spans="1:7" x14ac:dyDescent="0.2">
      <c r="A327" t="s">
        <v>5</v>
      </c>
      <c r="B327" s="1">
        <v>45222</v>
      </c>
      <c r="C327">
        <v>113.8</v>
      </c>
      <c r="D327">
        <v>108.9</v>
      </c>
      <c r="E327" s="8">
        <f t="shared" si="33"/>
        <v>-3.9258932509924911</v>
      </c>
      <c r="F327" s="11">
        <f>((D330-D326)/D326)*100</f>
        <v>-6.7931186590207222</v>
      </c>
      <c r="G327" s="11"/>
    </row>
    <row r="328" spans="1:7" x14ac:dyDescent="0.2">
      <c r="A328" t="s">
        <v>5</v>
      </c>
      <c r="B328" s="1">
        <v>45224</v>
      </c>
      <c r="C328">
        <v>105.65</v>
      </c>
      <c r="D328">
        <v>108.25</v>
      </c>
      <c r="E328" s="8">
        <f t="shared" si="33"/>
        <v>-0.59687786960514755</v>
      </c>
      <c r="F328" s="11"/>
      <c r="G328" s="11"/>
    </row>
    <row r="329" spans="1:7" x14ac:dyDescent="0.2">
      <c r="A329" t="s">
        <v>5</v>
      </c>
      <c r="B329" s="1">
        <v>45225</v>
      </c>
      <c r="C329">
        <v>107.5</v>
      </c>
      <c r="D329">
        <v>106.45</v>
      </c>
      <c r="E329" s="8">
        <f t="shared" si="33"/>
        <v>-1.6628175519630459</v>
      </c>
      <c r="F329" s="11"/>
      <c r="G329" s="11"/>
    </row>
    <row r="330" spans="1:7" x14ac:dyDescent="0.2">
      <c r="A330" t="s">
        <v>5</v>
      </c>
      <c r="B330" s="1">
        <v>45226</v>
      </c>
      <c r="C330">
        <v>107.35</v>
      </c>
      <c r="D330">
        <v>105.65</v>
      </c>
      <c r="E330" s="8">
        <f t="shared" si="33"/>
        <v>-0.75152653828088034</v>
      </c>
      <c r="F330" s="11"/>
      <c r="G330" s="11"/>
    </row>
    <row r="331" spans="1:7" x14ac:dyDescent="0.2">
      <c r="A331" t="s">
        <v>5</v>
      </c>
      <c r="B331" s="1">
        <v>45229</v>
      </c>
      <c r="C331">
        <v>106.2</v>
      </c>
      <c r="D331">
        <v>107.7</v>
      </c>
      <c r="E331" s="8">
        <f t="shared" si="33"/>
        <v>1.9403691433980095</v>
      </c>
      <c r="F331" s="11">
        <f t="shared" ref="F331" si="34">((D335-D330)/D330)*100</f>
        <v>10.269758637008986</v>
      </c>
      <c r="G331" s="11"/>
    </row>
    <row r="332" spans="1:7" x14ac:dyDescent="0.2">
      <c r="A332" t="s">
        <v>5</v>
      </c>
      <c r="B332" s="1">
        <v>45230</v>
      </c>
      <c r="C332">
        <v>107.85</v>
      </c>
      <c r="D332">
        <v>105.1</v>
      </c>
      <c r="E332" s="8">
        <f t="shared" si="33"/>
        <v>-2.4141132776230347</v>
      </c>
      <c r="F332" s="11"/>
      <c r="G332" s="11"/>
    </row>
    <row r="333" spans="1:7" x14ac:dyDescent="0.2">
      <c r="A333" t="s">
        <v>5</v>
      </c>
      <c r="B333" s="1">
        <v>45231</v>
      </c>
      <c r="C333">
        <v>105.6</v>
      </c>
      <c r="D333">
        <v>103.7</v>
      </c>
      <c r="E333" s="8">
        <f t="shared" si="33"/>
        <v>-1.3320647002854342</v>
      </c>
      <c r="F333" s="11"/>
      <c r="G333" s="11">
        <f>((D353-D332)/D332)*100</f>
        <v>12.797335870599433</v>
      </c>
    </row>
    <row r="334" spans="1:7" x14ac:dyDescent="0.2">
      <c r="A334" t="s">
        <v>5</v>
      </c>
      <c r="B334" s="1">
        <v>45232</v>
      </c>
      <c r="C334">
        <v>105</v>
      </c>
      <c r="D334">
        <v>107.55</v>
      </c>
      <c r="E334" s="8">
        <f t="shared" si="33"/>
        <v>3.7126325940212097</v>
      </c>
      <c r="F334" s="11"/>
      <c r="G334" s="11"/>
    </row>
    <row r="335" spans="1:7" x14ac:dyDescent="0.2">
      <c r="A335" t="s">
        <v>5</v>
      </c>
      <c r="B335" s="1">
        <v>45233</v>
      </c>
      <c r="C335">
        <v>108.8</v>
      </c>
      <c r="D335">
        <v>116.5</v>
      </c>
      <c r="E335" s="8">
        <f t="shared" si="33"/>
        <v>8.3217108321710871</v>
      </c>
      <c r="F335" s="11"/>
      <c r="G335" s="11"/>
    </row>
    <row r="336" spans="1:7" x14ac:dyDescent="0.2">
      <c r="A336" t="s">
        <v>5</v>
      </c>
      <c r="B336" s="1">
        <v>45236</v>
      </c>
      <c r="C336">
        <v>119.6</v>
      </c>
      <c r="D336">
        <v>123.3</v>
      </c>
      <c r="E336" s="8">
        <f t="shared" si="33"/>
        <v>5.8369098712446323</v>
      </c>
      <c r="F336" s="11">
        <f t="shared" ref="F336:F346" si="35">((D340-D335)/D335)*100</f>
        <v>4.1201716738197396</v>
      </c>
      <c r="G336" s="11"/>
    </row>
    <row r="337" spans="1:7" x14ac:dyDescent="0.2">
      <c r="A337" t="s">
        <v>5</v>
      </c>
      <c r="B337" s="1">
        <v>45237</v>
      </c>
      <c r="C337">
        <v>123.55</v>
      </c>
      <c r="D337">
        <v>121.3</v>
      </c>
      <c r="E337" s="8">
        <f t="shared" si="33"/>
        <v>-1.6220600162206</v>
      </c>
      <c r="F337" s="11"/>
      <c r="G337" s="11"/>
    </row>
    <row r="338" spans="1:7" x14ac:dyDescent="0.2">
      <c r="A338" t="s">
        <v>5</v>
      </c>
      <c r="B338" s="1">
        <v>45238</v>
      </c>
      <c r="C338">
        <v>122</v>
      </c>
      <c r="D338">
        <v>125.15</v>
      </c>
      <c r="E338" s="8">
        <f t="shared" si="33"/>
        <v>3.1739488870568913</v>
      </c>
      <c r="F338" s="11"/>
      <c r="G338" s="11"/>
    </row>
    <row r="339" spans="1:7" x14ac:dyDescent="0.2">
      <c r="A339" t="s">
        <v>5</v>
      </c>
      <c r="B339" s="1">
        <v>45239</v>
      </c>
      <c r="C339">
        <v>125.25</v>
      </c>
      <c r="D339">
        <v>121.85</v>
      </c>
      <c r="E339" s="8">
        <f t="shared" si="33"/>
        <v>-2.6368357970435565</v>
      </c>
      <c r="F339" s="11"/>
      <c r="G339" s="11"/>
    </row>
    <row r="340" spans="1:7" x14ac:dyDescent="0.2">
      <c r="A340" t="s">
        <v>5</v>
      </c>
      <c r="B340" s="1">
        <v>45240</v>
      </c>
      <c r="C340">
        <v>122</v>
      </c>
      <c r="D340">
        <v>121.3</v>
      </c>
      <c r="E340" s="8">
        <f t="shared" si="33"/>
        <v>-0.45137464095198782</v>
      </c>
      <c r="F340" s="11"/>
      <c r="G340" s="11"/>
    </row>
    <row r="341" spans="1:7" x14ac:dyDescent="0.2">
      <c r="A341" t="s">
        <v>5</v>
      </c>
      <c r="B341" s="1">
        <v>45242</v>
      </c>
      <c r="C341">
        <v>123.25</v>
      </c>
      <c r="D341">
        <v>123.25</v>
      </c>
      <c r="E341" s="8">
        <f t="shared" si="33"/>
        <v>1.6075845012366057</v>
      </c>
      <c r="F341" s="11">
        <f t="shared" si="35"/>
        <v>0.7419620774938217</v>
      </c>
      <c r="G341" s="11"/>
    </row>
    <row r="342" spans="1:7" x14ac:dyDescent="0.2">
      <c r="A342" t="s">
        <v>5</v>
      </c>
      <c r="B342" s="1">
        <v>45243</v>
      </c>
      <c r="C342">
        <v>122.65</v>
      </c>
      <c r="D342">
        <v>122.2</v>
      </c>
      <c r="E342" s="8">
        <f t="shared" si="33"/>
        <v>-0.85192697768762449</v>
      </c>
      <c r="F342" s="11"/>
      <c r="G342" s="11"/>
    </row>
    <row r="343" spans="1:7" x14ac:dyDescent="0.2">
      <c r="A343" t="s">
        <v>5</v>
      </c>
      <c r="B343" s="1">
        <v>45245</v>
      </c>
      <c r="C343">
        <v>123.3</v>
      </c>
      <c r="D343">
        <v>120.25</v>
      </c>
      <c r="E343" s="8">
        <f t="shared" si="33"/>
        <v>-1.595744680851066</v>
      </c>
      <c r="F343" s="11"/>
      <c r="G343" s="11"/>
    </row>
    <row r="344" spans="1:7" x14ac:dyDescent="0.2">
      <c r="A344" t="s">
        <v>5</v>
      </c>
      <c r="B344" s="1">
        <v>45246</v>
      </c>
      <c r="C344">
        <v>120.9</v>
      </c>
      <c r="D344">
        <v>121.85</v>
      </c>
      <c r="E344" s="8">
        <f t="shared" si="33"/>
        <v>1.3305613305613258</v>
      </c>
      <c r="F344" s="11"/>
      <c r="G344" s="11"/>
    </row>
    <row r="345" spans="1:7" x14ac:dyDescent="0.2">
      <c r="A345" t="s">
        <v>5</v>
      </c>
      <c r="B345" s="1">
        <v>45247</v>
      </c>
      <c r="C345">
        <v>122</v>
      </c>
      <c r="D345">
        <v>122.2</v>
      </c>
      <c r="E345" s="8">
        <f t="shared" si="33"/>
        <v>0.28723840787854621</v>
      </c>
      <c r="F345" s="11"/>
      <c r="G345" s="11"/>
    </row>
    <row r="346" spans="1:7" x14ac:dyDescent="0.2">
      <c r="A346" t="s">
        <v>5</v>
      </c>
      <c r="B346" s="1">
        <v>45250</v>
      </c>
      <c r="C346">
        <v>122.85</v>
      </c>
      <c r="D346">
        <v>118.15</v>
      </c>
      <c r="E346" s="8">
        <f t="shared" si="33"/>
        <v>-3.3142389525368223</v>
      </c>
      <c r="F346" s="11">
        <f t="shared" si="35"/>
        <v>-7.324058919803603</v>
      </c>
      <c r="G346" s="11"/>
    </row>
    <row r="347" spans="1:7" x14ac:dyDescent="0.2">
      <c r="A347" t="s">
        <v>5</v>
      </c>
      <c r="B347" s="1">
        <v>45251</v>
      </c>
      <c r="C347">
        <v>118.55</v>
      </c>
      <c r="D347">
        <v>116.5</v>
      </c>
      <c r="E347" s="8">
        <f t="shared" si="33"/>
        <v>-1.3965298349555697</v>
      </c>
      <c r="F347" s="11"/>
      <c r="G347" s="11"/>
    </row>
    <row r="348" spans="1:7" x14ac:dyDescent="0.2">
      <c r="A348" t="s">
        <v>5</v>
      </c>
      <c r="B348" s="1">
        <v>45252</v>
      </c>
      <c r="C348">
        <v>116</v>
      </c>
      <c r="D348">
        <v>115.3</v>
      </c>
      <c r="E348" s="8">
        <f t="shared" si="33"/>
        <v>-1.030042918454938</v>
      </c>
      <c r="F348" s="11"/>
      <c r="G348" s="11"/>
    </row>
    <row r="349" spans="1:7" x14ac:dyDescent="0.2">
      <c r="A349" t="s">
        <v>5</v>
      </c>
      <c r="B349" s="1">
        <v>45253</v>
      </c>
      <c r="C349">
        <v>113.6</v>
      </c>
      <c r="D349">
        <v>112.95</v>
      </c>
      <c r="E349" s="8">
        <f t="shared" si="33"/>
        <v>-2.038161318300082</v>
      </c>
      <c r="F349" s="11"/>
      <c r="G349" s="11"/>
    </row>
    <row r="350" spans="1:7" x14ac:dyDescent="0.2">
      <c r="A350" t="s">
        <v>5</v>
      </c>
      <c r="B350" s="1">
        <v>45254</v>
      </c>
      <c r="C350">
        <v>114.15</v>
      </c>
      <c r="D350">
        <v>113.25</v>
      </c>
      <c r="E350" s="8">
        <f t="shared" si="33"/>
        <v>0.26560424966799218</v>
      </c>
      <c r="F350" s="11"/>
      <c r="G350" s="11"/>
    </row>
    <row r="351" spans="1:7" x14ac:dyDescent="0.2">
      <c r="A351" t="s">
        <v>5</v>
      </c>
      <c r="B351" s="1">
        <v>45258</v>
      </c>
      <c r="C351">
        <v>114.9</v>
      </c>
      <c r="D351">
        <v>113.8</v>
      </c>
      <c r="E351" s="8">
        <f t="shared" si="33"/>
        <v>0.4856512141280328</v>
      </c>
      <c r="F351" s="11">
        <f>((D354-D350)/D350)*100</f>
        <v>2.69315673289183</v>
      </c>
      <c r="G351" s="11"/>
    </row>
    <row r="352" spans="1:7" x14ac:dyDescent="0.2">
      <c r="A352" t="s">
        <v>5</v>
      </c>
      <c r="B352" s="1">
        <v>45259</v>
      </c>
      <c r="C352">
        <v>117</v>
      </c>
      <c r="D352">
        <v>116.6</v>
      </c>
      <c r="E352" s="8">
        <f t="shared" si="33"/>
        <v>2.4604569420035123</v>
      </c>
      <c r="F352" s="11"/>
      <c r="G352" s="11"/>
    </row>
    <row r="353" spans="1:7" x14ac:dyDescent="0.2">
      <c r="A353" t="s">
        <v>5</v>
      </c>
      <c r="B353" s="1">
        <v>45260</v>
      </c>
      <c r="C353">
        <v>118.8</v>
      </c>
      <c r="D353">
        <v>118.55</v>
      </c>
      <c r="E353" s="8">
        <f t="shared" si="33"/>
        <v>1.6723842195540333</v>
      </c>
      <c r="F353" s="11"/>
      <c r="G353" s="11"/>
    </row>
    <row r="354" spans="1:7" x14ac:dyDescent="0.2">
      <c r="A354" t="s">
        <v>5</v>
      </c>
      <c r="B354" s="1">
        <v>45261</v>
      </c>
      <c r="C354">
        <v>118</v>
      </c>
      <c r="D354">
        <v>116.3</v>
      </c>
      <c r="E354" s="8">
        <f t="shared" si="33"/>
        <v>-1.8979333614508647</v>
      </c>
      <c r="F354" s="11"/>
      <c r="G354" s="11">
        <f>((D373-D353)/D353)*100</f>
        <v>4.3441585828764282</v>
      </c>
    </row>
    <row r="355" spans="1:7" x14ac:dyDescent="0.2">
      <c r="A355" t="s">
        <v>5</v>
      </c>
      <c r="B355" s="1">
        <v>45264</v>
      </c>
      <c r="C355">
        <v>118.75</v>
      </c>
      <c r="D355">
        <v>117.4</v>
      </c>
      <c r="E355" s="8">
        <f t="shared" si="33"/>
        <v>0.94582975064489128</v>
      </c>
      <c r="F355" s="11">
        <f t="shared" ref="F355" si="36">((D359-D354)/D354)*100</f>
        <v>3.1384350816853015</v>
      </c>
      <c r="G355" s="11"/>
    </row>
    <row r="356" spans="1:7" x14ac:dyDescent="0.2">
      <c r="A356" t="s">
        <v>5</v>
      </c>
      <c r="B356" s="1">
        <v>45265</v>
      </c>
      <c r="C356">
        <v>117.9</v>
      </c>
      <c r="D356">
        <v>116.75</v>
      </c>
      <c r="E356" s="8">
        <f t="shared" si="33"/>
        <v>-0.55366269165247506</v>
      </c>
      <c r="F356" s="11"/>
      <c r="G356" s="11"/>
    </row>
    <row r="357" spans="1:7" x14ac:dyDescent="0.2">
      <c r="A357" t="s">
        <v>5</v>
      </c>
      <c r="B357" s="1">
        <v>45266</v>
      </c>
      <c r="C357">
        <v>117.15</v>
      </c>
      <c r="D357">
        <v>118.9</v>
      </c>
      <c r="E357" s="8">
        <f t="shared" si="33"/>
        <v>1.8415417558886558</v>
      </c>
      <c r="F357" s="11"/>
      <c r="G357" s="11"/>
    </row>
    <row r="358" spans="1:7" x14ac:dyDescent="0.2">
      <c r="A358" t="s">
        <v>5</v>
      </c>
      <c r="B358" s="1">
        <v>45267</v>
      </c>
      <c r="C358">
        <v>119.6</v>
      </c>
      <c r="D358">
        <v>121.7</v>
      </c>
      <c r="E358" s="8">
        <f t="shared" si="33"/>
        <v>2.3549201009251446</v>
      </c>
      <c r="F358" s="11"/>
      <c r="G358" s="11"/>
    </row>
    <row r="359" spans="1:7" x14ac:dyDescent="0.2">
      <c r="A359" t="s">
        <v>5</v>
      </c>
      <c r="B359" s="1">
        <v>45268</v>
      </c>
      <c r="C359">
        <v>123</v>
      </c>
      <c r="D359">
        <v>119.95</v>
      </c>
      <c r="E359" s="8">
        <f t="shared" si="33"/>
        <v>-1.4379622021364009</v>
      </c>
      <c r="F359" s="11"/>
      <c r="G359" s="11"/>
    </row>
    <row r="360" spans="1:7" x14ac:dyDescent="0.2">
      <c r="A360" t="s">
        <v>5</v>
      </c>
      <c r="B360" s="1">
        <v>45271</v>
      </c>
      <c r="C360">
        <v>119.95</v>
      </c>
      <c r="D360">
        <v>118.45</v>
      </c>
      <c r="E360" s="8">
        <f t="shared" si="33"/>
        <v>-1.2505210504376822</v>
      </c>
      <c r="F360" s="11">
        <f t="shared" ref="F360:F365" si="37">((D364-D359)/D359)*100</f>
        <v>3.0429345560650201</v>
      </c>
      <c r="G360" s="11"/>
    </row>
    <row r="361" spans="1:7" x14ac:dyDescent="0.2">
      <c r="A361" t="s">
        <v>5</v>
      </c>
      <c r="B361" s="1">
        <v>45272</v>
      </c>
      <c r="C361">
        <v>119</v>
      </c>
      <c r="D361">
        <v>116.75</v>
      </c>
      <c r="E361" s="8">
        <f t="shared" si="33"/>
        <v>-1.4352047277332232</v>
      </c>
      <c r="F361" s="11"/>
      <c r="G361" s="11"/>
    </row>
    <row r="362" spans="1:7" x14ac:dyDescent="0.2">
      <c r="A362" t="s">
        <v>5</v>
      </c>
      <c r="B362" s="1">
        <v>45273</v>
      </c>
      <c r="C362">
        <v>116.9</v>
      </c>
      <c r="D362">
        <v>120</v>
      </c>
      <c r="E362" s="8">
        <f t="shared" si="33"/>
        <v>2.7837259100642395</v>
      </c>
      <c r="F362" s="11"/>
      <c r="G362" s="11"/>
    </row>
    <row r="363" spans="1:7" x14ac:dyDescent="0.2">
      <c r="A363" t="s">
        <v>5</v>
      </c>
      <c r="B363" s="1">
        <v>45274</v>
      </c>
      <c r="C363">
        <v>121</v>
      </c>
      <c r="D363">
        <v>124.15</v>
      </c>
      <c r="E363" s="8">
        <f t="shared" si="33"/>
        <v>3.4583333333333384</v>
      </c>
      <c r="F363" s="11"/>
      <c r="G363" s="11"/>
    </row>
    <row r="364" spans="1:7" x14ac:dyDescent="0.2">
      <c r="A364" t="s">
        <v>5</v>
      </c>
      <c r="B364" s="1">
        <v>45275</v>
      </c>
      <c r="C364">
        <v>124.5</v>
      </c>
      <c r="D364">
        <v>123.6</v>
      </c>
      <c r="E364" s="8">
        <f t="shared" si="33"/>
        <v>-0.44301248489731077</v>
      </c>
      <c r="F364" s="11"/>
      <c r="G364" s="11"/>
    </row>
    <row r="365" spans="1:7" x14ac:dyDescent="0.2">
      <c r="A365" t="s">
        <v>5</v>
      </c>
      <c r="B365" s="1">
        <v>45278</v>
      </c>
      <c r="C365">
        <v>123.4</v>
      </c>
      <c r="D365">
        <v>128.55000000000001</v>
      </c>
      <c r="E365" s="8">
        <f t="shared" si="33"/>
        <v>4.0048543689320528</v>
      </c>
      <c r="F365" s="11">
        <f t="shared" si="37"/>
        <v>3.9644012944983866</v>
      </c>
      <c r="G365" s="11"/>
    </row>
    <row r="366" spans="1:7" x14ac:dyDescent="0.2">
      <c r="A366" t="s">
        <v>5</v>
      </c>
      <c r="B366" s="1">
        <v>45279</v>
      </c>
      <c r="C366">
        <v>129</v>
      </c>
      <c r="D366">
        <v>130.25</v>
      </c>
      <c r="E366" s="8">
        <f t="shared" si="33"/>
        <v>1.322442629327101</v>
      </c>
      <c r="F366" s="11"/>
      <c r="G366" s="11"/>
    </row>
    <row r="367" spans="1:7" x14ac:dyDescent="0.2">
      <c r="A367" t="s">
        <v>5</v>
      </c>
      <c r="B367" s="1">
        <v>45280</v>
      </c>
      <c r="C367">
        <v>130.35</v>
      </c>
      <c r="D367">
        <v>124.75</v>
      </c>
      <c r="E367" s="8">
        <f t="shared" si="33"/>
        <v>-4.2226487523992322</v>
      </c>
      <c r="F367" s="11"/>
      <c r="G367" s="11"/>
    </row>
    <row r="368" spans="1:7" x14ac:dyDescent="0.2">
      <c r="A368" t="s">
        <v>5</v>
      </c>
      <c r="B368" s="1">
        <v>45281</v>
      </c>
      <c r="C368">
        <v>122.15</v>
      </c>
      <c r="D368">
        <v>127.35</v>
      </c>
      <c r="E368" s="8">
        <f t="shared" si="33"/>
        <v>2.0841683366733421</v>
      </c>
      <c r="F368" s="11"/>
      <c r="G368" s="11"/>
    </row>
    <row r="369" spans="1:7" x14ac:dyDescent="0.2">
      <c r="A369" t="s">
        <v>5</v>
      </c>
      <c r="B369" s="1">
        <v>45282</v>
      </c>
      <c r="C369">
        <v>130.55000000000001</v>
      </c>
      <c r="D369">
        <v>128.5</v>
      </c>
      <c r="E369" s="8">
        <f t="shared" si="33"/>
        <v>0.90302316450726794</v>
      </c>
      <c r="F369" s="11"/>
      <c r="G369" s="11"/>
    </row>
    <row r="370" spans="1:7" x14ac:dyDescent="0.2">
      <c r="A370" t="s">
        <v>5</v>
      </c>
      <c r="B370" s="1">
        <v>45286</v>
      </c>
      <c r="C370">
        <v>128.5</v>
      </c>
      <c r="D370">
        <v>125</v>
      </c>
      <c r="E370" s="8">
        <f t="shared" si="33"/>
        <v>-2.7237354085603114</v>
      </c>
      <c r="F370" s="11">
        <f>((D373-D369)/D369)*100</f>
        <v>-3.7354085603112819</v>
      </c>
      <c r="G370" s="11"/>
    </row>
    <row r="371" spans="1:7" x14ac:dyDescent="0.2">
      <c r="A371" t="s">
        <v>5</v>
      </c>
      <c r="B371" s="1">
        <v>45287</v>
      </c>
      <c r="C371">
        <v>125.7</v>
      </c>
      <c r="D371">
        <v>127.05</v>
      </c>
      <c r="E371" s="8">
        <f t="shared" si="33"/>
        <v>1.6399999999999977</v>
      </c>
      <c r="F371" s="11"/>
      <c r="G371" s="11"/>
    </row>
    <row r="372" spans="1:7" x14ac:dyDescent="0.2">
      <c r="A372" t="s">
        <v>5</v>
      </c>
      <c r="B372" s="1">
        <v>45288</v>
      </c>
      <c r="C372">
        <v>124.9</v>
      </c>
      <c r="D372">
        <v>123.2</v>
      </c>
      <c r="E372" s="8">
        <f t="shared" si="33"/>
        <v>-3.0303030303030258</v>
      </c>
      <c r="F372" s="11"/>
      <c r="G372" s="11"/>
    </row>
    <row r="373" spans="1:7" x14ac:dyDescent="0.2">
      <c r="A373" t="s">
        <v>5</v>
      </c>
      <c r="B373" s="1">
        <v>45289</v>
      </c>
      <c r="C373">
        <v>124</v>
      </c>
      <c r="D373">
        <v>123.7</v>
      </c>
      <c r="E373" s="8">
        <f t="shared" si="33"/>
        <v>0.40584415584415579</v>
      </c>
      <c r="F373" s="11"/>
      <c r="G373" s="11"/>
    </row>
    <row r="374" spans="1:7" x14ac:dyDescent="0.2">
      <c r="A374" t="s">
        <v>5</v>
      </c>
      <c r="B374" s="1">
        <v>45292</v>
      </c>
      <c r="C374">
        <v>124.45</v>
      </c>
      <c r="D374">
        <v>124.5</v>
      </c>
      <c r="E374" s="8">
        <f t="shared" si="33"/>
        <v>0.64672594987873655</v>
      </c>
      <c r="F374" s="11">
        <f t="shared" ref="F374" si="38">((D378-D373)/D373)*100</f>
        <v>7.7607113985448724</v>
      </c>
      <c r="G374" s="11">
        <f>((D395-D373)/D373)*100</f>
        <v>12.81325788197252</v>
      </c>
    </row>
    <row r="375" spans="1:7" x14ac:dyDescent="0.2">
      <c r="A375" t="s">
        <v>5</v>
      </c>
      <c r="B375" s="1">
        <v>45293</v>
      </c>
      <c r="C375">
        <v>127</v>
      </c>
      <c r="D375">
        <v>128.69999999999999</v>
      </c>
      <c r="E375" s="8">
        <f t="shared" si="33"/>
        <v>3.3734939759036053</v>
      </c>
      <c r="F375" s="11"/>
      <c r="G375" s="11"/>
    </row>
    <row r="376" spans="1:7" x14ac:dyDescent="0.2">
      <c r="A376" t="s">
        <v>5</v>
      </c>
      <c r="B376" s="1">
        <v>45294</v>
      </c>
      <c r="C376">
        <v>128.80000000000001</v>
      </c>
      <c r="D376">
        <v>127.55</v>
      </c>
      <c r="E376" s="8">
        <f t="shared" si="33"/>
        <v>-0.89355089355088702</v>
      </c>
      <c r="F376" s="11"/>
      <c r="G376" s="11"/>
    </row>
    <row r="377" spans="1:7" x14ac:dyDescent="0.2">
      <c r="A377" t="s">
        <v>5</v>
      </c>
      <c r="B377" s="1">
        <v>45295</v>
      </c>
      <c r="C377">
        <v>128.4</v>
      </c>
      <c r="D377">
        <v>129.75</v>
      </c>
      <c r="E377" s="8">
        <f t="shared" si="33"/>
        <v>1.7248137985103904</v>
      </c>
      <c r="F377" s="11"/>
      <c r="G377" s="11"/>
    </row>
    <row r="378" spans="1:7" x14ac:dyDescent="0.2">
      <c r="A378" t="s">
        <v>5</v>
      </c>
      <c r="B378" s="1">
        <v>45296</v>
      </c>
      <c r="C378">
        <v>130.9</v>
      </c>
      <c r="D378">
        <v>133.30000000000001</v>
      </c>
      <c r="E378" s="8">
        <f t="shared" si="33"/>
        <v>2.7360308285163866</v>
      </c>
      <c r="F378" s="11"/>
      <c r="G378" s="11"/>
    </row>
    <row r="379" spans="1:7" x14ac:dyDescent="0.2">
      <c r="A379" t="s">
        <v>5</v>
      </c>
      <c r="B379" s="1">
        <v>45299</v>
      </c>
      <c r="C379">
        <v>133.65</v>
      </c>
      <c r="D379">
        <v>132.85</v>
      </c>
      <c r="E379" s="8">
        <f t="shared" si="33"/>
        <v>-0.33758439609903751</v>
      </c>
      <c r="F379" s="11">
        <f t="shared" ref="F379" si="39">((D383-D378)/D378)*100</f>
        <v>4.68867216804201</v>
      </c>
      <c r="G379" s="11"/>
    </row>
    <row r="380" spans="1:7" x14ac:dyDescent="0.2">
      <c r="A380" t="s">
        <v>5</v>
      </c>
      <c r="B380" s="1">
        <v>45300</v>
      </c>
      <c r="C380">
        <v>133.19999999999999</v>
      </c>
      <c r="D380">
        <v>134.30000000000001</v>
      </c>
      <c r="E380" s="8">
        <f t="shared" si="33"/>
        <v>1.0914565299209764</v>
      </c>
      <c r="F380" s="11"/>
      <c r="G380" s="11"/>
    </row>
    <row r="381" spans="1:7" x14ac:dyDescent="0.2">
      <c r="A381" t="s">
        <v>5</v>
      </c>
      <c r="B381" s="1">
        <v>45301</v>
      </c>
      <c r="C381">
        <v>134.25</v>
      </c>
      <c r="D381">
        <v>134.65</v>
      </c>
      <c r="E381" s="8">
        <f t="shared" si="33"/>
        <v>0.2606105733432571</v>
      </c>
      <c r="F381" s="11"/>
      <c r="G381" s="11"/>
    </row>
    <row r="382" spans="1:7" x14ac:dyDescent="0.2">
      <c r="A382" t="s">
        <v>5</v>
      </c>
      <c r="B382" s="1">
        <v>45302</v>
      </c>
      <c r="C382">
        <v>135.30000000000001</v>
      </c>
      <c r="D382">
        <v>138.35</v>
      </c>
      <c r="E382" s="8">
        <f t="shared" si="33"/>
        <v>2.7478648347567685</v>
      </c>
      <c r="F382" s="11"/>
      <c r="G382" s="11"/>
    </row>
    <row r="383" spans="1:7" x14ac:dyDescent="0.2">
      <c r="A383" t="s">
        <v>5</v>
      </c>
      <c r="B383" s="1">
        <v>45303</v>
      </c>
      <c r="C383">
        <v>140</v>
      </c>
      <c r="D383">
        <v>139.55000000000001</v>
      </c>
      <c r="E383" s="8">
        <f t="shared" si="33"/>
        <v>0.86736537766535382</v>
      </c>
      <c r="F383" s="11"/>
      <c r="G383" s="11"/>
    </row>
    <row r="384" spans="1:7" x14ac:dyDescent="0.2">
      <c r="A384" t="s">
        <v>5</v>
      </c>
      <c r="B384" s="1">
        <v>45306</v>
      </c>
      <c r="C384">
        <v>139.55000000000001</v>
      </c>
      <c r="D384">
        <v>133.4</v>
      </c>
      <c r="E384" s="8">
        <f t="shared" si="33"/>
        <v>-4.4070225725546432</v>
      </c>
      <c r="F384" s="11">
        <f>((D389-D383)/D383)*100</f>
        <v>-4.6219992834109753</v>
      </c>
      <c r="G384" s="11"/>
    </row>
    <row r="385" spans="1:7" x14ac:dyDescent="0.2">
      <c r="A385" t="s">
        <v>5</v>
      </c>
      <c r="B385" s="1">
        <v>45307</v>
      </c>
      <c r="C385">
        <v>135</v>
      </c>
      <c r="D385">
        <v>133.55000000000001</v>
      </c>
      <c r="E385" s="8">
        <f t="shared" si="33"/>
        <v>0.11244377811094879</v>
      </c>
      <c r="F385" s="11"/>
      <c r="G385" s="11"/>
    </row>
    <row r="386" spans="1:7" x14ac:dyDescent="0.2">
      <c r="A386" t="s">
        <v>5</v>
      </c>
      <c r="B386" s="1">
        <v>45308</v>
      </c>
      <c r="C386">
        <v>132.4</v>
      </c>
      <c r="D386">
        <v>127.4</v>
      </c>
      <c r="E386" s="8">
        <f t="shared" si="33"/>
        <v>-4.6050168476226174</v>
      </c>
      <c r="F386" s="11"/>
      <c r="G386" s="11"/>
    </row>
    <row r="387" spans="1:7" x14ac:dyDescent="0.2">
      <c r="A387" t="s">
        <v>5</v>
      </c>
      <c r="B387" s="1">
        <v>45309</v>
      </c>
      <c r="C387">
        <v>128.05000000000001</v>
      </c>
      <c r="D387">
        <v>129.44999999999999</v>
      </c>
      <c r="E387" s="8">
        <f t="shared" si="33"/>
        <v>1.6091051805337386</v>
      </c>
      <c r="F387" s="11"/>
      <c r="G387" s="11"/>
    </row>
    <row r="388" spans="1:7" x14ac:dyDescent="0.2">
      <c r="A388" t="s">
        <v>5</v>
      </c>
      <c r="B388" s="1">
        <v>45310</v>
      </c>
      <c r="C388">
        <v>130.5</v>
      </c>
      <c r="D388">
        <v>135.05000000000001</v>
      </c>
      <c r="E388" s="8">
        <f t="shared" ref="E388:E451" si="40">((D388-D387)/D387)*100</f>
        <v>4.3259945925067775</v>
      </c>
      <c r="F388" s="11"/>
      <c r="G388" s="11"/>
    </row>
    <row r="389" spans="1:7" x14ac:dyDescent="0.2">
      <c r="A389" t="s">
        <v>5</v>
      </c>
      <c r="B389" s="1">
        <v>45311</v>
      </c>
      <c r="C389">
        <v>135.4</v>
      </c>
      <c r="D389">
        <v>133.1</v>
      </c>
      <c r="E389" s="8">
        <f t="shared" si="40"/>
        <v>-1.4439096630877577</v>
      </c>
      <c r="F389" s="11"/>
      <c r="G389" s="11"/>
    </row>
    <row r="390" spans="1:7" x14ac:dyDescent="0.2">
      <c r="A390" t="s">
        <v>5</v>
      </c>
      <c r="B390" s="1">
        <v>45314</v>
      </c>
      <c r="C390">
        <v>136.30000000000001</v>
      </c>
      <c r="D390">
        <v>130.1</v>
      </c>
      <c r="E390" s="8">
        <f t="shared" si="40"/>
        <v>-2.2539444027047337</v>
      </c>
      <c r="F390" s="11">
        <f>((D392-D389)/D389)*100</f>
        <v>2.2915101427498206</v>
      </c>
      <c r="G390" s="11"/>
    </row>
    <row r="391" spans="1:7" x14ac:dyDescent="0.2">
      <c r="A391" t="s">
        <v>5</v>
      </c>
      <c r="B391" s="1">
        <v>45315</v>
      </c>
      <c r="C391">
        <v>131.44999999999999</v>
      </c>
      <c r="D391">
        <v>136.19999999999999</v>
      </c>
      <c r="E391" s="8">
        <f t="shared" si="40"/>
        <v>4.6887009992313562</v>
      </c>
      <c r="F391" s="11"/>
      <c r="G391" s="11"/>
    </row>
    <row r="392" spans="1:7" x14ac:dyDescent="0.2">
      <c r="A392" t="s">
        <v>5</v>
      </c>
      <c r="B392" s="1">
        <v>45316</v>
      </c>
      <c r="C392">
        <v>135.9</v>
      </c>
      <c r="D392">
        <v>136.15</v>
      </c>
      <c r="E392" s="8">
        <f t="shared" si="40"/>
        <v>-3.6710719530090273E-2</v>
      </c>
      <c r="F392" s="11"/>
      <c r="G392" s="11"/>
    </row>
    <row r="393" spans="1:7" x14ac:dyDescent="0.2">
      <c r="A393" t="s">
        <v>5</v>
      </c>
      <c r="B393" s="1">
        <v>45320</v>
      </c>
      <c r="C393">
        <v>136.9</v>
      </c>
      <c r="D393">
        <v>135.55000000000001</v>
      </c>
      <c r="E393" s="8">
        <f t="shared" si="40"/>
        <v>-0.44069041498346989</v>
      </c>
      <c r="F393" s="11">
        <f t="shared" ref="F393" si="41">((D397-D392)/D392)*100</f>
        <v>5.6188027910392995</v>
      </c>
      <c r="G393" s="11"/>
    </row>
    <row r="394" spans="1:7" x14ac:dyDescent="0.2">
      <c r="A394" t="s">
        <v>5</v>
      </c>
      <c r="B394" s="1">
        <v>45321</v>
      </c>
      <c r="C394">
        <v>135.85</v>
      </c>
      <c r="D394">
        <v>137.19999999999999</v>
      </c>
      <c r="E394" s="8">
        <f t="shared" si="40"/>
        <v>1.2172630025820561</v>
      </c>
      <c r="F394" s="11"/>
      <c r="G394" s="11"/>
    </row>
    <row r="395" spans="1:7" x14ac:dyDescent="0.2">
      <c r="A395" t="s">
        <v>5</v>
      </c>
      <c r="B395" s="1">
        <v>45322</v>
      </c>
      <c r="C395">
        <v>140</v>
      </c>
      <c r="D395">
        <v>139.55000000000001</v>
      </c>
      <c r="E395" s="8">
        <f t="shared" si="40"/>
        <v>1.7128279883382094</v>
      </c>
      <c r="F395" s="11"/>
      <c r="G395" s="11"/>
    </row>
    <row r="396" spans="1:7" x14ac:dyDescent="0.2">
      <c r="A396" t="s">
        <v>5</v>
      </c>
      <c r="B396" s="1">
        <v>45323</v>
      </c>
      <c r="C396">
        <v>141</v>
      </c>
      <c r="D396">
        <v>140.55000000000001</v>
      </c>
      <c r="E396" s="8">
        <f t="shared" si="40"/>
        <v>0.71658903618774628</v>
      </c>
      <c r="F396" s="11"/>
      <c r="G396" s="11">
        <f>((D416-D395)/D395)*100</f>
        <v>18.559656037262613</v>
      </c>
    </row>
    <row r="397" spans="1:7" x14ac:dyDescent="0.2">
      <c r="A397" t="s">
        <v>5</v>
      </c>
      <c r="B397" s="1">
        <v>45324</v>
      </c>
      <c r="C397">
        <v>141.80000000000001</v>
      </c>
      <c r="D397">
        <v>143.80000000000001</v>
      </c>
      <c r="E397" s="8">
        <f t="shared" si="40"/>
        <v>2.3123443614372108</v>
      </c>
      <c r="F397" s="11"/>
      <c r="G397" s="11"/>
    </row>
    <row r="398" spans="1:7" x14ac:dyDescent="0.2">
      <c r="A398" t="s">
        <v>5</v>
      </c>
      <c r="B398" s="1">
        <v>45327</v>
      </c>
      <c r="C398">
        <v>145</v>
      </c>
      <c r="D398">
        <v>140.25</v>
      </c>
      <c r="E398" s="8">
        <f t="shared" si="40"/>
        <v>-2.4687065368567533</v>
      </c>
      <c r="F398" s="11">
        <f t="shared" ref="F398:F408" si="42">((D402-D397)/D397)*100</f>
        <v>3.9290681502086069</v>
      </c>
      <c r="G398" s="11"/>
    </row>
    <row r="399" spans="1:7" x14ac:dyDescent="0.2">
      <c r="A399" t="s">
        <v>5</v>
      </c>
      <c r="B399" s="1">
        <v>45328</v>
      </c>
      <c r="C399">
        <v>140.4</v>
      </c>
      <c r="D399">
        <v>139.94999999999999</v>
      </c>
      <c r="E399" s="8">
        <f t="shared" si="40"/>
        <v>-0.21390374331551615</v>
      </c>
      <c r="F399" s="11"/>
      <c r="G399" s="11"/>
    </row>
    <row r="400" spans="1:7" x14ac:dyDescent="0.2">
      <c r="A400" t="s">
        <v>5</v>
      </c>
      <c r="B400" s="1">
        <v>45329</v>
      </c>
      <c r="C400">
        <v>141</v>
      </c>
      <c r="D400">
        <v>140.4</v>
      </c>
      <c r="E400" s="8">
        <f t="shared" si="40"/>
        <v>0.32154340836014084</v>
      </c>
      <c r="F400" s="11"/>
      <c r="G400" s="11"/>
    </row>
    <row r="401" spans="1:7" x14ac:dyDescent="0.2">
      <c r="A401" t="s">
        <v>5</v>
      </c>
      <c r="B401" s="1">
        <v>45330</v>
      </c>
      <c r="C401">
        <v>142.5</v>
      </c>
      <c r="D401">
        <v>144.1</v>
      </c>
      <c r="E401" s="8">
        <f t="shared" si="40"/>
        <v>2.6353276353276271</v>
      </c>
      <c r="F401" s="11"/>
      <c r="G401" s="11"/>
    </row>
    <row r="402" spans="1:7" x14ac:dyDescent="0.2">
      <c r="A402" t="s">
        <v>5</v>
      </c>
      <c r="B402" s="1">
        <v>45331</v>
      </c>
      <c r="C402">
        <v>146.9</v>
      </c>
      <c r="D402">
        <v>149.44999999999999</v>
      </c>
      <c r="E402" s="8">
        <f t="shared" si="40"/>
        <v>3.712699514226228</v>
      </c>
      <c r="F402" s="11"/>
      <c r="G402" s="11"/>
    </row>
    <row r="403" spans="1:7" x14ac:dyDescent="0.2">
      <c r="A403" t="s">
        <v>5</v>
      </c>
      <c r="B403" s="1">
        <v>45334</v>
      </c>
      <c r="C403">
        <v>151</v>
      </c>
      <c r="D403">
        <v>153.80000000000001</v>
      </c>
      <c r="E403" s="8">
        <f t="shared" si="40"/>
        <v>2.9106724657076097</v>
      </c>
      <c r="F403" s="11">
        <f t="shared" si="42"/>
        <v>4.8511207761793251</v>
      </c>
      <c r="G403" s="11"/>
    </row>
    <row r="404" spans="1:7" x14ac:dyDescent="0.2">
      <c r="A404" t="s">
        <v>5</v>
      </c>
      <c r="B404" s="1">
        <v>45335</v>
      </c>
      <c r="C404">
        <v>154.35</v>
      </c>
      <c r="D404">
        <v>154.75</v>
      </c>
      <c r="E404" s="8">
        <f t="shared" si="40"/>
        <v>0.61768530559167001</v>
      </c>
      <c r="F404" s="11"/>
      <c r="G404" s="11"/>
    </row>
    <row r="405" spans="1:7" x14ac:dyDescent="0.2">
      <c r="A405" t="s">
        <v>5</v>
      </c>
      <c r="B405" s="1">
        <v>45336</v>
      </c>
      <c r="C405">
        <v>152.94999999999999</v>
      </c>
      <c r="D405">
        <v>152.25</v>
      </c>
      <c r="E405" s="8">
        <f t="shared" si="40"/>
        <v>-1.615508885298869</v>
      </c>
      <c r="F405" s="11"/>
      <c r="G405" s="11"/>
    </row>
    <row r="406" spans="1:7" x14ac:dyDescent="0.2">
      <c r="A406" t="s">
        <v>5</v>
      </c>
      <c r="B406" s="1">
        <v>45337</v>
      </c>
      <c r="C406">
        <v>157</v>
      </c>
      <c r="D406">
        <v>154.85</v>
      </c>
      <c r="E406" s="8">
        <f t="shared" si="40"/>
        <v>1.7077175697865314</v>
      </c>
      <c r="F406" s="11"/>
      <c r="G406" s="11"/>
    </row>
    <row r="407" spans="1:7" x14ac:dyDescent="0.2">
      <c r="A407" t="s">
        <v>5</v>
      </c>
      <c r="B407" s="1">
        <v>45338</v>
      </c>
      <c r="C407">
        <v>156.9</v>
      </c>
      <c r="D407">
        <v>156.69999999999999</v>
      </c>
      <c r="E407" s="8">
        <f t="shared" si="40"/>
        <v>1.1947045527930218</v>
      </c>
      <c r="F407" s="11"/>
      <c r="G407" s="11"/>
    </row>
    <row r="408" spans="1:7" x14ac:dyDescent="0.2">
      <c r="A408" t="s">
        <v>5</v>
      </c>
      <c r="B408" s="1">
        <v>45341</v>
      </c>
      <c r="C408">
        <v>157.44999999999999</v>
      </c>
      <c r="D408">
        <v>157.5</v>
      </c>
      <c r="E408" s="8">
        <f t="shared" si="40"/>
        <v>0.51052967453733977</v>
      </c>
      <c r="F408" s="11">
        <f t="shared" si="42"/>
        <v>4.6904913848117573</v>
      </c>
      <c r="G408" s="11"/>
    </row>
    <row r="409" spans="1:7" x14ac:dyDescent="0.2">
      <c r="A409" t="s">
        <v>5</v>
      </c>
      <c r="B409" s="1">
        <v>45342</v>
      </c>
      <c r="C409">
        <v>159.69999999999999</v>
      </c>
      <c r="D409">
        <v>161.05000000000001</v>
      </c>
      <c r="E409" s="8">
        <f t="shared" si="40"/>
        <v>2.2539682539682615</v>
      </c>
      <c r="F409" s="11"/>
      <c r="G409" s="11"/>
    </row>
    <row r="410" spans="1:7" x14ac:dyDescent="0.2">
      <c r="A410" t="s">
        <v>5</v>
      </c>
      <c r="B410" s="1">
        <v>45343</v>
      </c>
      <c r="C410">
        <v>162.30000000000001</v>
      </c>
      <c r="D410">
        <v>158.65</v>
      </c>
      <c r="E410" s="8">
        <f t="shared" si="40"/>
        <v>-1.4902204284383764</v>
      </c>
      <c r="F410" s="11"/>
      <c r="G410" s="11"/>
    </row>
    <row r="411" spans="1:7" x14ac:dyDescent="0.2">
      <c r="A411" t="s">
        <v>5</v>
      </c>
      <c r="B411" s="1">
        <v>45344</v>
      </c>
      <c r="C411">
        <v>159.55000000000001</v>
      </c>
      <c r="D411">
        <v>162.1</v>
      </c>
      <c r="E411" s="8">
        <f t="shared" si="40"/>
        <v>2.1745981720768914</v>
      </c>
      <c r="F411" s="11"/>
      <c r="G411" s="11"/>
    </row>
    <row r="412" spans="1:7" x14ac:dyDescent="0.2">
      <c r="A412" t="s">
        <v>5</v>
      </c>
      <c r="B412" s="1">
        <v>45345</v>
      </c>
      <c r="C412">
        <v>162.4</v>
      </c>
      <c r="D412">
        <v>164.05</v>
      </c>
      <c r="E412" s="8">
        <f t="shared" si="40"/>
        <v>1.2029611351017995</v>
      </c>
      <c r="F412" s="11"/>
      <c r="G412" s="11"/>
    </row>
    <row r="413" spans="1:7" x14ac:dyDescent="0.2">
      <c r="A413" t="s">
        <v>5</v>
      </c>
      <c r="B413" s="1">
        <v>45348</v>
      </c>
      <c r="C413">
        <v>165.2</v>
      </c>
      <c r="D413">
        <v>164.2</v>
      </c>
      <c r="E413" s="8">
        <f t="shared" si="40"/>
        <v>9.1435537945734391E-2</v>
      </c>
      <c r="F413" s="11">
        <f>((D418-D412)/D412)*100</f>
        <v>2.1944529106979545</v>
      </c>
      <c r="G413" s="11"/>
    </row>
    <row r="414" spans="1:7" x14ac:dyDescent="0.2">
      <c r="A414" t="s">
        <v>5</v>
      </c>
      <c r="B414" s="1">
        <v>45349</v>
      </c>
      <c r="C414">
        <v>163.75</v>
      </c>
      <c r="D414">
        <v>161.30000000000001</v>
      </c>
      <c r="E414" s="8">
        <f t="shared" si="40"/>
        <v>-1.7661388550547976</v>
      </c>
      <c r="F414" s="11"/>
      <c r="G414" s="11"/>
    </row>
    <row r="415" spans="1:7" x14ac:dyDescent="0.2">
      <c r="A415" t="s">
        <v>5</v>
      </c>
      <c r="B415" s="1">
        <v>45350</v>
      </c>
      <c r="C415">
        <v>161.9</v>
      </c>
      <c r="D415">
        <v>159.35</v>
      </c>
      <c r="E415" s="8">
        <f t="shared" si="40"/>
        <v>-1.2089274643521493</v>
      </c>
      <c r="F415" s="11"/>
      <c r="G415" s="11"/>
    </row>
    <row r="416" spans="1:7" x14ac:dyDescent="0.2">
      <c r="A416" t="s">
        <v>5</v>
      </c>
      <c r="B416" s="1">
        <v>45351</v>
      </c>
      <c r="C416">
        <v>156.44999999999999</v>
      </c>
      <c r="D416">
        <v>165.45</v>
      </c>
      <c r="E416" s="8">
        <f t="shared" si="40"/>
        <v>3.8280514590523973</v>
      </c>
      <c r="F416" s="11"/>
      <c r="G416" s="11"/>
    </row>
    <row r="417" spans="1:7" x14ac:dyDescent="0.2">
      <c r="A417" t="s">
        <v>5</v>
      </c>
      <c r="B417" s="1">
        <v>45352</v>
      </c>
      <c r="C417">
        <v>168</v>
      </c>
      <c r="D417">
        <v>166.5</v>
      </c>
      <c r="E417" s="8">
        <f t="shared" si="40"/>
        <v>0.63463281958296247</v>
      </c>
      <c r="F417" s="11"/>
      <c r="G417" s="11">
        <f>((D435-D416)/D416)*100</f>
        <v>10.063463281958301</v>
      </c>
    </row>
    <row r="418" spans="1:7" x14ac:dyDescent="0.2">
      <c r="A418" t="s">
        <v>5</v>
      </c>
      <c r="B418" s="1">
        <v>45353</v>
      </c>
      <c r="C418">
        <v>167.2</v>
      </c>
      <c r="D418">
        <v>167.65</v>
      </c>
      <c r="E418" s="8">
        <f t="shared" si="40"/>
        <v>0.69069069069069411</v>
      </c>
      <c r="F418" s="11"/>
      <c r="G418" s="11"/>
    </row>
    <row r="419" spans="1:7" x14ac:dyDescent="0.2">
      <c r="A419" t="s">
        <v>5</v>
      </c>
      <c r="B419" s="1">
        <v>45355</v>
      </c>
      <c r="C419">
        <v>168</v>
      </c>
      <c r="D419">
        <v>169.8</v>
      </c>
      <c r="E419" s="8">
        <f t="shared" si="40"/>
        <v>1.2824336415150646</v>
      </c>
      <c r="F419" s="11">
        <f>((D422-D418)/D418)*100</f>
        <v>-4.5630778407396395</v>
      </c>
      <c r="G419" s="11"/>
    </row>
    <row r="420" spans="1:7" x14ac:dyDescent="0.2">
      <c r="A420" t="s">
        <v>5</v>
      </c>
      <c r="B420" s="1">
        <v>45356</v>
      </c>
      <c r="C420">
        <v>170.75</v>
      </c>
      <c r="D420">
        <v>165.85</v>
      </c>
      <c r="E420" s="8">
        <f t="shared" si="40"/>
        <v>-2.3262661955241559</v>
      </c>
      <c r="F420" s="11"/>
      <c r="G420" s="11"/>
    </row>
    <row r="421" spans="1:7" x14ac:dyDescent="0.2">
      <c r="A421" t="s">
        <v>5</v>
      </c>
      <c r="B421" s="1">
        <v>45357</v>
      </c>
      <c r="C421">
        <v>164.4</v>
      </c>
      <c r="D421">
        <v>161.55000000000001</v>
      </c>
      <c r="E421" s="8">
        <f t="shared" si="40"/>
        <v>-2.5927042508290521</v>
      </c>
      <c r="F421" s="11"/>
      <c r="G421" s="11"/>
    </row>
    <row r="422" spans="1:7" x14ac:dyDescent="0.2">
      <c r="A422" t="s">
        <v>5</v>
      </c>
      <c r="B422" s="1">
        <v>45358</v>
      </c>
      <c r="C422">
        <v>161.75</v>
      </c>
      <c r="D422">
        <v>160</v>
      </c>
      <c r="E422" s="8">
        <f t="shared" si="40"/>
        <v>-0.95945527700403055</v>
      </c>
      <c r="F422" s="11"/>
      <c r="G422" s="11"/>
    </row>
    <row r="423" spans="1:7" x14ac:dyDescent="0.2">
      <c r="A423" t="s">
        <v>5</v>
      </c>
      <c r="B423" s="1">
        <v>45362</v>
      </c>
      <c r="C423">
        <v>161</v>
      </c>
      <c r="D423">
        <v>154.85</v>
      </c>
      <c r="E423" s="8">
        <f t="shared" si="40"/>
        <v>-3.2187500000000036</v>
      </c>
      <c r="F423" s="11">
        <f t="shared" ref="F423" si="43">((D427-D422)/D422)*100</f>
        <v>3.1250000000007105E-2</v>
      </c>
      <c r="G423" s="11"/>
    </row>
    <row r="424" spans="1:7" x14ac:dyDescent="0.2">
      <c r="A424" t="s">
        <v>5</v>
      </c>
      <c r="B424" s="1">
        <v>45363</v>
      </c>
      <c r="C424">
        <v>156.6</v>
      </c>
      <c r="D424">
        <v>156.9</v>
      </c>
      <c r="E424" s="8">
        <f t="shared" si="40"/>
        <v>1.3238618017436303</v>
      </c>
      <c r="F424" s="11"/>
      <c r="G424" s="11"/>
    </row>
    <row r="425" spans="1:7" x14ac:dyDescent="0.2">
      <c r="A425" t="s">
        <v>5</v>
      </c>
      <c r="B425" s="1">
        <v>45364</v>
      </c>
      <c r="C425">
        <v>157.44999999999999</v>
      </c>
      <c r="D425">
        <v>148.65</v>
      </c>
      <c r="E425" s="8">
        <f t="shared" si="40"/>
        <v>-5.2581261950286802</v>
      </c>
      <c r="F425" s="11"/>
      <c r="G425" s="11"/>
    </row>
    <row r="426" spans="1:7" x14ac:dyDescent="0.2">
      <c r="A426" t="s">
        <v>5</v>
      </c>
      <c r="B426" s="1">
        <v>45365</v>
      </c>
      <c r="C426">
        <v>147.1</v>
      </c>
      <c r="D426">
        <v>152.75</v>
      </c>
      <c r="E426" s="8">
        <f t="shared" si="40"/>
        <v>2.7581567440295958</v>
      </c>
      <c r="F426" s="11"/>
      <c r="G426" s="11"/>
    </row>
    <row r="427" spans="1:7" x14ac:dyDescent="0.2">
      <c r="A427" t="s">
        <v>5</v>
      </c>
      <c r="B427" s="1">
        <v>45366</v>
      </c>
      <c r="C427">
        <v>152.85</v>
      </c>
      <c r="D427">
        <v>160.05000000000001</v>
      </c>
      <c r="E427" s="8">
        <f t="shared" si="40"/>
        <v>4.7790507364975525</v>
      </c>
      <c r="F427" s="11"/>
      <c r="G427" s="11"/>
    </row>
    <row r="428" spans="1:7" x14ac:dyDescent="0.2">
      <c r="A428" t="s">
        <v>5</v>
      </c>
      <c r="B428" s="1">
        <v>45369</v>
      </c>
      <c r="C428">
        <v>162.5</v>
      </c>
      <c r="D428">
        <v>158.25</v>
      </c>
      <c r="E428" s="8">
        <f t="shared" si="40"/>
        <v>-1.1246485473289667</v>
      </c>
      <c r="F428" s="11">
        <f t="shared" ref="F428" si="44">((D432-D427)/D427)*100</f>
        <v>8.8409871915026397</v>
      </c>
      <c r="G428" s="11"/>
    </row>
    <row r="429" spans="1:7" x14ac:dyDescent="0.2">
      <c r="A429" t="s">
        <v>5</v>
      </c>
      <c r="B429" s="1">
        <v>45370</v>
      </c>
      <c r="C429">
        <v>158.6</v>
      </c>
      <c r="D429">
        <v>157.94999999999999</v>
      </c>
      <c r="E429" s="8">
        <f t="shared" si="40"/>
        <v>-0.18957345971564699</v>
      </c>
      <c r="F429" s="11"/>
      <c r="G429" s="11"/>
    </row>
    <row r="430" spans="1:7" x14ac:dyDescent="0.2">
      <c r="A430" t="s">
        <v>5</v>
      </c>
      <c r="B430" s="1">
        <v>45371</v>
      </c>
      <c r="C430">
        <v>159.44999999999999</v>
      </c>
      <c r="D430">
        <v>165.6</v>
      </c>
      <c r="E430" s="8">
        <f t="shared" si="40"/>
        <v>4.8433048433048471</v>
      </c>
      <c r="F430" s="11"/>
      <c r="G430" s="11"/>
    </row>
    <row r="431" spans="1:7" x14ac:dyDescent="0.2">
      <c r="A431" t="s">
        <v>5</v>
      </c>
      <c r="B431" s="1">
        <v>45372</v>
      </c>
      <c r="C431">
        <v>168</v>
      </c>
      <c r="D431">
        <v>169.65</v>
      </c>
      <c r="E431" s="8">
        <f t="shared" si="40"/>
        <v>2.4456521739130506</v>
      </c>
      <c r="F431" s="11"/>
      <c r="G431" s="11"/>
    </row>
    <row r="432" spans="1:7" x14ac:dyDescent="0.2">
      <c r="A432" t="s">
        <v>5</v>
      </c>
      <c r="B432" s="1">
        <v>45373</v>
      </c>
      <c r="C432">
        <v>170.45</v>
      </c>
      <c r="D432">
        <v>174.2</v>
      </c>
      <c r="E432" s="8">
        <f t="shared" si="40"/>
        <v>2.6819923371647412</v>
      </c>
      <c r="F432" s="11"/>
      <c r="G432" s="11"/>
    </row>
    <row r="433" spans="1:7" x14ac:dyDescent="0.2">
      <c r="A433" t="s">
        <v>5</v>
      </c>
      <c r="B433" s="1">
        <v>45377</v>
      </c>
      <c r="C433">
        <v>173.4</v>
      </c>
      <c r="D433">
        <v>182.6</v>
      </c>
      <c r="E433" s="8">
        <f t="shared" si="40"/>
        <v>4.8220436280137804</v>
      </c>
      <c r="F433" s="11">
        <f>((D435-D432)/D432)*100</f>
        <v>4.5350172215843889</v>
      </c>
      <c r="G433" s="11"/>
    </row>
    <row r="434" spans="1:7" x14ac:dyDescent="0.2">
      <c r="A434" t="s">
        <v>5</v>
      </c>
      <c r="B434" s="1">
        <v>45378</v>
      </c>
      <c r="C434">
        <v>183.6</v>
      </c>
      <c r="D434">
        <v>179.45</v>
      </c>
      <c r="E434" s="8">
        <f t="shared" si="40"/>
        <v>-1.725082146768897</v>
      </c>
      <c r="F434" s="11"/>
      <c r="G434" s="11"/>
    </row>
    <row r="435" spans="1:7" x14ac:dyDescent="0.2">
      <c r="A435" t="s">
        <v>5</v>
      </c>
      <c r="B435" s="1">
        <v>45379</v>
      </c>
      <c r="C435">
        <v>179.8</v>
      </c>
      <c r="D435">
        <v>182.1</v>
      </c>
      <c r="E435" s="8">
        <f t="shared" si="40"/>
        <v>1.4767344664251913</v>
      </c>
      <c r="F435" s="11"/>
      <c r="G435" s="11"/>
    </row>
    <row r="436" spans="1:7" x14ac:dyDescent="0.2">
      <c r="A436" t="s">
        <v>5</v>
      </c>
      <c r="B436" s="1">
        <v>45383</v>
      </c>
      <c r="C436">
        <v>183.9</v>
      </c>
      <c r="D436">
        <v>184.5</v>
      </c>
      <c r="E436" s="8">
        <f t="shared" si="40"/>
        <v>1.3179571663920955</v>
      </c>
      <c r="F436" s="11">
        <f t="shared" ref="F436" si="45">((D440-D435)/D435)*100</f>
        <v>4.6128500823723257</v>
      </c>
      <c r="G436" s="11">
        <f>((D455-D435)/D435)*100</f>
        <v>6.068094453596931</v>
      </c>
    </row>
    <row r="437" spans="1:7" x14ac:dyDescent="0.2">
      <c r="A437" t="s">
        <v>5</v>
      </c>
      <c r="B437" s="1">
        <v>45384</v>
      </c>
      <c r="C437">
        <v>185</v>
      </c>
      <c r="D437">
        <v>183.1</v>
      </c>
      <c r="E437" s="8">
        <f t="shared" si="40"/>
        <v>-0.75880758807588389</v>
      </c>
      <c r="F437" s="11"/>
      <c r="G437" s="11"/>
    </row>
    <row r="438" spans="1:7" x14ac:dyDescent="0.2">
      <c r="A438" t="s">
        <v>5</v>
      </c>
      <c r="B438" s="1">
        <v>45385</v>
      </c>
      <c r="C438">
        <v>181.95</v>
      </c>
      <c r="D438">
        <v>178.3</v>
      </c>
      <c r="E438" s="8">
        <f t="shared" si="40"/>
        <v>-2.6215182960130985</v>
      </c>
      <c r="F438" s="11"/>
      <c r="G438" s="11"/>
    </row>
    <row r="439" spans="1:7" x14ac:dyDescent="0.2">
      <c r="A439" t="s">
        <v>5</v>
      </c>
      <c r="B439" s="1">
        <v>45386</v>
      </c>
      <c r="C439">
        <v>180.5</v>
      </c>
      <c r="D439">
        <v>187</v>
      </c>
      <c r="E439" s="8">
        <f t="shared" si="40"/>
        <v>4.8794167134043676</v>
      </c>
      <c r="F439" s="11"/>
      <c r="G439" s="11"/>
    </row>
    <row r="440" spans="1:7" x14ac:dyDescent="0.2">
      <c r="A440" t="s">
        <v>5</v>
      </c>
      <c r="B440" s="1">
        <v>45387</v>
      </c>
      <c r="C440">
        <v>188.25</v>
      </c>
      <c r="D440">
        <v>190.5</v>
      </c>
      <c r="E440" s="8">
        <f t="shared" si="40"/>
        <v>1.8716577540106951</v>
      </c>
      <c r="F440" s="11"/>
      <c r="G440" s="11"/>
    </row>
    <row r="441" spans="1:7" x14ac:dyDescent="0.2">
      <c r="A441" t="s">
        <v>5</v>
      </c>
      <c r="B441" s="1">
        <v>45390</v>
      </c>
      <c r="C441">
        <v>191.6</v>
      </c>
      <c r="D441">
        <v>191.8</v>
      </c>
      <c r="E441" s="8">
        <f t="shared" si="40"/>
        <v>0.68241469816273559</v>
      </c>
      <c r="F441" s="11">
        <f>((D444-D440)/D440)*100</f>
        <v>0.83989501312335657</v>
      </c>
      <c r="G441" s="11"/>
    </row>
    <row r="442" spans="1:7" x14ac:dyDescent="0.2">
      <c r="A442" t="s">
        <v>5</v>
      </c>
      <c r="B442" s="1">
        <v>45391</v>
      </c>
      <c r="C442">
        <v>192.55</v>
      </c>
      <c r="D442">
        <v>193.7</v>
      </c>
      <c r="E442" s="8">
        <f t="shared" si="40"/>
        <v>0.99061522419185455</v>
      </c>
      <c r="F442" s="11"/>
      <c r="G442" s="11"/>
    </row>
    <row r="443" spans="1:7" x14ac:dyDescent="0.2">
      <c r="A443" t="s">
        <v>5</v>
      </c>
      <c r="B443" s="1">
        <v>45392</v>
      </c>
      <c r="C443">
        <v>195</v>
      </c>
      <c r="D443">
        <v>196.9</v>
      </c>
      <c r="E443" s="8">
        <f t="shared" si="40"/>
        <v>1.6520392359318621</v>
      </c>
      <c r="F443" s="11"/>
      <c r="G443" s="11"/>
    </row>
    <row r="444" spans="1:7" x14ac:dyDescent="0.2">
      <c r="A444" t="s">
        <v>5</v>
      </c>
      <c r="B444" s="1">
        <v>45394</v>
      </c>
      <c r="C444">
        <v>195.85</v>
      </c>
      <c r="D444">
        <v>192.1</v>
      </c>
      <c r="E444" s="8">
        <f t="shared" si="40"/>
        <v>-2.4377856780091474</v>
      </c>
      <c r="F444" s="11"/>
      <c r="G444" s="11"/>
    </row>
    <row r="445" spans="1:7" x14ac:dyDescent="0.2">
      <c r="A445" t="s">
        <v>5</v>
      </c>
      <c r="B445" s="1">
        <v>45397</v>
      </c>
      <c r="C445">
        <v>188</v>
      </c>
      <c r="D445">
        <v>188.3</v>
      </c>
      <c r="E445" s="8">
        <f t="shared" si="40"/>
        <v>-1.9781363872982733</v>
      </c>
      <c r="F445" s="11">
        <f>((D448-D444)/D444)*100</f>
        <v>-1.5096304008329025</v>
      </c>
      <c r="G445" s="11"/>
    </row>
    <row r="446" spans="1:7" x14ac:dyDescent="0.2">
      <c r="A446" t="s">
        <v>5</v>
      </c>
      <c r="B446" s="1">
        <v>45398</v>
      </c>
      <c r="C446">
        <v>187</v>
      </c>
      <c r="D446">
        <v>186.45</v>
      </c>
      <c r="E446" s="8">
        <f t="shared" si="40"/>
        <v>-0.98247477429634777</v>
      </c>
      <c r="F446" s="11"/>
      <c r="G446" s="11"/>
    </row>
    <row r="447" spans="1:7" x14ac:dyDescent="0.2">
      <c r="A447" t="s">
        <v>5</v>
      </c>
      <c r="B447" s="1">
        <v>45400</v>
      </c>
      <c r="C447">
        <v>188.5</v>
      </c>
      <c r="D447">
        <v>185.2</v>
      </c>
      <c r="E447" s="8">
        <f t="shared" si="40"/>
        <v>-0.67042102440332529</v>
      </c>
      <c r="F447" s="11"/>
      <c r="G447" s="11"/>
    </row>
    <row r="448" spans="1:7" x14ac:dyDescent="0.2">
      <c r="A448" t="s">
        <v>5</v>
      </c>
      <c r="B448" s="1">
        <v>45401</v>
      </c>
      <c r="C448">
        <v>182.3</v>
      </c>
      <c r="D448">
        <v>189.2</v>
      </c>
      <c r="E448" s="8">
        <f t="shared" si="40"/>
        <v>2.1598272138228944</v>
      </c>
      <c r="F448" s="11"/>
      <c r="G448" s="11"/>
    </row>
    <row r="449" spans="1:7" x14ac:dyDescent="0.2">
      <c r="A449" t="s">
        <v>5</v>
      </c>
      <c r="B449" s="1">
        <v>45404</v>
      </c>
      <c r="C449">
        <v>193</v>
      </c>
      <c r="D449">
        <v>193.35</v>
      </c>
      <c r="E449" s="8">
        <f t="shared" si="40"/>
        <v>2.193446088794929</v>
      </c>
      <c r="F449" s="11">
        <f t="shared" ref="F449" si="46">((D453-D448)/D448)*100</f>
        <v>-0.58139534883720634</v>
      </c>
      <c r="G449" s="11"/>
    </row>
    <row r="450" spans="1:7" x14ac:dyDescent="0.2">
      <c r="A450" t="s">
        <v>5</v>
      </c>
      <c r="B450" s="1">
        <v>45405</v>
      </c>
      <c r="C450">
        <v>194.4</v>
      </c>
      <c r="D450">
        <v>187.45</v>
      </c>
      <c r="E450" s="8">
        <f t="shared" si="40"/>
        <v>-3.0514610809413014</v>
      </c>
      <c r="F450" s="11"/>
      <c r="G450" s="11"/>
    </row>
    <row r="451" spans="1:7" x14ac:dyDescent="0.2">
      <c r="A451" t="s">
        <v>5</v>
      </c>
      <c r="B451" s="1">
        <v>45406</v>
      </c>
      <c r="C451">
        <v>189</v>
      </c>
      <c r="D451">
        <v>184.4</v>
      </c>
      <c r="E451" s="8">
        <f t="shared" si="40"/>
        <v>-1.6271005601493642</v>
      </c>
      <c r="F451" s="11"/>
      <c r="G451" s="11"/>
    </row>
    <row r="452" spans="1:7" x14ac:dyDescent="0.2">
      <c r="A452" t="s">
        <v>5</v>
      </c>
      <c r="B452" s="1">
        <v>45407</v>
      </c>
      <c r="C452">
        <v>184</v>
      </c>
      <c r="D452">
        <v>184.7</v>
      </c>
      <c r="E452" s="8">
        <f t="shared" ref="E452:E515" si="47">((D452-D451)/D451)*100</f>
        <v>0.16268980477222503</v>
      </c>
      <c r="F452" s="11"/>
      <c r="G452" s="11"/>
    </row>
    <row r="453" spans="1:7" x14ac:dyDescent="0.2">
      <c r="A453" t="s">
        <v>5</v>
      </c>
      <c r="B453" s="1">
        <v>45408</v>
      </c>
      <c r="C453">
        <v>189</v>
      </c>
      <c r="D453">
        <v>188.1</v>
      </c>
      <c r="E453" s="8">
        <f t="shared" si="47"/>
        <v>1.8408229561451033</v>
      </c>
      <c r="F453" s="11"/>
      <c r="G453" s="11"/>
    </row>
    <row r="454" spans="1:7" x14ac:dyDescent="0.2">
      <c r="A454" t="s">
        <v>5</v>
      </c>
      <c r="B454" s="1">
        <v>45411</v>
      </c>
      <c r="C454">
        <v>189.4</v>
      </c>
      <c r="D454">
        <v>193.6</v>
      </c>
      <c r="E454" s="8">
        <f t="shared" si="47"/>
        <v>2.9239766081871346</v>
      </c>
      <c r="F454" s="11">
        <f>((D457-D453)/D453)*100</f>
        <v>4.8644338118022361</v>
      </c>
      <c r="G454" s="11"/>
    </row>
    <row r="455" spans="1:7" x14ac:dyDescent="0.2">
      <c r="A455" t="s">
        <v>5</v>
      </c>
      <c r="B455" s="1">
        <v>45412</v>
      </c>
      <c r="C455">
        <v>195</v>
      </c>
      <c r="D455">
        <v>193.15</v>
      </c>
      <c r="E455" s="8">
        <f t="shared" si="47"/>
        <v>-0.23243801652891977</v>
      </c>
      <c r="F455" s="11"/>
      <c r="G455" s="11"/>
    </row>
    <row r="456" spans="1:7" x14ac:dyDescent="0.2">
      <c r="A456" t="s">
        <v>5</v>
      </c>
      <c r="B456" s="1">
        <v>45414</v>
      </c>
      <c r="C456">
        <v>193.6</v>
      </c>
      <c r="D456">
        <v>195.45</v>
      </c>
      <c r="E456" s="8">
        <f t="shared" si="47"/>
        <v>1.1907843644835532</v>
      </c>
      <c r="F456" s="11"/>
      <c r="G456" s="11">
        <f>((D477-D455)/D455)*100</f>
        <v>-7.2482526533782039</v>
      </c>
    </row>
    <row r="457" spans="1:7" x14ac:dyDescent="0.2">
      <c r="A457" t="s">
        <v>5</v>
      </c>
      <c r="B457" s="1">
        <v>45415</v>
      </c>
      <c r="C457">
        <v>196.8</v>
      </c>
      <c r="D457">
        <v>197.25</v>
      </c>
      <c r="E457" s="8">
        <f t="shared" si="47"/>
        <v>0.92095165003837887</v>
      </c>
      <c r="F457" s="11"/>
      <c r="G457" s="11"/>
    </row>
    <row r="458" spans="1:7" x14ac:dyDescent="0.2">
      <c r="A458" t="s">
        <v>5</v>
      </c>
      <c r="B458" s="1">
        <v>45418</v>
      </c>
      <c r="C458">
        <v>199</v>
      </c>
      <c r="D458">
        <v>195.7</v>
      </c>
      <c r="E458" s="8">
        <f t="shared" si="47"/>
        <v>-0.78580481622307297</v>
      </c>
      <c r="F458" s="11">
        <f t="shared" ref="F458" si="48">((D462-D457)/D457)*100</f>
        <v>2.0532319391635037</v>
      </c>
      <c r="G458" s="11"/>
    </row>
    <row r="459" spans="1:7" x14ac:dyDescent="0.2">
      <c r="A459" t="s">
        <v>5</v>
      </c>
      <c r="B459" s="1">
        <v>45419</v>
      </c>
      <c r="C459">
        <v>196.15</v>
      </c>
      <c r="D459">
        <v>191.45</v>
      </c>
      <c r="E459" s="8">
        <f t="shared" si="47"/>
        <v>-2.1716913643331632</v>
      </c>
      <c r="F459" s="11"/>
      <c r="G459" s="11"/>
    </row>
    <row r="460" spans="1:7" x14ac:dyDescent="0.2">
      <c r="A460" t="s">
        <v>5</v>
      </c>
      <c r="B460" s="1">
        <v>45420</v>
      </c>
      <c r="C460">
        <v>190.65</v>
      </c>
      <c r="D460">
        <v>195.45</v>
      </c>
      <c r="E460" s="8">
        <f t="shared" si="47"/>
        <v>2.089318359885088</v>
      </c>
      <c r="F460" s="11"/>
      <c r="G460" s="11"/>
    </row>
    <row r="461" spans="1:7" x14ac:dyDescent="0.2">
      <c r="A461" t="s">
        <v>5</v>
      </c>
      <c r="B461" s="1">
        <v>45421</v>
      </c>
      <c r="C461">
        <v>195</v>
      </c>
      <c r="D461">
        <v>195.25</v>
      </c>
      <c r="E461" s="8">
        <f t="shared" si="47"/>
        <v>-0.10232796111536897</v>
      </c>
      <c r="F461" s="11"/>
      <c r="G461" s="11"/>
    </row>
    <row r="462" spans="1:7" x14ac:dyDescent="0.2">
      <c r="A462" t="s">
        <v>5</v>
      </c>
      <c r="B462" s="1">
        <v>45422</v>
      </c>
      <c r="C462">
        <v>196.35</v>
      </c>
      <c r="D462">
        <v>201.3</v>
      </c>
      <c r="E462" s="8">
        <f t="shared" si="47"/>
        <v>3.0985915492957807</v>
      </c>
      <c r="F462" s="11"/>
      <c r="G462" s="11"/>
    </row>
    <row r="463" spans="1:7" x14ac:dyDescent="0.2">
      <c r="A463" t="s">
        <v>5</v>
      </c>
      <c r="B463" s="1">
        <v>45425</v>
      </c>
      <c r="C463">
        <v>205.8</v>
      </c>
      <c r="D463">
        <v>194.3</v>
      </c>
      <c r="E463" s="8">
        <f t="shared" si="47"/>
        <v>-3.4773969200198707</v>
      </c>
      <c r="F463" s="11">
        <f>((D468-D462)/D462)*100</f>
        <v>-3.4277198211624471</v>
      </c>
      <c r="G463" s="11"/>
    </row>
    <row r="464" spans="1:7" x14ac:dyDescent="0.2">
      <c r="A464" t="s">
        <v>5</v>
      </c>
      <c r="B464" s="1">
        <v>45426</v>
      </c>
      <c r="C464">
        <v>191.7</v>
      </c>
      <c r="D464">
        <v>187.3</v>
      </c>
      <c r="E464" s="8">
        <f t="shared" si="47"/>
        <v>-3.6026762738033966</v>
      </c>
      <c r="F464" s="11"/>
      <c r="G464" s="11"/>
    </row>
    <row r="465" spans="1:7" x14ac:dyDescent="0.2">
      <c r="A465" t="s">
        <v>5</v>
      </c>
      <c r="B465" s="1">
        <v>45427</v>
      </c>
      <c r="C465">
        <v>188.8</v>
      </c>
      <c r="D465">
        <v>192</v>
      </c>
      <c r="E465" s="8">
        <f t="shared" si="47"/>
        <v>2.5093432995194811</v>
      </c>
      <c r="F465" s="11"/>
      <c r="G465" s="11"/>
    </row>
    <row r="466" spans="1:7" x14ac:dyDescent="0.2">
      <c r="A466" t="s">
        <v>5</v>
      </c>
      <c r="B466" s="1">
        <v>45428</v>
      </c>
      <c r="C466">
        <v>192.9</v>
      </c>
      <c r="D466">
        <v>195.2</v>
      </c>
      <c r="E466" s="8">
        <f t="shared" si="47"/>
        <v>1.6666666666666607</v>
      </c>
      <c r="F466" s="11"/>
      <c r="G466" s="11"/>
    </row>
    <row r="467" spans="1:7" x14ac:dyDescent="0.2">
      <c r="A467" t="s">
        <v>5</v>
      </c>
      <c r="B467" s="1">
        <v>45429</v>
      </c>
      <c r="C467">
        <v>195.15</v>
      </c>
      <c r="D467">
        <v>194.85</v>
      </c>
      <c r="E467" s="8">
        <f t="shared" si="47"/>
        <v>-0.17930327868852169</v>
      </c>
      <c r="F467" s="11"/>
      <c r="G467" s="11"/>
    </row>
    <row r="468" spans="1:7" x14ac:dyDescent="0.2">
      <c r="A468" t="s">
        <v>5</v>
      </c>
      <c r="B468" s="1">
        <v>45430</v>
      </c>
      <c r="C468">
        <v>194.75</v>
      </c>
      <c r="D468">
        <v>194.4</v>
      </c>
      <c r="E468" s="8">
        <f t="shared" si="47"/>
        <v>-0.23094688221708426</v>
      </c>
      <c r="F468" s="11"/>
      <c r="G468" s="11"/>
    </row>
    <row r="469" spans="1:7" x14ac:dyDescent="0.2">
      <c r="A469" t="s">
        <v>5</v>
      </c>
      <c r="B469" s="1">
        <v>45433</v>
      </c>
      <c r="C469">
        <v>194.4</v>
      </c>
      <c r="D469">
        <v>189.1</v>
      </c>
      <c r="E469" s="8">
        <f t="shared" si="47"/>
        <v>-2.7263374485596765</v>
      </c>
      <c r="F469" s="11">
        <f>((D472-D468)/D468)*100</f>
        <v>-5.9156378600823043</v>
      </c>
      <c r="G469" s="11"/>
    </row>
    <row r="470" spans="1:7" x14ac:dyDescent="0.2">
      <c r="A470" t="s">
        <v>5</v>
      </c>
      <c r="B470" s="1">
        <v>45434</v>
      </c>
      <c r="C470">
        <v>190</v>
      </c>
      <c r="D470">
        <v>185.5</v>
      </c>
      <c r="E470" s="8">
        <f t="shared" si="47"/>
        <v>-1.9037546271813828</v>
      </c>
      <c r="F470" s="11"/>
      <c r="G470" s="11"/>
    </row>
    <row r="471" spans="1:7" x14ac:dyDescent="0.2">
      <c r="A471" t="s">
        <v>5</v>
      </c>
      <c r="B471" s="1">
        <v>45435</v>
      </c>
      <c r="C471">
        <v>186.5</v>
      </c>
      <c r="D471">
        <v>186.8</v>
      </c>
      <c r="E471" s="8">
        <f t="shared" si="47"/>
        <v>0.70080862533693333</v>
      </c>
      <c r="F471" s="11"/>
      <c r="G471" s="11"/>
    </row>
    <row r="472" spans="1:7" x14ac:dyDescent="0.2">
      <c r="A472" t="s">
        <v>5</v>
      </c>
      <c r="B472" s="1">
        <v>45436</v>
      </c>
      <c r="C472">
        <v>188</v>
      </c>
      <c r="D472">
        <v>182.9</v>
      </c>
      <c r="E472" s="8">
        <f t="shared" si="47"/>
        <v>-2.0877944325481828</v>
      </c>
      <c r="F472" s="11"/>
      <c r="G472" s="11"/>
    </row>
    <row r="473" spans="1:7" x14ac:dyDescent="0.2">
      <c r="A473" t="s">
        <v>5</v>
      </c>
      <c r="B473" s="1">
        <v>45439</v>
      </c>
      <c r="C473">
        <v>183.9</v>
      </c>
      <c r="D473">
        <v>183.65</v>
      </c>
      <c r="E473" s="8">
        <f t="shared" si="47"/>
        <v>0.41006014215418263</v>
      </c>
      <c r="F473" s="11">
        <f t="shared" ref="F473" si="49">((D477-D472)/D472)*100</f>
        <v>-2.0503007107709128</v>
      </c>
      <c r="G473" s="11"/>
    </row>
    <row r="474" spans="1:7" x14ac:dyDescent="0.2">
      <c r="A474" t="s">
        <v>5</v>
      </c>
      <c r="B474" s="1">
        <v>45440</v>
      </c>
      <c r="C474">
        <v>184.35</v>
      </c>
      <c r="D474">
        <v>181.6</v>
      </c>
      <c r="E474" s="8">
        <f t="shared" si="47"/>
        <v>-1.1162537435339022</v>
      </c>
      <c r="F474" s="11"/>
      <c r="G474" s="11"/>
    </row>
    <row r="475" spans="1:7" x14ac:dyDescent="0.2">
      <c r="A475" t="s">
        <v>5</v>
      </c>
      <c r="B475" s="1">
        <v>45441</v>
      </c>
      <c r="C475">
        <v>180.55</v>
      </c>
      <c r="D475">
        <v>183.35</v>
      </c>
      <c r="E475" s="8">
        <f t="shared" si="47"/>
        <v>0.96365638766519823</v>
      </c>
      <c r="F475" s="11"/>
      <c r="G475" s="11"/>
    </row>
    <row r="476" spans="1:7" x14ac:dyDescent="0.2">
      <c r="A476" t="s">
        <v>5</v>
      </c>
      <c r="B476" s="1">
        <v>45442</v>
      </c>
      <c r="C476">
        <v>183</v>
      </c>
      <c r="D476">
        <v>180.6</v>
      </c>
      <c r="E476" s="8">
        <f t="shared" si="47"/>
        <v>-1.4998636487592036</v>
      </c>
      <c r="F476" s="11"/>
      <c r="G476" s="11"/>
    </row>
    <row r="477" spans="1:7" x14ac:dyDescent="0.2">
      <c r="A477" t="s">
        <v>5</v>
      </c>
      <c r="B477" s="1">
        <v>45443</v>
      </c>
      <c r="C477">
        <v>178.8</v>
      </c>
      <c r="D477">
        <v>179.15</v>
      </c>
      <c r="E477" s="8">
        <f t="shared" si="47"/>
        <v>-0.80287929125137802</v>
      </c>
      <c r="F477" s="11"/>
      <c r="G477" s="11"/>
    </row>
    <row r="478" spans="1:7" x14ac:dyDescent="0.2">
      <c r="A478" t="s">
        <v>5</v>
      </c>
      <c r="B478" s="1">
        <v>45446</v>
      </c>
      <c r="C478">
        <v>184.5</v>
      </c>
      <c r="D478">
        <v>175.45</v>
      </c>
      <c r="E478" s="8">
        <f t="shared" si="47"/>
        <v>-2.0653084007814777</v>
      </c>
      <c r="F478" s="11">
        <f t="shared" ref="F478:F483" si="50">((D482-D477)/D477)*100</f>
        <v>2.7072285794027318</v>
      </c>
      <c r="G478" s="11">
        <f>((D496-D477)/D477)*100</f>
        <v>11.95087915154898</v>
      </c>
    </row>
    <row r="479" spans="1:7" x14ac:dyDescent="0.2">
      <c r="A479" t="s">
        <v>5</v>
      </c>
      <c r="B479" s="1">
        <v>45447</v>
      </c>
      <c r="C479">
        <v>176.5</v>
      </c>
      <c r="D479">
        <v>172</v>
      </c>
      <c r="E479" s="8">
        <f t="shared" si="47"/>
        <v>-1.9663721858079162</v>
      </c>
      <c r="F479" s="11"/>
      <c r="G479" s="11"/>
    </row>
    <row r="480" spans="1:7" x14ac:dyDescent="0.2">
      <c r="A480" t="s">
        <v>5</v>
      </c>
      <c r="B480" s="1">
        <v>45448</v>
      </c>
      <c r="C480">
        <v>175</v>
      </c>
      <c r="D480">
        <v>183.8</v>
      </c>
      <c r="E480" s="8">
        <f t="shared" si="47"/>
        <v>6.8604651162790766</v>
      </c>
      <c r="F480" s="11"/>
      <c r="G480" s="11"/>
    </row>
    <row r="481" spans="1:7" x14ac:dyDescent="0.2">
      <c r="A481" t="s">
        <v>5</v>
      </c>
      <c r="B481" s="1">
        <v>45449</v>
      </c>
      <c r="C481">
        <v>185</v>
      </c>
      <c r="D481">
        <v>183.65</v>
      </c>
      <c r="E481" s="8">
        <f t="shared" si="47"/>
        <v>-8.1610446137108647E-2</v>
      </c>
      <c r="F481" s="11"/>
      <c r="G481" s="11"/>
    </row>
    <row r="482" spans="1:7" x14ac:dyDescent="0.2">
      <c r="A482" t="s">
        <v>5</v>
      </c>
      <c r="B482" s="1">
        <v>45450</v>
      </c>
      <c r="C482">
        <v>182.5</v>
      </c>
      <c r="D482">
        <v>184</v>
      </c>
      <c r="E482" s="8">
        <f t="shared" si="47"/>
        <v>0.19057990743261327</v>
      </c>
      <c r="F482" s="11"/>
      <c r="G482" s="11"/>
    </row>
    <row r="483" spans="1:7" x14ac:dyDescent="0.2">
      <c r="A483" t="s">
        <v>5</v>
      </c>
      <c r="B483" s="1">
        <v>45453</v>
      </c>
      <c r="C483">
        <v>184</v>
      </c>
      <c r="D483">
        <v>182.16</v>
      </c>
      <c r="E483" s="8">
        <f t="shared" si="47"/>
        <v>-1.000000000000002</v>
      </c>
      <c r="F483" s="11">
        <f t="shared" si="50"/>
        <v>1.217391304347831</v>
      </c>
      <c r="G483" s="11"/>
    </row>
    <row r="484" spans="1:7" x14ac:dyDescent="0.2">
      <c r="A484" t="s">
        <v>5</v>
      </c>
      <c r="B484" s="1">
        <v>45454</v>
      </c>
      <c r="C484">
        <v>182.6</v>
      </c>
      <c r="D484">
        <v>184.02</v>
      </c>
      <c r="E484" s="8">
        <f t="shared" si="47"/>
        <v>1.0210803689064634</v>
      </c>
      <c r="F484" s="11"/>
      <c r="G484" s="11"/>
    </row>
    <row r="485" spans="1:7" x14ac:dyDescent="0.2">
      <c r="A485" t="s">
        <v>5</v>
      </c>
      <c r="B485" s="1">
        <v>45455</v>
      </c>
      <c r="C485">
        <v>184.39</v>
      </c>
      <c r="D485">
        <v>179.65</v>
      </c>
      <c r="E485" s="8">
        <f t="shared" si="47"/>
        <v>-2.3747418758830583</v>
      </c>
      <c r="F485" s="11"/>
      <c r="G485" s="11"/>
    </row>
    <row r="486" spans="1:7" x14ac:dyDescent="0.2">
      <c r="A486" t="s">
        <v>5</v>
      </c>
      <c r="B486" s="1">
        <v>45456</v>
      </c>
      <c r="C486">
        <v>183.8</v>
      </c>
      <c r="D486">
        <v>184.94</v>
      </c>
      <c r="E486" s="8">
        <f t="shared" si="47"/>
        <v>2.9446145282493692</v>
      </c>
      <c r="F486" s="11"/>
      <c r="G486" s="11"/>
    </row>
    <row r="487" spans="1:7" x14ac:dyDescent="0.2">
      <c r="A487" t="s">
        <v>5</v>
      </c>
      <c r="B487" s="1">
        <v>45457</v>
      </c>
      <c r="C487">
        <v>185.7</v>
      </c>
      <c r="D487">
        <v>186.24</v>
      </c>
      <c r="E487" s="8">
        <f t="shared" si="47"/>
        <v>0.70293068022061822</v>
      </c>
      <c r="F487" s="11"/>
      <c r="G487" s="11"/>
    </row>
    <row r="488" spans="1:7" x14ac:dyDescent="0.2">
      <c r="A488" t="s">
        <v>5</v>
      </c>
      <c r="B488" s="1">
        <v>45461</v>
      </c>
      <c r="C488">
        <v>187.5</v>
      </c>
      <c r="D488">
        <v>188.61</v>
      </c>
      <c r="E488" s="8">
        <f t="shared" si="47"/>
        <v>1.2725515463917549</v>
      </c>
      <c r="F488" s="11">
        <f>((D491-D487)/D487)*100</f>
        <v>4.139819587628855</v>
      </c>
      <c r="G488" s="11"/>
    </row>
    <row r="489" spans="1:7" x14ac:dyDescent="0.2">
      <c r="A489" t="s">
        <v>5</v>
      </c>
      <c r="B489" s="1">
        <v>45462</v>
      </c>
      <c r="C489">
        <v>190</v>
      </c>
      <c r="D489">
        <v>198.49</v>
      </c>
      <c r="E489" s="8">
        <f t="shared" si="47"/>
        <v>5.238322464344412</v>
      </c>
      <c r="F489" s="11"/>
      <c r="G489" s="11"/>
    </row>
    <row r="490" spans="1:7" x14ac:dyDescent="0.2">
      <c r="A490" t="s">
        <v>5</v>
      </c>
      <c r="B490" s="1">
        <v>45463</v>
      </c>
      <c r="C490">
        <v>199.99</v>
      </c>
      <c r="D490">
        <v>197.05</v>
      </c>
      <c r="E490" s="8">
        <f t="shared" si="47"/>
        <v>-0.7254773540228715</v>
      </c>
      <c r="F490" s="11"/>
      <c r="G490" s="11"/>
    </row>
    <row r="491" spans="1:7" x14ac:dyDescent="0.2">
      <c r="A491" t="s">
        <v>5</v>
      </c>
      <c r="B491" s="1">
        <v>45464</v>
      </c>
      <c r="C491">
        <v>197.9</v>
      </c>
      <c r="D491">
        <v>193.95</v>
      </c>
      <c r="E491" s="8">
        <f t="shared" si="47"/>
        <v>-1.5732047703628633</v>
      </c>
      <c r="F491" s="11"/>
      <c r="G491" s="11"/>
    </row>
    <row r="492" spans="1:7" x14ac:dyDescent="0.2">
      <c r="A492" t="s">
        <v>5</v>
      </c>
      <c r="B492" s="1">
        <v>45467</v>
      </c>
      <c r="C492">
        <v>193.9</v>
      </c>
      <c r="D492">
        <v>198.92</v>
      </c>
      <c r="E492" s="8">
        <f t="shared" si="47"/>
        <v>2.5625161124001026</v>
      </c>
      <c r="F492" s="11">
        <f t="shared" ref="F492" si="51">((D496-D491)/D491)*100</f>
        <v>3.4080948698118148</v>
      </c>
      <c r="G492" s="11"/>
    </row>
    <row r="493" spans="1:7" x14ac:dyDescent="0.2">
      <c r="A493" t="s">
        <v>5</v>
      </c>
      <c r="B493" s="1">
        <v>45468</v>
      </c>
      <c r="C493">
        <v>201.75</v>
      </c>
      <c r="D493">
        <v>202.27</v>
      </c>
      <c r="E493" s="8">
        <f t="shared" si="47"/>
        <v>1.6840941081842062</v>
      </c>
      <c r="F493" s="11"/>
      <c r="G493" s="11"/>
    </row>
    <row r="494" spans="1:7" x14ac:dyDescent="0.2">
      <c r="A494" t="s">
        <v>5</v>
      </c>
      <c r="B494" s="1">
        <v>45469</v>
      </c>
      <c r="C494">
        <v>202.56</v>
      </c>
      <c r="D494">
        <v>197.25</v>
      </c>
      <c r="E494" s="8">
        <f t="shared" si="47"/>
        <v>-2.4818312157017899</v>
      </c>
      <c r="F494" s="11"/>
      <c r="G494" s="11"/>
    </row>
    <row r="495" spans="1:7" x14ac:dyDescent="0.2">
      <c r="A495" t="s">
        <v>5</v>
      </c>
      <c r="B495" s="1">
        <v>45470</v>
      </c>
      <c r="C495">
        <v>198.2</v>
      </c>
      <c r="D495">
        <v>200.15</v>
      </c>
      <c r="E495" s="8">
        <f t="shared" si="47"/>
        <v>1.4702154626109027</v>
      </c>
      <c r="F495" s="11"/>
      <c r="G495" s="11"/>
    </row>
    <row r="496" spans="1:7" x14ac:dyDescent="0.2">
      <c r="A496" t="s">
        <v>5</v>
      </c>
      <c r="B496" s="1">
        <v>45471</v>
      </c>
      <c r="C496">
        <v>201.3</v>
      </c>
      <c r="D496">
        <v>200.56</v>
      </c>
      <c r="E496" s="8">
        <f t="shared" si="47"/>
        <v>0.20484636522607874</v>
      </c>
      <c r="F496" s="11"/>
      <c r="G496" s="11"/>
    </row>
    <row r="497" spans="1:7" x14ac:dyDescent="0.2">
      <c r="A497" t="s">
        <v>5</v>
      </c>
      <c r="B497" s="1">
        <v>45474</v>
      </c>
      <c r="C497">
        <v>199.71</v>
      </c>
      <c r="D497">
        <v>203.97</v>
      </c>
      <c r="E497" s="8">
        <f t="shared" si="47"/>
        <v>1.7002393298763445</v>
      </c>
      <c r="F497" s="11">
        <f t="shared" ref="F497:F502" si="52">((D501-D496)/D496)*100</f>
        <v>3.4952134024730706</v>
      </c>
      <c r="G497" s="11">
        <f>((D518-D496)/D496)*100</f>
        <v>14.404666932588745</v>
      </c>
    </row>
    <row r="498" spans="1:7" x14ac:dyDescent="0.2">
      <c r="A498" t="s">
        <v>5</v>
      </c>
      <c r="B498" s="1">
        <v>45475</v>
      </c>
      <c r="C498">
        <v>204</v>
      </c>
      <c r="D498">
        <v>209.09</v>
      </c>
      <c r="E498" s="8">
        <f t="shared" si="47"/>
        <v>2.5101730646663745</v>
      </c>
      <c r="F498" s="11"/>
      <c r="G498" s="11"/>
    </row>
    <row r="499" spans="1:7" x14ac:dyDescent="0.2">
      <c r="A499" t="s">
        <v>5</v>
      </c>
      <c r="B499" s="1">
        <v>45476</v>
      </c>
      <c r="C499">
        <v>209.45</v>
      </c>
      <c r="D499">
        <v>208.44</v>
      </c>
      <c r="E499" s="8">
        <f t="shared" si="47"/>
        <v>-0.31087091683007589</v>
      </c>
      <c r="F499" s="11"/>
      <c r="G499" s="11"/>
    </row>
    <row r="500" spans="1:7" x14ac:dyDescent="0.2">
      <c r="A500" t="s">
        <v>5</v>
      </c>
      <c r="B500" s="1">
        <v>45477</v>
      </c>
      <c r="C500">
        <v>208.39</v>
      </c>
      <c r="D500">
        <v>207.44</v>
      </c>
      <c r="E500" s="8">
        <f t="shared" si="47"/>
        <v>-0.47975436576472841</v>
      </c>
      <c r="F500" s="11"/>
      <c r="G500" s="11"/>
    </row>
    <row r="501" spans="1:7" x14ac:dyDescent="0.2">
      <c r="A501" t="s">
        <v>5</v>
      </c>
      <c r="B501" s="1">
        <v>45478</v>
      </c>
      <c r="C501">
        <v>207</v>
      </c>
      <c r="D501">
        <v>207.57</v>
      </c>
      <c r="E501" s="8">
        <f t="shared" si="47"/>
        <v>6.2668723486307101E-2</v>
      </c>
      <c r="F501" s="11"/>
      <c r="G501" s="11"/>
    </row>
    <row r="502" spans="1:7" x14ac:dyDescent="0.2">
      <c r="A502" t="s">
        <v>5</v>
      </c>
      <c r="B502" s="1">
        <v>45481</v>
      </c>
      <c r="C502">
        <v>208.25</v>
      </c>
      <c r="D502">
        <v>207.93</v>
      </c>
      <c r="E502" s="8">
        <f t="shared" si="47"/>
        <v>0.1734354675531212</v>
      </c>
      <c r="F502" s="11">
        <f t="shared" si="52"/>
        <v>7.1783012959483585</v>
      </c>
      <c r="G502" s="11"/>
    </row>
    <row r="503" spans="1:7" x14ac:dyDescent="0.2">
      <c r="A503" t="s">
        <v>5</v>
      </c>
      <c r="B503" s="1">
        <v>45482</v>
      </c>
      <c r="C503">
        <v>207.8</v>
      </c>
      <c r="D503">
        <v>212.56</v>
      </c>
      <c r="E503" s="8">
        <f t="shared" si="47"/>
        <v>2.2267109123262614</v>
      </c>
      <c r="F503" s="11"/>
      <c r="G503" s="11"/>
    </row>
    <row r="504" spans="1:7" x14ac:dyDescent="0.2">
      <c r="A504" t="s">
        <v>5</v>
      </c>
      <c r="B504" s="1">
        <v>45483</v>
      </c>
      <c r="C504">
        <v>213</v>
      </c>
      <c r="D504">
        <v>211.37</v>
      </c>
      <c r="E504" s="8">
        <f t="shared" si="47"/>
        <v>-0.55984192698532065</v>
      </c>
      <c r="F504" s="11"/>
      <c r="G504" s="11"/>
    </row>
    <row r="505" spans="1:7" x14ac:dyDescent="0.2">
      <c r="A505" t="s">
        <v>5</v>
      </c>
      <c r="B505" s="1">
        <v>45484</v>
      </c>
      <c r="C505">
        <v>211.47</v>
      </c>
      <c r="D505">
        <v>217.14</v>
      </c>
      <c r="E505" s="8">
        <f t="shared" si="47"/>
        <v>2.729810285281725</v>
      </c>
      <c r="F505" s="11"/>
      <c r="G505" s="11"/>
    </row>
    <row r="506" spans="1:7" x14ac:dyDescent="0.2">
      <c r="A506" t="s">
        <v>5</v>
      </c>
      <c r="B506" s="1">
        <v>45485</v>
      </c>
      <c r="C506">
        <v>219</v>
      </c>
      <c r="D506">
        <v>222.47</v>
      </c>
      <c r="E506" s="8">
        <f t="shared" si="47"/>
        <v>2.454637561020546</v>
      </c>
      <c r="F506" s="11"/>
      <c r="G506" s="11"/>
    </row>
    <row r="507" spans="1:7" x14ac:dyDescent="0.2">
      <c r="A507" t="s">
        <v>5</v>
      </c>
      <c r="B507" s="1">
        <v>45488</v>
      </c>
      <c r="C507">
        <v>225</v>
      </c>
      <c r="D507">
        <v>229.15</v>
      </c>
      <c r="E507" s="8">
        <f t="shared" si="47"/>
        <v>3.0026520429720893</v>
      </c>
      <c r="F507" s="11">
        <f>((D510-D506)/D506)*100</f>
        <v>-1.6092057356048062</v>
      </c>
      <c r="G507" s="11"/>
    </row>
    <row r="508" spans="1:7" x14ac:dyDescent="0.2">
      <c r="A508" t="s">
        <v>5</v>
      </c>
      <c r="B508" s="1">
        <v>45489</v>
      </c>
      <c r="C508">
        <v>230</v>
      </c>
      <c r="D508">
        <v>217.49</v>
      </c>
      <c r="E508" s="8">
        <f t="shared" si="47"/>
        <v>-5.0883700632773277</v>
      </c>
      <c r="F508" s="11"/>
      <c r="G508" s="11"/>
    </row>
    <row r="509" spans="1:7" x14ac:dyDescent="0.2">
      <c r="A509" t="s">
        <v>5</v>
      </c>
      <c r="B509" s="1">
        <v>45491</v>
      </c>
      <c r="C509">
        <v>217.75</v>
      </c>
      <c r="D509">
        <v>220.62</v>
      </c>
      <c r="E509" s="8">
        <f t="shared" si="47"/>
        <v>1.4391466274311442</v>
      </c>
      <c r="F509" s="11"/>
      <c r="G509" s="11"/>
    </row>
    <row r="510" spans="1:7" x14ac:dyDescent="0.2">
      <c r="A510" t="s">
        <v>5</v>
      </c>
      <c r="B510" s="1">
        <v>45492</v>
      </c>
      <c r="C510">
        <v>217.99</v>
      </c>
      <c r="D510">
        <v>218.89</v>
      </c>
      <c r="E510" s="8">
        <f t="shared" si="47"/>
        <v>-0.78415374852688713</v>
      </c>
      <c r="F510" s="11"/>
      <c r="G510" s="11"/>
    </row>
    <row r="511" spans="1:7" x14ac:dyDescent="0.2">
      <c r="A511" t="s">
        <v>5</v>
      </c>
      <c r="B511" s="1">
        <v>45495</v>
      </c>
      <c r="C511">
        <v>214</v>
      </c>
      <c r="D511">
        <v>221.66</v>
      </c>
      <c r="E511" s="8">
        <f t="shared" si="47"/>
        <v>1.2654758097674679</v>
      </c>
      <c r="F511" s="11">
        <f t="shared" ref="F511" si="53">((D515-D510)/D510)*100</f>
        <v>2.6177532093745803</v>
      </c>
      <c r="G511" s="11"/>
    </row>
    <row r="512" spans="1:7" x14ac:dyDescent="0.2">
      <c r="A512" t="s">
        <v>5</v>
      </c>
      <c r="B512" s="1">
        <v>45496</v>
      </c>
      <c r="C512">
        <v>222.5</v>
      </c>
      <c r="D512">
        <v>217.91</v>
      </c>
      <c r="E512" s="8">
        <f t="shared" si="47"/>
        <v>-1.6917802039159073</v>
      </c>
      <c r="F512" s="11"/>
      <c r="G512" s="11"/>
    </row>
    <row r="513" spans="1:7" x14ac:dyDescent="0.2">
      <c r="A513" t="s">
        <v>5</v>
      </c>
      <c r="B513" s="1">
        <v>45497</v>
      </c>
      <c r="C513">
        <v>217.85</v>
      </c>
      <c r="D513">
        <v>223.49</v>
      </c>
      <c r="E513" s="8">
        <f t="shared" si="47"/>
        <v>2.5606901931990329</v>
      </c>
      <c r="F513" s="11"/>
      <c r="G513" s="11"/>
    </row>
    <row r="514" spans="1:7" x14ac:dyDescent="0.2">
      <c r="A514" t="s">
        <v>5</v>
      </c>
      <c r="B514" s="1">
        <v>45498</v>
      </c>
      <c r="C514">
        <v>221</v>
      </c>
      <c r="D514">
        <v>219.31</v>
      </c>
      <c r="E514" s="8">
        <f t="shared" si="47"/>
        <v>-1.8703297686697422</v>
      </c>
      <c r="F514" s="11"/>
      <c r="G514" s="11"/>
    </row>
    <row r="515" spans="1:7" x14ac:dyDescent="0.2">
      <c r="A515" t="s">
        <v>5</v>
      </c>
      <c r="B515" s="1">
        <v>45499</v>
      </c>
      <c r="C515">
        <v>219</v>
      </c>
      <c r="D515">
        <v>224.62</v>
      </c>
      <c r="E515" s="8">
        <f t="shared" si="47"/>
        <v>2.4212302220600987</v>
      </c>
      <c r="F515" s="11"/>
      <c r="G515" s="11"/>
    </row>
    <row r="516" spans="1:7" x14ac:dyDescent="0.2">
      <c r="A516" t="s">
        <v>5</v>
      </c>
      <c r="B516" s="1">
        <v>45502</v>
      </c>
      <c r="C516">
        <v>226.62</v>
      </c>
      <c r="D516">
        <v>226.89</v>
      </c>
      <c r="E516" s="8">
        <f t="shared" ref="E516:E560" si="54">((D516-D515)/D515)*100</f>
        <v>1.010595672691649</v>
      </c>
      <c r="F516" s="11">
        <f t="shared" ref="F516:F521" si="55">((D520-D515)/D515)*100</f>
        <v>16.792805627281616</v>
      </c>
      <c r="G516" s="11"/>
    </row>
    <row r="517" spans="1:7" x14ac:dyDescent="0.2">
      <c r="A517" t="s">
        <v>5</v>
      </c>
      <c r="B517" s="1">
        <v>45503</v>
      </c>
      <c r="C517">
        <v>226.95</v>
      </c>
      <c r="D517">
        <v>227.13</v>
      </c>
      <c r="E517" s="8">
        <f t="shared" si="54"/>
        <v>0.10577813037154971</v>
      </c>
      <c r="F517" s="11"/>
      <c r="G517" s="11"/>
    </row>
    <row r="518" spans="1:7" x14ac:dyDescent="0.2">
      <c r="A518" t="s">
        <v>5</v>
      </c>
      <c r="B518" s="1">
        <v>45504</v>
      </c>
      <c r="C518">
        <v>227.61</v>
      </c>
      <c r="D518">
        <v>229.45</v>
      </c>
      <c r="E518" s="8">
        <f t="shared" si="54"/>
        <v>1.0214414652401678</v>
      </c>
      <c r="F518" s="11"/>
      <c r="G518" s="11"/>
    </row>
    <row r="519" spans="1:7" x14ac:dyDescent="0.2">
      <c r="A519" t="s">
        <v>5</v>
      </c>
      <c r="B519" s="1">
        <v>45505</v>
      </c>
      <c r="C519">
        <v>231</v>
      </c>
      <c r="D519">
        <v>234.09</v>
      </c>
      <c r="E519" s="8">
        <f t="shared" si="54"/>
        <v>2.0222270647199894</v>
      </c>
      <c r="F519" s="11"/>
      <c r="G519" s="11">
        <f>((D539-D518)/D518)*100</f>
        <v>9.1871867509261342</v>
      </c>
    </row>
    <row r="520" spans="1:7" x14ac:dyDescent="0.2">
      <c r="A520" t="s">
        <v>5</v>
      </c>
      <c r="B520" s="1">
        <v>45506</v>
      </c>
      <c r="C520">
        <v>244.5</v>
      </c>
      <c r="D520">
        <v>262.33999999999997</v>
      </c>
      <c r="E520" s="8">
        <f t="shared" si="54"/>
        <v>12.068008031099138</v>
      </c>
      <c r="F520" s="11"/>
      <c r="G520" s="11"/>
    </row>
    <row r="521" spans="1:7" x14ac:dyDescent="0.2">
      <c r="A521" t="s">
        <v>5</v>
      </c>
      <c r="B521" s="1">
        <v>45509</v>
      </c>
      <c r="C521">
        <v>254</v>
      </c>
      <c r="D521">
        <v>256.29000000000002</v>
      </c>
      <c r="E521" s="8">
        <f t="shared" si="54"/>
        <v>-2.3061675688038252</v>
      </c>
      <c r="F521" s="11">
        <f t="shared" si="55"/>
        <v>1.8106274300526037</v>
      </c>
      <c r="G521" s="11"/>
    </row>
    <row r="522" spans="1:7" x14ac:dyDescent="0.2">
      <c r="A522" t="s">
        <v>5</v>
      </c>
      <c r="B522" s="1">
        <v>45510</v>
      </c>
      <c r="C522">
        <v>265.89999999999998</v>
      </c>
      <c r="D522">
        <v>249.08</v>
      </c>
      <c r="E522" s="8">
        <f t="shared" si="54"/>
        <v>-2.8132193998985553</v>
      </c>
      <c r="F522" s="11"/>
      <c r="G522" s="11"/>
    </row>
    <row r="523" spans="1:7" x14ac:dyDescent="0.2">
      <c r="A523" t="s">
        <v>5</v>
      </c>
      <c r="B523" s="1">
        <v>45511</v>
      </c>
      <c r="C523">
        <v>261.52999999999997</v>
      </c>
      <c r="D523">
        <v>265.67</v>
      </c>
      <c r="E523" s="8">
        <f t="shared" si="54"/>
        <v>6.6605106792998248</v>
      </c>
      <c r="F523" s="11"/>
      <c r="G523" s="11"/>
    </row>
    <row r="524" spans="1:7" x14ac:dyDescent="0.2">
      <c r="A524" t="s">
        <v>5</v>
      </c>
      <c r="B524" s="1">
        <v>45512</v>
      </c>
      <c r="C524">
        <v>265</v>
      </c>
      <c r="D524">
        <v>265.58999999999997</v>
      </c>
      <c r="E524" s="8">
        <f t="shared" si="54"/>
        <v>-3.0112545639342389E-2</v>
      </c>
      <c r="F524" s="11"/>
      <c r="G524" s="11"/>
    </row>
    <row r="525" spans="1:7" x14ac:dyDescent="0.2">
      <c r="A525" t="s">
        <v>5</v>
      </c>
      <c r="B525" s="1">
        <v>45513</v>
      </c>
      <c r="C525">
        <v>267.73</v>
      </c>
      <c r="D525">
        <v>267.08999999999997</v>
      </c>
      <c r="E525" s="8">
        <f t="shared" si="54"/>
        <v>0.56478030046311989</v>
      </c>
      <c r="F525" s="11"/>
      <c r="G525" s="11"/>
    </row>
    <row r="526" spans="1:7" x14ac:dyDescent="0.2">
      <c r="A526" t="s">
        <v>5</v>
      </c>
      <c r="B526" s="1">
        <v>45516</v>
      </c>
      <c r="C526">
        <v>263.5</v>
      </c>
      <c r="D526">
        <v>263.43</v>
      </c>
      <c r="E526" s="8">
        <f t="shared" si="54"/>
        <v>-1.3703246096821178</v>
      </c>
      <c r="F526" s="11">
        <f>((D529-D525)/D525)*100</f>
        <v>-0.99591897862142653</v>
      </c>
      <c r="G526" s="11"/>
    </row>
    <row r="527" spans="1:7" x14ac:dyDescent="0.2">
      <c r="A527" t="s">
        <v>5</v>
      </c>
      <c r="B527" s="1">
        <v>45517</v>
      </c>
      <c r="C527">
        <v>265</v>
      </c>
      <c r="D527">
        <v>257.08</v>
      </c>
      <c r="E527" s="8">
        <f t="shared" si="54"/>
        <v>-2.4105075352086027</v>
      </c>
      <c r="F527" s="11"/>
      <c r="G527" s="11"/>
    </row>
    <row r="528" spans="1:7" x14ac:dyDescent="0.2">
      <c r="A528" t="s">
        <v>5</v>
      </c>
      <c r="B528" s="1">
        <v>45518</v>
      </c>
      <c r="C528">
        <v>260.3</v>
      </c>
      <c r="D528">
        <v>260.14</v>
      </c>
      <c r="E528" s="8">
        <f t="shared" si="54"/>
        <v>1.1902909600124485</v>
      </c>
      <c r="F528" s="11"/>
      <c r="G528" s="11"/>
    </row>
    <row r="529" spans="1:7" x14ac:dyDescent="0.2">
      <c r="A529" t="s">
        <v>5</v>
      </c>
      <c r="B529" s="1">
        <v>45520</v>
      </c>
      <c r="C529">
        <v>260.7</v>
      </c>
      <c r="D529">
        <v>264.43</v>
      </c>
      <c r="E529" s="8">
        <f t="shared" si="54"/>
        <v>1.6491120166064508</v>
      </c>
      <c r="F529" s="11"/>
      <c r="G529" s="11"/>
    </row>
    <row r="530" spans="1:7" x14ac:dyDescent="0.2">
      <c r="A530" t="s">
        <v>5</v>
      </c>
      <c r="B530" s="1">
        <v>45523</v>
      </c>
      <c r="C530">
        <v>278</v>
      </c>
      <c r="D530">
        <v>262.17</v>
      </c>
      <c r="E530" s="8">
        <f t="shared" si="54"/>
        <v>-0.85466853231478679</v>
      </c>
      <c r="F530" s="11">
        <f t="shared" ref="F530" si="56">((D534-D529)/D529)*100</f>
        <v>-0.67314601217714687</v>
      </c>
      <c r="G530" s="11"/>
    </row>
    <row r="531" spans="1:7" x14ac:dyDescent="0.2">
      <c r="A531" t="s">
        <v>5</v>
      </c>
      <c r="B531" s="1">
        <v>45524</v>
      </c>
      <c r="C531">
        <v>262</v>
      </c>
      <c r="D531">
        <v>263.12</v>
      </c>
      <c r="E531" s="8">
        <f t="shared" si="54"/>
        <v>0.36236030056832913</v>
      </c>
      <c r="F531" s="11"/>
      <c r="G531" s="11"/>
    </row>
    <row r="532" spans="1:7" x14ac:dyDescent="0.2">
      <c r="A532" t="s">
        <v>5</v>
      </c>
      <c r="B532" s="1">
        <v>45525</v>
      </c>
      <c r="C532">
        <v>263.12</v>
      </c>
      <c r="D532">
        <v>260.02999999999997</v>
      </c>
      <c r="E532" s="8">
        <f t="shared" si="54"/>
        <v>-1.1743691091517299</v>
      </c>
      <c r="F532" s="11"/>
      <c r="G532" s="11"/>
    </row>
    <row r="533" spans="1:7" x14ac:dyDescent="0.2">
      <c r="A533" t="s">
        <v>5</v>
      </c>
      <c r="B533" s="1">
        <v>45526</v>
      </c>
      <c r="C533">
        <v>264</v>
      </c>
      <c r="D533">
        <v>257.95999999999998</v>
      </c>
      <c r="E533" s="8">
        <f t="shared" si="54"/>
        <v>-0.79606199284697665</v>
      </c>
      <c r="F533" s="11"/>
      <c r="G533" s="11"/>
    </row>
    <row r="534" spans="1:7" x14ac:dyDescent="0.2">
      <c r="A534" t="s">
        <v>5</v>
      </c>
      <c r="B534" s="1">
        <v>45527</v>
      </c>
      <c r="C534">
        <v>260.41000000000003</v>
      </c>
      <c r="D534">
        <v>262.64999999999998</v>
      </c>
      <c r="E534" s="8">
        <f t="shared" si="54"/>
        <v>1.8181113350907112</v>
      </c>
      <c r="F534" s="11"/>
      <c r="G534" s="11"/>
    </row>
    <row r="535" spans="1:7" x14ac:dyDescent="0.2">
      <c r="A535" t="s">
        <v>5</v>
      </c>
      <c r="B535" s="1">
        <v>45530</v>
      </c>
      <c r="C535">
        <v>263.8</v>
      </c>
      <c r="D535">
        <v>259.39</v>
      </c>
      <c r="E535" s="8">
        <f t="shared" si="54"/>
        <v>-1.2411955073291419</v>
      </c>
      <c r="F535" s="11">
        <f t="shared" ref="F535:F555" si="57">((D539-D534)/D534)*100</f>
        <v>-4.6145059965733779</v>
      </c>
      <c r="G535" s="11"/>
    </row>
    <row r="536" spans="1:7" x14ac:dyDescent="0.2">
      <c r="A536" t="s">
        <v>5</v>
      </c>
      <c r="B536" s="1">
        <v>45531</v>
      </c>
      <c r="C536">
        <v>260.75</v>
      </c>
      <c r="D536">
        <v>256.05</v>
      </c>
      <c r="E536" s="8">
        <f t="shared" si="54"/>
        <v>-1.2876363776552586</v>
      </c>
      <c r="F536" s="11"/>
      <c r="G536" s="11"/>
    </row>
    <row r="537" spans="1:7" x14ac:dyDescent="0.2">
      <c r="A537" t="s">
        <v>5</v>
      </c>
      <c r="B537" s="1">
        <v>45532</v>
      </c>
      <c r="C537">
        <v>257</v>
      </c>
      <c r="D537">
        <v>253.04</v>
      </c>
      <c r="E537" s="8">
        <f t="shared" si="54"/>
        <v>-1.1755516500683536</v>
      </c>
      <c r="F537" s="11"/>
      <c r="G537" s="11"/>
    </row>
    <row r="538" spans="1:7" x14ac:dyDescent="0.2">
      <c r="A538" t="s">
        <v>5</v>
      </c>
      <c r="B538" s="1">
        <v>45533</v>
      </c>
      <c r="C538">
        <v>254.78</v>
      </c>
      <c r="D538">
        <v>252.34</v>
      </c>
      <c r="E538" s="8">
        <f t="shared" si="54"/>
        <v>-0.27663610496363761</v>
      </c>
      <c r="F538" s="11"/>
      <c r="G538" s="11"/>
    </row>
    <row r="539" spans="1:7" x14ac:dyDescent="0.2">
      <c r="A539" t="s">
        <v>5</v>
      </c>
      <c r="B539" s="1">
        <v>45534</v>
      </c>
      <c r="C539">
        <v>253.5</v>
      </c>
      <c r="D539">
        <v>250.53</v>
      </c>
      <c r="E539" s="8">
        <f t="shared" si="54"/>
        <v>-0.71728620115716979</v>
      </c>
      <c r="F539" s="11"/>
      <c r="G539" s="11"/>
    </row>
    <row r="540" spans="1:7" x14ac:dyDescent="0.2">
      <c r="A540" t="s">
        <v>5</v>
      </c>
      <c r="B540" s="1">
        <v>45537</v>
      </c>
      <c r="C540">
        <v>252</v>
      </c>
      <c r="D540">
        <v>244.45</v>
      </c>
      <c r="E540" s="8">
        <f t="shared" si="54"/>
        <v>-2.4268550672574194</v>
      </c>
      <c r="F540" s="11">
        <f t="shared" si="57"/>
        <v>3.7600287390731597</v>
      </c>
      <c r="G540" s="11">
        <f>((D560-D539)/D539)*100</f>
        <v>9.0887318883966035</v>
      </c>
    </row>
    <row r="541" spans="1:7" x14ac:dyDescent="0.2">
      <c r="A541" t="s">
        <v>5</v>
      </c>
      <c r="B541" s="1">
        <v>45538</v>
      </c>
      <c r="C541">
        <v>246.75</v>
      </c>
      <c r="D541">
        <v>247.7</v>
      </c>
      <c r="E541" s="8">
        <f t="shared" si="54"/>
        <v>1.329515238290039</v>
      </c>
      <c r="F541" s="11"/>
      <c r="G541" s="11"/>
    </row>
    <row r="542" spans="1:7" x14ac:dyDescent="0.2">
      <c r="A542" t="s">
        <v>5</v>
      </c>
      <c r="B542" s="1">
        <v>45539</v>
      </c>
      <c r="C542">
        <v>244.45</v>
      </c>
      <c r="D542">
        <v>242.85</v>
      </c>
      <c r="E542" s="8">
        <f t="shared" si="54"/>
        <v>-1.9580137262817905</v>
      </c>
      <c r="F542" s="11"/>
      <c r="G542" s="11"/>
    </row>
    <row r="543" spans="1:7" x14ac:dyDescent="0.2">
      <c r="A543" t="s">
        <v>5</v>
      </c>
      <c r="B543" s="1">
        <v>45540</v>
      </c>
      <c r="C543">
        <v>248.05</v>
      </c>
      <c r="D543">
        <v>254.85</v>
      </c>
      <c r="E543" s="8">
        <f t="shared" si="54"/>
        <v>4.9413218035824578</v>
      </c>
      <c r="F543" s="11"/>
      <c r="G543" s="11"/>
    </row>
    <row r="544" spans="1:7" x14ac:dyDescent="0.2">
      <c r="A544" t="s">
        <v>5</v>
      </c>
      <c r="B544" s="1">
        <v>45541</v>
      </c>
      <c r="C544">
        <v>255</v>
      </c>
      <c r="D544">
        <v>259.95</v>
      </c>
      <c r="E544" s="8">
        <f t="shared" si="54"/>
        <v>2.0011771630370783</v>
      </c>
      <c r="F544" s="11"/>
      <c r="G544" s="11"/>
    </row>
    <row r="545" spans="1:7" x14ac:dyDescent="0.2">
      <c r="A545" t="s">
        <v>5</v>
      </c>
      <c r="B545" s="1">
        <v>45544</v>
      </c>
      <c r="C545">
        <v>260</v>
      </c>
      <c r="D545">
        <v>263.2</v>
      </c>
      <c r="E545" s="8">
        <f t="shared" si="54"/>
        <v>1.2502404308520871</v>
      </c>
      <c r="F545" s="11">
        <f t="shared" si="57"/>
        <v>4.9817272552413883</v>
      </c>
      <c r="G545" s="11"/>
    </row>
    <row r="546" spans="1:7" x14ac:dyDescent="0.2">
      <c r="A546" t="s">
        <v>5</v>
      </c>
      <c r="B546" s="1">
        <v>45545</v>
      </c>
      <c r="C546">
        <v>265.85000000000002</v>
      </c>
      <c r="D546">
        <v>267.7</v>
      </c>
      <c r="E546" s="8">
        <f t="shared" si="54"/>
        <v>1.7097264437689972</v>
      </c>
      <c r="F546" s="11"/>
      <c r="G546" s="11"/>
    </row>
    <row r="547" spans="1:7" x14ac:dyDescent="0.2">
      <c r="A547" t="s">
        <v>5</v>
      </c>
      <c r="B547" s="1">
        <v>45546</v>
      </c>
      <c r="C547">
        <v>268.25</v>
      </c>
      <c r="D547">
        <v>271.75</v>
      </c>
      <c r="E547" s="8">
        <f t="shared" si="54"/>
        <v>1.5128875607022829</v>
      </c>
      <c r="F547" s="11"/>
      <c r="G547" s="11"/>
    </row>
    <row r="548" spans="1:7" x14ac:dyDescent="0.2">
      <c r="A548" t="s">
        <v>5</v>
      </c>
      <c r="B548" s="1">
        <v>45547</v>
      </c>
      <c r="C548">
        <v>276.3</v>
      </c>
      <c r="D548">
        <v>283.89999999999998</v>
      </c>
      <c r="E548" s="8">
        <f t="shared" si="54"/>
        <v>4.4710211591536257</v>
      </c>
      <c r="F548" s="11"/>
      <c r="G548" s="11"/>
    </row>
    <row r="549" spans="1:7" x14ac:dyDescent="0.2">
      <c r="A549" t="s">
        <v>5</v>
      </c>
      <c r="B549" s="1">
        <v>45548</v>
      </c>
      <c r="C549">
        <v>285.39999999999998</v>
      </c>
      <c r="D549">
        <v>272.89999999999998</v>
      </c>
      <c r="E549" s="8">
        <f t="shared" si="54"/>
        <v>-3.8746037337090526</v>
      </c>
      <c r="F549" s="11"/>
      <c r="G549" s="11"/>
    </row>
    <row r="550" spans="1:7" x14ac:dyDescent="0.2">
      <c r="A550" t="s">
        <v>5</v>
      </c>
      <c r="B550" s="1">
        <v>45551</v>
      </c>
      <c r="C550">
        <v>274.5</v>
      </c>
      <c r="D550">
        <v>277.7</v>
      </c>
      <c r="E550" s="8">
        <f t="shared" si="54"/>
        <v>1.7588860388420711</v>
      </c>
      <c r="F550" s="11">
        <f t="shared" si="57"/>
        <v>6.4492488090875861</v>
      </c>
      <c r="G550" s="11"/>
    </row>
    <row r="551" spans="1:7" x14ac:dyDescent="0.2">
      <c r="A551" t="s">
        <v>5</v>
      </c>
      <c r="B551" s="1">
        <v>45552</v>
      </c>
      <c r="C551">
        <v>277.64999999999998</v>
      </c>
      <c r="D551">
        <v>270.75</v>
      </c>
      <c r="E551" s="8">
        <f t="shared" si="54"/>
        <v>-2.5027007562117354</v>
      </c>
      <c r="F551" s="11"/>
      <c r="G551" s="11"/>
    </row>
    <row r="552" spans="1:7" x14ac:dyDescent="0.2">
      <c r="A552" t="s">
        <v>5</v>
      </c>
      <c r="B552" s="1">
        <v>45553</v>
      </c>
      <c r="C552">
        <v>270.64999999999998</v>
      </c>
      <c r="D552">
        <v>275.85000000000002</v>
      </c>
      <c r="E552" s="8">
        <f t="shared" si="54"/>
        <v>1.8836565096952993</v>
      </c>
      <c r="F552" s="11"/>
      <c r="G552" s="11"/>
    </row>
    <row r="553" spans="1:7" x14ac:dyDescent="0.2">
      <c r="A553" t="s">
        <v>5</v>
      </c>
      <c r="B553" s="1">
        <v>45554</v>
      </c>
      <c r="C553">
        <v>276.5</v>
      </c>
      <c r="D553">
        <v>278.85000000000002</v>
      </c>
      <c r="E553" s="8">
        <f t="shared" si="54"/>
        <v>1.0875475802066339</v>
      </c>
      <c r="F553" s="11"/>
      <c r="G553" s="11"/>
    </row>
    <row r="554" spans="1:7" x14ac:dyDescent="0.2">
      <c r="A554" t="s">
        <v>5</v>
      </c>
      <c r="B554" s="1">
        <v>45555</v>
      </c>
      <c r="C554">
        <v>279</v>
      </c>
      <c r="D554">
        <v>290.5</v>
      </c>
      <c r="E554" s="8">
        <f t="shared" si="54"/>
        <v>4.1778734086426308</v>
      </c>
      <c r="F554" s="11"/>
      <c r="G554" s="11"/>
    </row>
    <row r="555" spans="1:7" x14ac:dyDescent="0.2">
      <c r="A555" t="s">
        <v>5</v>
      </c>
      <c r="B555" s="1">
        <v>45558</v>
      </c>
      <c r="C555">
        <v>292</v>
      </c>
      <c r="D555">
        <v>297</v>
      </c>
      <c r="E555" s="8">
        <f t="shared" si="54"/>
        <v>2.2375215146299485</v>
      </c>
      <c r="F555" s="11">
        <f t="shared" si="57"/>
        <v>-4.2512908777969098</v>
      </c>
      <c r="G555" s="11"/>
    </row>
    <row r="556" spans="1:7" x14ac:dyDescent="0.2">
      <c r="A556" t="s">
        <v>5</v>
      </c>
      <c r="B556" s="1">
        <v>45559</v>
      </c>
      <c r="C556">
        <v>298</v>
      </c>
      <c r="D556">
        <v>291.7</v>
      </c>
      <c r="E556" s="8">
        <f t="shared" si="54"/>
        <v>-1.7845117845117882</v>
      </c>
      <c r="F556" s="11"/>
      <c r="G556" s="11"/>
    </row>
    <row r="557" spans="1:7" x14ac:dyDescent="0.2">
      <c r="A557" t="s">
        <v>5</v>
      </c>
      <c r="B557" s="1">
        <v>45560</v>
      </c>
      <c r="C557">
        <v>291.8</v>
      </c>
      <c r="D557">
        <v>285.39999999999998</v>
      </c>
      <c r="E557" s="8">
        <f t="shared" si="54"/>
        <v>-2.1597531710661677</v>
      </c>
      <c r="F557" s="11"/>
      <c r="G557" s="11"/>
    </row>
    <row r="558" spans="1:7" x14ac:dyDescent="0.2">
      <c r="A558" t="s">
        <v>5</v>
      </c>
      <c r="B558" s="1">
        <v>45561</v>
      </c>
      <c r="C558">
        <v>285.39999999999998</v>
      </c>
      <c r="D558">
        <v>283.89999999999998</v>
      </c>
      <c r="E558" s="8">
        <f t="shared" si="54"/>
        <v>-0.52557813594954461</v>
      </c>
      <c r="F558" s="11"/>
      <c r="G558" s="11"/>
    </row>
    <row r="559" spans="1:7" x14ac:dyDescent="0.2">
      <c r="A559" t="s">
        <v>5</v>
      </c>
      <c r="B559" s="1">
        <v>45562</v>
      </c>
      <c r="C559">
        <v>275.39999999999998</v>
      </c>
      <c r="D559">
        <v>278.14999999999998</v>
      </c>
      <c r="E559" s="8">
        <f t="shared" si="54"/>
        <v>-2.0253610426206414</v>
      </c>
      <c r="F559" s="11"/>
      <c r="G559" s="11"/>
    </row>
    <row r="560" spans="1:7" x14ac:dyDescent="0.2">
      <c r="A560" t="s">
        <v>5</v>
      </c>
      <c r="B560" s="1">
        <v>45565</v>
      </c>
      <c r="C560">
        <v>277.89999999999998</v>
      </c>
      <c r="D560">
        <v>273.3</v>
      </c>
      <c r="E560" s="8">
        <f t="shared" si="54"/>
        <v>-1.743663490922152</v>
      </c>
      <c r="F560" s="8"/>
      <c r="G560" s="11"/>
    </row>
  </sheetData>
  <mergeCells count="144">
    <mergeCell ref="F535:F539"/>
    <mergeCell ref="F540:F544"/>
    <mergeCell ref="G540:G560"/>
    <mergeCell ref="F545:F549"/>
    <mergeCell ref="F550:F554"/>
    <mergeCell ref="F555:F559"/>
    <mergeCell ref="F497:F501"/>
    <mergeCell ref="G497:G518"/>
    <mergeCell ref="F502:F506"/>
    <mergeCell ref="F507:F510"/>
    <mergeCell ref="F511:F515"/>
    <mergeCell ref="F516:F520"/>
    <mergeCell ref="G519:G539"/>
    <mergeCell ref="F521:F525"/>
    <mergeCell ref="F526:F529"/>
    <mergeCell ref="F530:F534"/>
    <mergeCell ref="F473:F477"/>
    <mergeCell ref="F478:F482"/>
    <mergeCell ref="G478:G496"/>
    <mergeCell ref="F483:F487"/>
    <mergeCell ref="F488:F491"/>
    <mergeCell ref="F492:F496"/>
    <mergeCell ref="F436:F440"/>
    <mergeCell ref="G436:G455"/>
    <mergeCell ref="F441:F444"/>
    <mergeCell ref="F445:F448"/>
    <mergeCell ref="F449:F453"/>
    <mergeCell ref="F454:F457"/>
    <mergeCell ref="G456:G477"/>
    <mergeCell ref="F458:F462"/>
    <mergeCell ref="F463:F468"/>
    <mergeCell ref="F469:F472"/>
    <mergeCell ref="F413:F418"/>
    <mergeCell ref="G417:G435"/>
    <mergeCell ref="F419:F422"/>
    <mergeCell ref="F423:F427"/>
    <mergeCell ref="F428:F432"/>
    <mergeCell ref="F433:F435"/>
    <mergeCell ref="F374:F378"/>
    <mergeCell ref="G374:G395"/>
    <mergeCell ref="F379:F383"/>
    <mergeCell ref="F384:F389"/>
    <mergeCell ref="F390:F392"/>
    <mergeCell ref="F393:F397"/>
    <mergeCell ref="G396:G416"/>
    <mergeCell ref="F398:F402"/>
    <mergeCell ref="F403:F407"/>
    <mergeCell ref="F408:F412"/>
    <mergeCell ref="F351:F354"/>
    <mergeCell ref="G354:G373"/>
    <mergeCell ref="F355:F359"/>
    <mergeCell ref="F360:F364"/>
    <mergeCell ref="F365:F369"/>
    <mergeCell ref="F370:F373"/>
    <mergeCell ref="F313:F316"/>
    <mergeCell ref="G313:G332"/>
    <mergeCell ref="F317:F321"/>
    <mergeCell ref="F322:F326"/>
    <mergeCell ref="F327:F330"/>
    <mergeCell ref="F331:F335"/>
    <mergeCell ref="G333:G353"/>
    <mergeCell ref="F336:F340"/>
    <mergeCell ref="F341:F345"/>
    <mergeCell ref="F346:F350"/>
    <mergeCell ref="F289:F293"/>
    <mergeCell ref="G293:G312"/>
    <mergeCell ref="F294:F298"/>
    <mergeCell ref="F299:F303"/>
    <mergeCell ref="F304:F307"/>
    <mergeCell ref="F308:F312"/>
    <mergeCell ref="F250:F254"/>
    <mergeCell ref="G250:G270"/>
    <mergeCell ref="F255:F259"/>
    <mergeCell ref="F260:F264"/>
    <mergeCell ref="F265:F269"/>
    <mergeCell ref="F270:F274"/>
    <mergeCell ref="G271:G292"/>
    <mergeCell ref="F275:F279"/>
    <mergeCell ref="F280:F283"/>
    <mergeCell ref="F284:F288"/>
    <mergeCell ref="F226:F230"/>
    <mergeCell ref="G229:G249"/>
    <mergeCell ref="F231:F235"/>
    <mergeCell ref="F236:F240"/>
    <mergeCell ref="F241:F245"/>
    <mergeCell ref="F246:F249"/>
    <mergeCell ref="F190:F192"/>
    <mergeCell ref="G190:G206"/>
    <mergeCell ref="F193:F196"/>
    <mergeCell ref="F197:F201"/>
    <mergeCell ref="F202:F206"/>
    <mergeCell ref="F207:F210"/>
    <mergeCell ref="G207:G228"/>
    <mergeCell ref="F211:F215"/>
    <mergeCell ref="F216:F220"/>
    <mergeCell ref="F221:F225"/>
    <mergeCell ref="F167:F171"/>
    <mergeCell ref="G169:G189"/>
    <mergeCell ref="F172:F175"/>
    <mergeCell ref="F176:F180"/>
    <mergeCell ref="F181:F185"/>
    <mergeCell ref="F186:F189"/>
    <mergeCell ref="F128:F132"/>
    <mergeCell ref="G128:G148"/>
    <mergeCell ref="F133:F137"/>
    <mergeCell ref="F138:F142"/>
    <mergeCell ref="F143:F146"/>
    <mergeCell ref="F147:F151"/>
    <mergeCell ref="G149:G168"/>
    <mergeCell ref="F152:F156"/>
    <mergeCell ref="F157:F161"/>
    <mergeCell ref="F162:F166"/>
    <mergeCell ref="F103:F107"/>
    <mergeCell ref="G106:G127"/>
    <mergeCell ref="F108:F112"/>
    <mergeCell ref="F113:F117"/>
    <mergeCell ref="F118:F122"/>
    <mergeCell ref="F123:F127"/>
    <mergeCell ref="F66:F69"/>
    <mergeCell ref="G66:G84"/>
    <mergeCell ref="F70:F74"/>
    <mergeCell ref="F75:F79"/>
    <mergeCell ref="F80:F83"/>
    <mergeCell ref="F84:F88"/>
    <mergeCell ref="G85:G105"/>
    <mergeCell ref="F89:F92"/>
    <mergeCell ref="F93:F97"/>
    <mergeCell ref="F98:F102"/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78CA-2C21-C348-9EAA-F47122458D70}">
  <dimension ref="A1:G560"/>
  <sheetViews>
    <sheetView workbookViewId="0">
      <pane ySplit="1" topLeftCell="A49" activePane="bottomLeft" state="frozen"/>
      <selection pane="bottomLeft" activeCell="H29" sqref="H29"/>
    </sheetView>
  </sheetViews>
  <sheetFormatPr baseColWidth="10" defaultRowHeight="16" x14ac:dyDescent="0.2"/>
  <cols>
    <col min="5" max="7" width="21.6640625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6</v>
      </c>
      <c r="B2" s="4">
        <v>44742</v>
      </c>
      <c r="C2" s="5">
        <v>272</v>
      </c>
      <c r="D2" s="5">
        <v>262.85000000000002</v>
      </c>
    </row>
    <row r="3" spans="1:7" x14ac:dyDescent="0.2">
      <c r="A3" t="s">
        <v>6</v>
      </c>
      <c r="B3" s="4">
        <v>44743</v>
      </c>
      <c r="C3" s="5">
        <v>262.85000000000002</v>
      </c>
      <c r="D3" s="5">
        <v>263.25</v>
      </c>
      <c r="E3" s="8">
        <f>((D3-D2)/D2)*100</f>
        <v>0.15217804831652168</v>
      </c>
      <c r="F3" s="8"/>
      <c r="G3" s="11">
        <f>((D23-D2)/D2)*100</f>
        <v>19.440745672436734</v>
      </c>
    </row>
    <row r="4" spans="1:7" x14ac:dyDescent="0.2">
      <c r="A4" t="s">
        <v>6</v>
      </c>
      <c r="B4" s="4">
        <v>44746</v>
      </c>
      <c r="C4" s="5">
        <v>263.89999999999998</v>
      </c>
      <c r="D4" s="5">
        <v>261.7</v>
      </c>
      <c r="E4" s="8">
        <f t="shared" ref="E4:E67" si="0">((D4-D3)/D3)*100</f>
        <v>-0.58879392212725978</v>
      </c>
      <c r="F4" s="11">
        <f>((D8-D3)/D3)*100</f>
        <v>3.1528964862298241</v>
      </c>
      <c r="G4" s="11"/>
    </row>
    <row r="5" spans="1:7" x14ac:dyDescent="0.2">
      <c r="A5" t="s">
        <v>6</v>
      </c>
      <c r="B5" s="4">
        <v>44747</v>
      </c>
      <c r="C5" s="5">
        <v>263.39999999999998</v>
      </c>
      <c r="D5" s="5">
        <v>262.75</v>
      </c>
      <c r="E5" s="8">
        <f t="shared" si="0"/>
        <v>0.40122277416890001</v>
      </c>
      <c r="F5" s="11"/>
      <c r="G5" s="11"/>
    </row>
    <row r="6" spans="1:7" x14ac:dyDescent="0.2">
      <c r="A6" t="s">
        <v>6</v>
      </c>
      <c r="B6" s="4">
        <v>44748</v>
      </c>
      <c r="C6" s="5">
        <v>264.10000000000002</v>
      </c>
      <c r="D6" s="5">
        <v>262.7</v>
      </c>
      <c r="E6" s="8">
        <f t="shared" si="0"/>
        <v>-1.9029495718367789E-2</v>
      </c>
      <c r="F6" s="11"/>
      <c r="G6" s="11"/>
    </row>
    <row r="7" spans="1:7" x14ac:dyDescent="0.2">
      <c r="A7" t="s">
        <v>6</v>
      </c>
      <c r="B7" s="4">
        <v>44749</v>
      </c>
      <c r="C7" s="5">
        <v>265.5</v>
      </c>
      <c r="D7" s="5">
        <v>275.60000000000002</v>
      </c>
      <c r="E7" s="8">
        <f t="shared" si="0"/>
        <v>4.9105443471640786</v>
      </c>
      <c r="F7" s="11"/>
      <c r="G7" s="11"/>
    </row>
    <row r="8" spans="1:7" x14ac:dyDescent="0.2">
      <c r="A8" t="s">
        <v>6</v>
      </c>
      <c r="B8" s="4">
        <v>44750</v>
      </c>
      <c r="C8" s="5">
        <v>277.89999999999998</v>
      </c>
      <c r="D8" s="5">
        <v>271.55</v>
      </c>
      <c r="E8" s="8">
        <f t="shared" si="0"/>
        <v>-1.4695210449927472</v>
      </c>
      <c r="F8" s="11"/>
      <c r="G8" s="11"/>
    </row>
    <row r="9" spans="1:7" x14ac:dyDescent="0.2">
      <c r="A9" t="s">
        <v>6</v>
      </c>
      <c r="B9" s="4">
        <v>44753</v>
      </c>
      <c r="C9" s="5">
        <v>270</v>
      </c>
      <c r="D9" s="5">
        <v>285.10000000000002</v>
      </c>
      <c r="E9" s="8">
        <f t="shared" si="0"/>
        <v>4.9898729515743003</v>
      </c>
      <c r="F9" s="11">
        <f>((D13-D8)/D8)*100</f>
        <v>5.5974958571165487</v>
      </c>
      <c r="G9" s="11"/>
    </row>
    <row r="10" spans="1:7" x14ac:dyDescent="0.2">
      <c r="A10" t="s">
        <v>6</v>
      </c>
      <c r="B10" s="4">
        <v>44754</v>
      </c>
      <c r="C10" s="5">
        <v>286.8</v>
      </c>
      <c r="D10" s="5">
        <v>292.75</v>
      </c>
      <c r="E10" s="8">
        <f t="shared" si="0"/>
        <v>2.6832690284110754</v>
      </c>
      <c r="F10" s="11"/>
      <c r="G10" s="11"/>
    </row>
    <row r="11" spans="1:7" x14ac:dyDescent="0.2">
      <c r="A11" t="s">
        <v>6</v>
      </c>
      <c r="B11" s="4">
        <v>44755</v>
      </c>
      <c r="C11" s="5">
        <v>298.39999999999998</v>
      </c>
      <c r="D11" s="5">
        <v>286.64999999999998</v>
      </c>
      <c r="E11" s="8">
        <f t="shared" si="0"/>
        <v>-2.0836891545687521</v>
      </c>
      <c r="F11" s="11"/>
      <c r="G11" s="11"/>
    </row>
    <row r="12" spans="1:7" x14ac:dyDescent="0.2">
      <c r="A12" t="s">
        <v>6</v>
      </c>
      <c r="B12" s="4">
        <v>44756</v>
      </c>
      <c r="C12" s="5">
        <v>288</v>
      </c>
      <c r="D12" s="5">
        <v>283.7</v>
      </c>
      <c r="E12" s="8">
        <f t="shared" si="0"/>
        <v>-1.029129600558168</v>
      </c>
      <c r="F12" s="11"/>
      <c r="G12" s="11"/>
    </row>
    <row r="13" spans="1:7" x14ac:dyDescent="0.2">
      <c r="A13" t="s">
        <v>6</v>
      </c>
      <c r="B13" s="4">
        <v>44757</v>
      </c>
      <c r="C13" s="5">
        <v>286</v>
      </c>
      <c r="D13" s="5">
        <v>286.75</v>
      </c>
      <c r="E13" s="8">
        <f t="shared" si="0"/>
        <v>1.075079309129366</v>
      </c>
      <c r="F13" s="11"/>
      <c r="G13" s="11"/>
    </row>
    <row r="14" spans="1:7" x14ac:dyDescent="0.2">
      <c r="A14" t="s">
        <v>6</v>
      </c>
      <c r="B14" s="4">
        <v>44760</v>
      </c>
      <c r="C14" s="5">
        <v>289.39999999999998</v>
      </c>
      <c r="D14" s="5">
        <v>289.85000000000002</v>
      </c>
      <c r="E14" s="8">
        <f t="shared" si="0"/>
        <v>1.0810810810810889</v>
      </c>
      <c r="F14" s="11">
        <f>((D18-D13)/D13)*100</f>
        <v>1.5867480383609456</v>
      </c>
      <c r="G14" s="11"/>
    </row>
    <row r="15" spans="1:7" x14ac:dyDescent="0.2">
      <c r="A15" t="s">
        <v>6</v>
      </c>
      <c r="B15" s="4">
        <v>44761</v>
      </c>
      <c r="C15" s="5">
        <v>286.95</v>
      </c>
      <c r="D15" s="5">
        <v>293.35000000000002</v>
      </c>
      <c r="E15" s="8">
        <f t="shared" si="0"/>
        <v>1.2075211316198031</v>
      </c>
      <c r="F15" s="11"/>
      <c r="G15" s="11"/>
    </row>
    <row r="16" spans="1:7" x14ac:dyDescent="0.2">
      <c r="A16" t="s">
        <v>6</v>
      </c>
      <c r="B16" s="4">
        <v>44762</v>
      </c>
      <c r="C16" s="5">
        <v>296</v>
      </c>
      <c r="D16" s="5">
        <v>289.89999999999998</v>
      </c>
      <c r="E16" s="8">
        <f t="shared" si="0"/>
        <v>-1.1760695415033391</v>
      </c>
      <c r="F16" s="11"/>
      <c r="G16" s="11"/>
    </row>
    <row r="17" spans="1:7" x14ac:dyDescent="0.2">
      <c r="A17" t="s">
        <v>6</v>
      </c>
      <c r="B17" s="4">
        <v>44763</v>
      </c>
      <c r="C17" s="5">
        <v>290.95</v>
      </c>
      <c r="D17" s="5">
        <v>294</v>
      </c>
      <c r="E17" s="8">
        <f t="shared" si="0"/>
        <v>1.414280786478104</v>
      </c>
      <c r="F17" s="11"/>
      <c r="G17" s="11"/>
    </row>
    <row r="18" spans="1:7" x14ac:dyDescent="0.2">
      <c r="A18" t="s">
        <v>6</v>
      </c>
      <c r="B18" s="4">
        <v>44764</v>
      </c>
      <c r="C18" s="5">
        <v>294.95</v>
      </c>
      <c r="D18" s="5">
        <v>291.3</v>
      </c>
      <c r="E18" s="8">
        <f t="shared" si="0"/>
        <v>-0.91836734693877164</v>
      </c>
      <c r="F18" s="11"/>
      <c r="G18" s="11"/>
    </row>
    <row r="19" spans="1:7" x14ac:dyDescent="0.2">
      <c r="A19" t="s">
        <v>6</v>
      </c>
      <c r="B19" s="4">
        <v>44767</v>
      </c>
      <c r="C19" s="5">
        <v>291.3</v>
      </c>
      <c r="D19" s="5">
        <v>291.7</v>
      </c>
      <c r="E19" s="8">
        <f t="shared" si="0"/>
        <v>0.13731548232062382</v>
      </c>
      <c r="F19" s="11">
        <f t="shared" ref="F19" si="1">((D23-D18)/D18)*100</f>
        <v>7.7754891864057596</v>
      </c>
      <c r="G19" s="11"/>
    </row>
    <row r="20" spans="1:7" x14ac:dyDescent="0.2">
      <c r="A20" t="s">
        <v>6</v>
      </c>
      <c r="B20" s="4">
        <v>44768</v>
      </c>
      <c r="C20" s="5">
        <v>291.85000000000002</v>
      </c>
      <c r="D20" s="5">
        <v>297.7</v>
      </c>
      <c r="E20" s="8">
        <f t="shared" si="0"/>
        <v>2.0569077819677752</v>
      </c>
      <c r="F20" s="11"/>
      <c r="G20" s="11"/>
    </row>
    <row r="21" spans="1:7" x14ac:dyDescent="0.2">
      <c r="A21" t="s">
        <v>6</v>
      </c>
      <c r="B21" s="4">
        <v>44769</v>
      </c>
      <c r="C21" s="5">
        <v>299</v>
      </c>
      <c r="D21" s="5">
        <v>312.45</v>
      </c>
      <c r="E21" s="8">
        <f t="shared" si="0"/>
        <v>4.9546523345649982</v>
      </c>
      <c r="F21" s="11"/>
      <c r="G21" s="11"/>
    </row>
    <row r="22" spans="1:7" x14ac:dyDescent="0.2">
      <c r="A22" t="s">
        <v>6</v>
      </c>
      <c r="B22" s="4">
        <v>44770</v>
      </c>
      <c r="C22" s="5">
        <v>321</v>
      </c>
      <c r="D22" s="5">
        <v>321.95</v>
      </c>
      <c r="E22" s="8">
        <f t="shared" si="0"/>
        <v>3.040486477836454</v>
      </c>
      <c r="F22" s="11"/>
      <c r="G22" s="11"/>
    </row>
    <row r="23" spans="1:7" x14ac:dyDescent="0.2">
      <c r="A23" t="s">
        <v>6</v>
      </c>
      <c r="B23" s="4">
        <v>44771</v>
      </c>
      <c r="C23" s="5">
        <v>323.25</v>
      </c>
      <c r="D23" s="5">
        <v>313.95</v>
      </c>
      <c r="E23" s="8">
        <f t="shared" si="0"/>
        <v>-2.4848578971890047</v>
      </c>
      <c r="F23" s="11"/>
      <c r="G23" s="11"/>
    </row>
    <row r="24" spans="1:7" x14ac:dyDescent="0.2">
      <c r="A24" t="s">
        <v>6</v>
      </c>
      <c r="B24" s="4">
        <v>44774</v>
      </c>
      <c r="C24" s="5">
        <v>314.64999999999998</v>
      </c>
      <c r="D24" s="5">
        <v>321.85000000000002</v>
      </c>
      <c r="E24" s="8">
        <f t="shared" si="0"/>
        <v>2.516324255454701</v>
      </c>
      <c r="F24" s="11">
        <f t="shared" ref="F24" si="2">((D28-D23)/D23)*100</f>
        <v>5.7652492435101204</v>
      </c>
      <c r="G24" s="11">
        <f>((D43-D23)/D23)*100</f>
        <v>31.852205765249249</v>
      </c>
    </row>
    <row r="25" spans="1:7" x14ac:dyDescent="0.2">
      <c r="A25" t="s">
        <v>6</v>
      </c>
      <c r="B25" s="4">
        <v>44775</v>
      </c>
      <c r="C25" s="5">
        <v>321</v>
      </c>
      <c r="D25" s="5">
        <v>328.55</v>
      </c>
      <c r="E25" s="8">
        <f t="shared" si="0"/>
        <v>2.0817150846667665</v>
      </c>
      <c r="F25" s="11"/>
      <c r="G25" s="11"/>
    </row>
    <row r="26" spans="1:7" x14ac:dyDescent="0.2">
      <c r="A26" t="s">
        <v>6</v>
      </c>
      <c r="B26" s="4">
        <v>44776</v>
      </c>
      <c r="C26" s="5">
        <v>329.9</v>
      </c>
      <c r="D26" s="5">
        <v>339.6</v>
      </c>
      <c r="E26" s="8">
        <f t="shared" si="0"/>
        <v>3.3632628214883615</v>
      </c>
      <c r="F26" s="11"/>
      <c r="G26" s="11"/>
    </row>
    <row r="27" spans="1:7" x14ac:dyDescent="0.2">
      <c r="A27" t="s">
        <v>6</v>
      </c>
      <c r="B27" s="4">
        <v>44777</v>
      </c>
      <c r="C27" s="5">
        <v>344.95</v>
      </c>
      <c r="D27" s="5">
        <v>347.25</v>
      </c>
      <c r="E27" s="8">
        <f t="shared" si="0"/>
        <v>2.2526501766784381</v>
      </c>
      <c r="F27" s="11"/>
      <c r="G27" s="11"/>
    </row>
    <row r="28" spans="1:7" x14ac:dyDescent="0.2">
      <c r="A28" t="s">
        <v>6</v>
      </c>
      <c r="B28" s="4">
        <v>44778</v>
      </c>
      <c r="C28" s="5">
        <v>345.7</v>
      </c>
      <c r="D28" s="5">
        <v>332.05</v>
      </c>
      <c r="E28" s="8">
        <f t="shared" si="0"/>
        <v>-4.3772498200143959</v>
      </c>
      <c r="F28" s="11"/>
      <c r="G28" s="11"/>
    </row>
    <row r="29" spans="1:7" x14ac:dyDescent="0.2">
      <c r="A29" t="s">
        <v>6</v>
      </c>
      <c r="B29" s="4">
        <v>44781</v>
      </c>
      <c r="C29" s="5">
        <v>328.4</v>
      </c>
      <c r="D29" s="5">
        <v>328.6</v>
      </c>
      <c r="E29" s="8">
        <f t="shared" si="0"/>
        <v>-1.0390001505797286</v>
      </c>
      <c r="F29" s="11">
        <f>((D32-D28)/D28)*100</f>
        <v>3.9451889775636095</v>
      </c>
      <c r="G29" s="11"/>
    </row>
    <row r="30" spans="1:7" x14ac:dyDescent="0.2">
      <c r="A30" t="s">
        <v>6</v>
      </c>
      <c r="B30" s="4">
        <v>44783</v>
      </c>
      <c r="C30" s="5">
        <v>330.7</v>
      </c>
      <c r="D30" s="5">
        <v>339.75</v>
      </c>
      <c r="E30" s="8">
        <f t="shared" si="0"/>
        <v>3.3931832014607353</v>
      </c>
      <c r="F30" s="11"/>
      <c r="G30" s="11"/>
    </row>
    <row r="31" spans="1:7" x14ac:dyDescent="0.2">
      <c r="A31" t="s">
        <v>6</v>
      </c>
      <c r="B31" s="4">
        <v>44784</v>
      </c>
      <c r="C31" s="5">
        <v>342.8</v>
      </c>
      <c r="D31" s="5">
        <v>342.4</v>
      </c>
      <c r="E31" s="8">
        <f t="shared" si="0"/>
        <v>0.77998528329653494</v>
      </c>
      <c r="F31" s="11"/>
      <c r="G31" s="11"/>
    </row>
    <row r="32" spans="1:7" x14ac:dyDescent="0.2">
      <c r="A32" t="s">
        <v>6</v>
      </c>
      <c r="B32" s="4">
        <v>44785</v>
      </c>
      <c r="C32" s="5">
        <v>343</v>
      </c>
      <c r="D32" s="5">
        <v>345.15</v>
      </c>
      <c r="E32" s="8">
        <f t="shared" si="0"/>
        <v>0.80315420560747675</v>
      </c>
      <c r="F32" s="11"/>
      <c r="G32" s="11"/>
    </row>
    <row r="33" spans="1:7" x14ac:dyDescent="0.2">
      <c r="A33" t="s">
        <v>6</v>
      </c>
      <c r="B33" s="4">
        <v>44789</v>
      </c>
      <c r="C33" s="5">
        <v>349</v>
      </c>
      <c r="D33" s="5">
        <v>362.35</v>
      </c>
      <c r="E33" s="8">
        <f t="shared" si="0"/>
        <v>4.9833405765609289</v>
      </c>
      <c r="F33" s="11">
        <f>((D36-D32)/D32)*100</f>
        <v>19.353904099666817</v>
      </c>
      <c r="G33" s="11"/>
    </row>
    <row r="34" spans="1:7" x14ac:dyDescent="0.2">
      <c r="A34" t="s">
        <v>6</v>
      </c>
      <c r="B34" s="4">
        <v>44790</v>
      </c>
      <c r="C34" s="5">
        <v>367</v>
      </c>
      <c r="D34" s="5">
        <v>380.45</v>
      </c>
      <c r="E34" s="8">
        <f t="shared" si="0"/>
        <v>4.9951704153442709</v>
      </c>
      <c r="F34" s="11"/>
      <c r="G34" s="11"/>
    </row>
    <row r="35" spans="1:7" x14ac:dyDescent="0.2">
      <c r="A35" t="s">
        <v>6</v>
      </c>
      <c r="B35" s="4">
        <v>44791</v>
      </c>
      <c r="C35" s="5">
        <v>389.5</v>
      </c>
      <c r="D35" s="5">
        <v>399.45</v>
      </c>
      <c r="E35" s="8">
        <f t="shared" si="0"/>
        <v>4.9940859508476807</v>
      </c>
      <c r="F35" s="11"/>
      <c r="G35" s="11"/>
    </row>
    <row r="36" spans="1:7" x14ac:dyDescent="0.2">
      <c r="A36" t="s">
        <v>6</v>
      </c>
      <c r="B36" s="4">
        <v>44792</v>
      </c>
      <c r="C36" s="5">
        <v>407.7</v>
      </c>
      <c r="D36" s="5">
        <v>411.95</v>
      </c>
      <c r="E36" s="8">
        <f t="shared" si="0"/>
        <v>3.1293027913380902</v>
      </c>
      <c r="F36" s="11"/>
      <c r="G36" s="11"/>
    </row>
    <row r="37" spans="1:7" x14ac:dyDescent="0.2">
      <c r="A37" t="s">
        <v>6</v>
      </c>
      <c r="B37" s="4">
        <v>44795</v>
      </c>
      <c r="C37" s="5">
        <v>420.15</v>
      </c>
      <c r="D37" s="5">
        <v>432.5</v>
      </c>
      <c r="E37" s="8">
        <f t="shared" si="0"/>
        <v>4.9884694744507856</v>
      </c>
      <c r="F37" s="11">
        <f>((D41-D36)/D36)*100</f>
        <v>-8.848161184609781</v>
      </c>
      <c r="G37" s="11"/>
    </row>
    <row r="38" spans="1:7" x14ac:dyDescent="0.2">
      <c r="A38" t="s">
        <v>6</v>
      </c>
      <c r="B38" s="4">
        <v>44796</v>
      </c>
      <c r="C38" s="5">
        <v>421</v>
      </c>
      <c r="D38" s="5">
        <v>410.9</v>
      </c>
      <c r="E38" s="8">
        <f t="shared" si="0"/>
        <v>-4.9942196531791962</v>
      </c>
      <c r="F38" s="11"/>
      <c r="G38" s="11"/>
    </row>
    <row r="39" spans="1:7" x14ac:dyDescent="0.2">
      <c r="A39" t="s">
        <v>6</v>
      </c>
      <c r="B39" s="4">
        <v>44797</v>
      </c>
      <c r="C39" s="5">
        <v>390.4</v>
      </c>
      <c r="D39" s="5">
        <v>390.4</v>
      </c>
      <c r="E39" s="8">
        <f t="shared" si="0"/>
        <v>-4.9890484302750071</v>
      </c>
      <c r="F39" s="11"/>
      <c r="G39" s="11"/>
    </row>
    <row r="40" spans="1:7" x14ac:dyDescent="0.2">
      <c r="A40" t="s">
        <v>6</v>
      </c>
      <c r="B40" s="4">
        <v>44798</v>
      </c>
      <c r="C40" s="5">
        <v>370.9</v>
      </c>
      <c r="D40" s="5">
        <v>393.5</v>
      </c>
      <c r="E40" s="8">
        <f t="shared" si="0"/>
        <v>0.79405737704918622</v>
      </c>
      <c r="F40" s="11"/>
      <c r="G40" s="11"/>
    </row>
    <row r="41" spans="1:7" x14ac:dyDescent="0.2">
      <c r="A41" t="s">
        <v>6</v>
      </c>
      <c r="B41" s="4">
        <v>44799</v>
      </c>
      <c r="C41" s="5">
        <v>393.5</v>
      </c>
      <c r="D41" s="5">
        <v>375.5</v>
      </c>
      <c r="E41" s="8">
        <f t="shared" si="0"/>
        <v>-4.5743329097839895</v>
      </c>
      <c r="F41" s="11"/>
      <c r="G41" s="11"/>
    </row>
    <row r="42" spans="1:7" x14ac:dyDescent="0.2">
      <c r="A42" t="s">
        <v>6</v>
      </c>
      <c r="B42" s="4">
        <v>44802</v>
      </c>
      <c r="C42" s="5">
        <v>360.05</v>
      </c>
      <c r="D42" s="5">
        <v>394.25</v>
      </c>
      <c r="E42" s="8">
        <f t="shared" si="0"/>
        <v>4.9933422103861513</v>
      </c>
      <c r="F42" s="11">
        <f>((D45-D41)/D41)*100</f>
        <v>6.8575233022636493</v>
      </c>
      <c r="G42" s="11"/>
    </row>
    <row r="43" spans="1:7" x14ac:dyDescent="0.2">
      <c r="A43" t="s">
        <v>6</v>
      </c>
      <c r="B43" s="4">
        <v>44803</v>
      </c>
      <c r="C43" s="5">
        <v>400</v>
      </c>
      <c r="D43" s="5">
        <v>413.95</v>
      </c>
      <c r="E43" s="8">
        <f t="shared" si="0"/>
        <v>4.996829422954975</v>
      </c>
      <c r="F43" s="11"/>
      <c r="G43" s="11"/>
    </row>
    <row r="44" spans="1:7" x14ac:dyDescent="0.2">
      <c r="A44" t="s">
        <v>6</v>
      </c>
      <c r="B44" s="4">
        <v>44805</v>
      </c>
      <c r="C44" s="5">
        <v>417</v>
      </c>
      <c r="D44" s="5">
        <v>408.5</v>
      </c>
      <c r="E44" s="8">
        <f t="shared" si="0"/>
        <v>-1.3165841285179343</v>
      </c>
      <c r="F44" s="11"/>
      <c r="G44" s="11">
        <f>((D65-D43)/D43)*100</f>
        <v>-9.7717115593670698</v>
      </c>
    </row>
    <row r="45" spans="1:7" x14ac:dyDescent="0.2">
      <c r="A45" t="s">
        <v>6</v>
      </c>
      <c r="B45" s="4">
        <v>44806</v>
      </c>
      <c r="C45" s="5">
        <v>413.35</v>
      </c>
      <c r="D45" s="5">
        <v>401.25</v>
      </c>
      <c r="E45" s="8">
        <f t="shared" si="0"/>
        <v>-1.7747858017135865</v>
      </c>
      <c r="F45" s="11"/>
      <c r="G45" s="11"/>
    </row>
    <row r="46" spans="1:7" x14ac:dyDescent="0.2">
      <c r="A46" t="s">
        <v>6</v>
      </c>
      <c r="B46" s="4">
        <v>44809</v>
      </c>
      <c r="C46" s="5">
        <v>403.65</v>
      </c>
      <c r="D46" s="5">
        <v>389.85</v>
      </c>
      <c r="E46" s="8">
        <f t="shared" si="0"/>
        <v>-2.8411214953270969</v>
      </c>
      <c r="F46" s="11">
        <f>((D50-D45)/D45)*100</f>
        <v>-1.0591900311526479</v>
      </c>
      <c r="G46" s="11"/>
    </row>
    <row r="47" spans="1:7" x14ac:dyDescent="0.2">
      <c r="A47" t="s">
        <v>6</v>
      </c>
      <c r="B47" s="4">
        <v>44810</v>
      </c>
      <c r="C47" s="5">
        <v>392</v>
      </c>
      <c r="D47" s="5">
        <v>407.75</v>
      </c>
      <c r="E47" s="8">
        <f t="shared" si="0"/>
        <v>4.5915095549570291</v>
      </c>
      <c r="F47" s="11"/>
      <c r="G47" s="11"/>
    </row>
    <row r="48" spans="1:7" x14ac:dyDescent="0.2">
      <c r="A48" t="s">
        <v>6</v>
      </c>
      <c r="B48" s="4">
        <v>44811</v>
      </c>
      <c r="C48" s="5">
        <v>404.7</v>
      </c>
      <c r="D48" s="5">
        <v>406.3</v>
      </c>
      <c r="E48" s="8">
        <f t="shared" si="0"/>
        <v>-0.35561005518086786</v>
      </c>
      <c r="F48" s="11"/>
      <c r="G48" s="11"/>
    </row>
    <row r="49" spans="1:7" x14ac:dyDescent="0.2">
      <c r="A49" t="s">
        <v>6</v>
      </c>
      <c r="B49" s="4">
        <v>44812</v>
      </c>
      <c r="C49" s="5">
        <v>413</v>
      </c>
      <c r="D49" s="5">
        <v>401.9</v>
      </c>
      <c r="E49" s="8">
        <f t="shared" si="0"/>
        <v>-1.0829436377061368</v>
      </c>
      <c r="F49" s="11"/>
      <c r="G49" s="11"/>
    </row>
    <row r="50" spans="1:7" x14ac:dyDescent="0.2">
      <c r="A50" t="s">
        <v>6</v>
      </c>
      <c r="B50" s="4">
        <v>44813</v>
      </c>
      <c r="C50" s="5">
        <v>405.75</v>
      </c>
      <c r="D50" s="5">
        <v>397</v>
      </c>
      <c r="E50" s="8">
        <f t="shared" si="0"/>
        <v>-1.2192087583976057</v>
      </c>
      <c r="F50" s="11"/>
      <c r="G50" s="11"/>
    </row>
    <row r="51" spans="1:7" x14ac:dyDescent="0.2">
      <c r="A51" t="s">
        <v>6</v>
      </c>
      <c r="B51" s="4">
        <v>44816</v>
      </c>
      <c r="C51" s="5">
        <v>402</v>
      </c>
      <c r="D51" s="5">
        <v>397.6</v>
      </c>
      <c r="E51" s="8">
        <f t="shared" si="0"/>
        <v>0.15113350125945157</v>
      </c>
      <c r="F51" s="11">
        <f t="shared" ref="F51" si="3">((D55-D50)/D50)*100</f>
        <v>-2.3299748110831233</v>
      </c>
      <c r="G51" s="11"/>
    </row>
    <row r="52" spans="1:7" x14ac:dyDescent="0.2">
      <c r="A52" t="s">
        <v>6</v>
      </c>
      <c r="B52" s="4">
        <v>44817</v>
      </c>
      <c r="C52" s="5">
        <v>400.5</v>
      </c>
      <c r="D52" s="5">
        <v>393.6</v>
      </c>
      <c r="E52" s="8">
        <f t="shared" si="0"/>
        <v>-1.0060362173038229</v>
      </c>
      <c r="F52" s="11"/>
      <c r="G52" s="11"/>
    </row>
    <row r="53" spans="1:7" x14ac:dyDescent="0.2">
      <c r="A53" t="s">
        <v>6</v>
      </c>
      <c r="B53" s="4">
        <v>44818</v>
      </c>
      <c r="C53" s="5">
        <v>385.75</v>
      </c>
      <c r="D53" s="5">
        <v>384.55</v>
      </c>
      <c r="E53" s="8">
        <f t="shared" si="0"/>
        <v>-2.2992886178861816</v>
      </c>
      <c r="F53" s="11"/>
      <c r="G53" s="11"/>
    </row>
    <row r="54" spans="1:7" x14ac:dyDescent="0.2">
      <c r="A54" t="s">
        <v>6</v>
      </c>
      <c r="B54" s="4">
        <v>44819</v>
      </c>
      <c r="C54" s="5">
        <v>389.5</v>
      </c>
      <c r="D54" s="5">
        <v>399.2</v>
      </c>
      <c r="E54" s="8">
        <f t="shared" si="0"/>
        <v>3.8096476400988109</v>
      </c>
      <c r="F54" s="11"/>
      <c r="G54" s="11"/>
    </row>
    <row r="55" spans="1:7" x14ac:dyDescent="0.2">
      <c r="A55" t="s">
        <v>6</v>
      </c>
      <c r="B55" s="4">
        <v>44820</v>
      </c>
      <c r="C55" s="5">
        <v>399</v>
      </c>
      <c r="D55" s="5">
        <v>387.75</v>
      </c>
      <c r="E55" s="8">
        <f t="shared" si="0"/>
        <v>-2.8682364729458891</v>
      </c>
      <c r="F55" s="11"/>
      <c r="G55" s="11"/>
    </row>
    <row r="56" spans="1:7" x14ac:dyDescent="0.2">
      <c r="A56" t="s">
        <v>6</v>
      </c>
      <c r="B56" s="4">
        <v>44823</v>
      </c>
      <c r="C56" s="5">
        <v>390</v>
      </c>
      <c r="D56" s="5">
        <v>391.85</v>
      </c>
      <c r="E56" s="8">
        <f t="shared" si="0"/>
        <v>1.0573823339780846</v>
      </c>
      <c r="F56" s="11">
        <f t="shared" ref="F56" si="4">((D60-D55)/D55)*100</f>
        <v>-0.55448098001288904</v>
      </c>
      <c r="G56" s="11"/>
    </row>
    <row r="57" spans="1:7" x14ac:dyDescent="0.2">
      <c r="A57" t="s">
        <v>6</v>
      </c>
      <c r="B57" s="4">
        <v>44824</v>
      </c>
      <c r="C57" s="5">
        <v>393</v>
      </c>
      <c r="D57" s="5">
        <v>398.25</v>
      </c>
      <c r="E57" s="8">
        <f t="shared" si="0"/>
        <v>1.6332780400663458</v>
      </c>
      <c r="F57" s="11"/>
      <c r="G57" s="11"/>
    </row>
    <row r="58" spans="1:7" x14ac:dyDescent="0.2">
      <c r="A58" t="s">
        <v>6</v>
      </c>
      <c r="B58" s="4">
        <v>44825</v>
      </c>
      <c r="C58" s="5">
        <v>398.9</v>
      </c>
      <c r="D58" s="5">
        <v>390.5</v>
      </c>
      <c r="E58" s="8">
        <f t="shared" si="0"/>
        <v>-1.94601381042059</v>
      </c>
      <c r="F58" s="11"/>
      <c r="G58" s="11"/>
    </row>
    <row r="59" spans="1:7" x14ac:dyDescent="0.2">
      <c r="A59" t="s">
        <v>6</v>
      </c>
      <c r="B59" s="4">
        <v>44826</v>
      </c>
      <c r="C59" s="5">
        <v>388</v>
      </c>
      <c r="D59" s="5">
        <v>396.25</v>
      </c>
      <c r="E59" s="8">
        <f t="shared" si="0"/>
        <v>1.4724711907810499</v>
      </c>
      <c r="F59" s="11"/>
      <c r="G59" s="11"/>
    </row>
    <row r="60" spans="1:7" x14ac:dyDescent="0.2">
      <c r="A60" t="s">
        <v>6</v>
      </c>
      <c r="B60" s="4">
        <v>44827</v>
      </c>
      <c r="C60" s="5">
        <v>396.25</v>
      </c>
      <c r="D60" s="5">
        <v>385.6</v>
      </c>
      <c r="E60" s="8">
        <f t="shared" si="0"/>
        <v>-2.6876971608832751</v>
      </c>
      <c r="F60" s="11"/>
      <c r="G60" s="11"/>
    </row>
    <row r="61" spans="1:7" x14ac:dyDescent="0.2">
      <c r="A61" t="s">
        <v>6</v>
      </c>
      <c r="B61" s="4">
        <v>44830</v>
      </c>
      <c r="C61" s="5">
        <v>380</v>
      </c>
      <c r="D61" s="5">
        <v>366.5</v>
      </c>
      <c r="E61" s="8">
        <f t="shared" si="0"/>
        <v>-4.9533195020746943</v>
      </c>
      <c r="F61" s="11">
        <f t="shared" ref="F61" si="5">((D65-D60)/D60)*100</f>
        <v>-3.1379668049792588</v>
      </c>
      <c r="G61" s="11"/>
    </row>
    <row r="62" spans="1:7" x14ac:dyDescent="0.2">
      <c r="A62" t="s">
        <v>6</v>
      </c>
      <c r="B62" s="4">
        <v>44831</v>
      </c>
      <c r="C62" s="5">
        <v>363.95</v>
      </c>
      <c r="D62" s="5">
        <v>372.55</v>
      </c>
      <c r="E62" s="8">
        <f t="shared" si="0"/>
        <v>1.6507503410641233</v>
      </c>
      <c r="F62" s="11"/>
      <c r="G62" s="11"/>
    </row>
    <row r="63" spans="1:7" x14ac:dyDescent="0.2">
      <c r="A63" t="s">
        <v>6</v>
      </c>
      <c r="B63" s="4">
        <v>44832</v>
      </c>
      <c r="C63" s="5">
        <v>370</v>
      </c>
      <c r="D63" s="5">
        <v>367.75</v>
      </c>
      <c r="E63" s="8">
        <f t="shared" si="0"/>
        <v>-1.288417662058787</v>
      </c>
      <c r="F63" s="11"/>
      <c r="G63" s="11"/>
    </row>
    <row r="64" spans="1:7" x14ac:dyDescent="0.2">
      <c r="A64" t="s">
        <v>6</v>
      </c>
      <c r="B64" s="4">
        <v>44833</v>
      </c>
      <c r="C64" s="5">
        <v>374.7</v>
      </c>
      <c r="D64" s="5">
        <v>369.45</v>
      </c>
      <c r="E64" s="8">
        <f t="shared" si="0"/>
        <v>0.46227056424200913</v>
      </c>
      <c r="F64" s="11"/>
      <c r="G64" s="11"/>
    </row>
    <row r="65" spans="1:7" x14ac:dyDescent="0.2">
      <c r="A65" t="s">
        <v>6</v>
      </c>
      <c r="B65" s="4">
        <v>44834</v>
      </c>
      <c r="C65" s="5">
        <v>366</v>
      </c>
      <c r="D65" s="5">
        <v>373.5</v>
      </c>
      <c r="E65" s="8">
        <f t="shared" si="0"/>
        <v>1.0962241169305755</v>
      </c>
      <c r="F65" s="11"/>
      <c r="G65" s="11"/>
    </row>
    <row r="66" spans="1:7" x14ac:dyDescent="0.2">
      <c r="A66" t="s">
        <v>6</v>
      </c>
      <c r="B66" s="4">
        <v>44837</v>
      </c>
      <c r="C66" s="5">
        <v>375</v>
      </c>
      <c r="D66" s="5">
        <v>354.85</v>
      </c>
      <c r="E66" s="8">
        <f t="shared" si="0"/>
        <v>-4.9933065595716135</v>
      </c>
      <c r="F66" s="11">
        <f>((D69-D65)/D65)*100</f>
        <v>-0.17402945113787879</v>
      </c>
      <c r="G66" s="11">
        <f>((D84-D65)/D65)*100</f>
        <v>-10.334672021419015</v>
      </c>
    </row>
    <row r="67" spans="1:7" x14ac:dyDescent="0.2">
      <c r="A67" t="s">
        <v>6</v>
      </c>
      <c r="B67" s="4">
        <v>44838</v>
      </c>
      <c r="C67" s="5">
        <v>360</v>
      </c>
      <c r="D67" s="5">
        <v>352.5</v>
      </c>
      <c r="E67" s="8">
        <f t="shared" si="0"/>
        <v>-0.66225165562914545</v>
      </c>
      <c r="F67" s="11"/>
      <c r="G67" s="11"/>
    </row>
    <row r="68" spans="1:7" x14ac:dyDescent="0.2">
      <c r="A68" t="s">
        <v>6</v>
      </c>
      <c r="B68" s="4">
        <v>44840</v>
      </c>
      <c r="C68" s="5">
        <v>354.75</v>
      </c>
      <c r="D68" s="5">
        <v>370.1</v>
      </c>
      <c r="E68" s="8">
        <f t="shared" ref="E68:E131" si="6">((D68-D67)/D67)*100</f>
        <v>4.992907801418446</v>
      </c>
      <c r="F68" s="11"/>
      <c r="G68" s="11"/>
    </row>
    <row r="69" spans="1:7" x14ac:dyDescent="0.2">
      <c r="A69" t="s">
        <v>6</v>
      </c>
      <c r="B69" s="4">
        <v>44841</v>
      </c>
      <c r="C69" s="5">
        <v>374.9</v>
      </c>
      <c r="D69" s="5">
        <v>372.85</v>
      </c>
      <c r="E69" s="8">
        <f t="shared" si="6"/>
        <v>0.74304242096730611</v>
      </c>
      <c r="F69" s="11"/>
      <c r="G69" s="11"/>
    </row>
    <row r="70" spans="1:7" x14ac:dyDescent="0.2">
      <c r="A70" t="s">
        <v>6</v>
      </c>
      <c r="B70" s="4">
        <v>44844</v>
      </c>
      <c r="C70" s="5">
        <v>366</v>
      </c>
      <c r="D70" s="5">
        <v>365.35</v>
      </c>
      <c r="E70" s="8">
        <f t="shared" si="6"/>
        <v>-2.0115327879844438</v>
      </c>
      <c r="F70" s="11">
        <f t="shared" ref="F70" si="7">((D74-D69)/D69)*100</f>
        <v>-11.157301864020388</v>
      </c>
      <c r="G70" s="11"/>
    </row>
    <row r="71" spans="1:7" x14ac:dyDescent="0.2">
      <c r="A71" t="s">
        <v>6</v>
      </c>
      <c r="B71" s="4">
        <v>44845</v>
      </c>
      <c r="C71" s="5">
        <v>369.95</v>
      </c>
      <c r="D71" s="5">
        <v>356.85</v>
      </c>
      <c r="E71" s="8">
        <f t="shared" si="6"/>
        <v>-2.3265361981661421</v>
      </c>
      <c r="F71" s="11"/>
      <c r="G71" s="11"/>
    </row>
    <row r="72" spans="1:7" x14ac:dyDescent="0.2">
      <c r="A72" t="s">
        <v>6</v>
      </c>
      <c r="B72" s="4">
        <v>44846</v>
      </c>
      <c r="C72" s="5">
        <v>356.85</v>
      </c>
      <c r="D72" s="5">
        <v>356.8</v>
      </c>
      <c r="E72" s="8">
        <f t="shared" si="6"/>
        <v>-1.4011489421328672E-2</v>
      </c>
      <c r="F72" s="11"/>
      <c r="G72" s="11"/>
    </row>
    <row r="73" spans="1:7" x14ac:dyDescent="0.2">
      <c r="A73" t="s">
        <v>6</v>
      </c>
      <c r="B73" s="4">
        <v>44847</v>
      </c>
      <c r="C73" s="5">
        <v>356.95</v>
      </c>
      <c r="D73" s="5">
        <v>346.85</v>
      </c>
      <c r="E73" s="8">
        <f t="shared" si="6"/>
        <v>-2.7886771300448396</v>
      </c>
      <c r="F73" s="11"/>
      <c r="G73" s="11"/>
    </row>
    <row r="74" spans="1:7" x14ac:dyDescent="0.2">
      <c r="A74" t="s">
        <v>6</v>
      </c>
      <c r="B74" s="4">
        <v>44848</v>
      </c>
      <c r="C74" s="5">
        <v>355</v>
      </c>
      <c r="D74" s="5">
        <v>331.25</v>
      </c>
      <c r="E74" s="8">
        <f t="shared" si="6"/>
        <v>-4.4976214501946155</v>
      </c>
      <c r="F74" s="11"/>
      <c r="G74" s="11"/>
    </row>
    <row r="75" spans="1:7" x14ac:dyDescent="0.2">
      <c r="A75" t="s">
        <v>6</v>
      </c>
      <c r="B75" s="4">
        <v>44851</v>
      </c>
      <c r="C75" s="5">
        <v>330</v>
      </c>
      <c r="D75" s="5">
        <v>340.65</v>
      </c>
      <c r="E75" s="8">
        <f t="shared" si="6"/>
        <v>2.8377358490565969</v>
      </c>
      <c r="F75" s="11">
        <f t="shared" ref="F75" si="8">((D79-D74)/D74)*100</f>
        <v>0.28679245283018523</v>
      </c>
      <c r="G75" s="11"/>
    </row>
    <row r="76" spans="1:7" x14ac:dyDescent="0.2">
      <c r="A76" t="s">
        <v>6</v>
      </c>
      <c r="B76" s="4">
        <v>44852</v>
      </c>
      <c r="C76" s="5">
        <v>341</v>
      </c>
      <c r="D76" s="5">
        <v>345.6</v>
      </c>
      <c r="E76" s="8">
        <f t="shared" si="6"/>
        <v>1.4531043593130915</v>
      </c>
      <c r="F76" s="11"/>
      <c r="G76" s="11"/>
    </row>
    <row r="77" spans="1:7" x14ac:dyDescent="0.2">
      <c r="A77" t="s">
        <v>6</v>
      </c>
      <c r="B77" s="4">
        <v>44853</v>
      </c>
      <c r="C77" s="5">
        <v>345.6</v>
      </c>
      <c r="D77" s="5">
        <v>333.6</v>
      </c>
      <c r="E77" s="8">
        <f t="shared" si="6"/>
        <v>-3.4722222222222219</v>
      </c>
      <c r="F77" s="11"/>
      <c r="G77" s="11"/>
    </row>
    <row r="78" spans="1:7" x14ac:dyDescent="0.2">
      <c r="A78" t="s">
        <v>6</v>
      </c>
      <c r="B78" s="4">
        <v>44854</v>
      </c>
      <c r="C78" s="5">
        <v>331</v>
      </c>
      <c r="D78" s="5">
        <v>338.45</v>
      </c>
      <c r="E78" s="8">
        <f t="shared" si="6"/>
        <v>1.4538369304556253</v>
      </c>
      <c r="F78" s="11"/>
      <c r="G78" s="11"/>
    </row>
    <row r="79" spans="1:7" x14ac:dyDescent="0.2">
      <c r="A79" t="s">
        <v>6</v>
      </c>
      <c r="B79" s="4">
        <v>44855</v>
      </c>
      <c r="C79" s="5">
        <v>342</v>
      </c>
      <c r="D79" s="5">
        <v>332.2</v>
      </c>
      <c r="E79" s="8">
        <f t="shared" si="6"/>
        <v>-1.8466538631998819</v>
      </c>
      <c r="F79" s="11"/>
      <c r="G79" s="11"/>
    </row>
    <row r="80" spans="1:7" x14ac:dyDescent="0.2">
      <c r="A80" t="s">
        <v>6</v>
      </c>
      <c r="B80" s="4">
        <v>44858</v>
      </c>
      <c r="C80" s="5">
        <v>337</v>
      </c>
      <c r="D80" s="5">
        <v>335.55</v>
      </c>
      <c r="E80" s="8">
        <f t="shared" si="6"/>
        <v>1.008428657435287</v>
      </c>
      <c r="F80" s="11">
        <f>((D83-D79)/D79)*100</f>
        <v>0.33112582781457639</v>
      </c>
      <c r="G80" s="11"/>
    </row>
    <row r="81" spans="1:7" x14ac:dyDescent="0.2">
      <c r="A81" t="s">
        <v>6</v>
      </c>
      <c r="B81" s="4">
        <v>44859</v>
      </c>
      <c r="C81" s="5">
        <v>336</v>
      </c>
      <c r="D81" s="5">
        <v>332.35</v>
      </c>
      <c r="E81" s="8">
        <f t="shared" si="6"/>
        <v>-0.95365817314855861</v>
      </c>
      <c r="F81" s="11"/>
      <c r="G81" s="11"/>
    </row>
    <row r="82" spans="1:7" x14ac:dyDescent="0.2">
      <c r="A82" t="s">
        <v>6</v>
      </c>
      <c r="B82" s="4">
        <v>44861</v>
      </c>
      <c r="C82" s="5">
        <v>334.95</v>
      </c>
      <c r="D82" s="5">
        <v>337.4</v>
      </c>
      <c r="E82" s="8">
        <f t="shared" si="6"/>
        <v>1.51948247329621</v>
      </c>
      <c r="F82" s="11"/>
      <c r="G82" s="11"/>
    </row>
    <row r="83" spans="1:7" x14ac:dyDescent="0.2">
      <c r="A83" t="s">
        <v>6</v>
      </c>
      <c r="B83" s="4">
        <v>44862</v>
      </c>
      <c r="C83" s="5">
        <v>338.35</v>
      </c>
      <c r="D83" s="5">
        <v>333.3</v>
      </c>
      <c r="E83" s="8">
        <f t="shared" si="6"/>
        <v>-1.2151748666271387</v>
      </c>
      <c r="F83" s="11"/>
      <c r="G83" s="11"/>
    </row>
    <row r="84" spans="1:7" x14ac:dyDescent="0.2">
      <c r="A84" t="s">
        <v>6</v>
      </c>
      <c r="B84" s="4">
        <v>44865</v>
      </c>
      <c r="C84" s="5">
        <v>334.4</v>
      </c>
      <c r="D84" s="5">
        <v>334.9</v>
      </c>
      <c r="E84" s="8">
        <f t="shared" si="6"/>
        <v>0.48004800480046977</v>
      </c>
      <c r="F84" s="11">
        <f t="shared" ref="F84" si="9">((D88-D83)/D83)*100</f>
        <v>4.0654065406540685</v>
      </c>
      <c r="G84" s="11"/>
    </row>
    <row r="85" spans="1:7" x14ac:dyDescent="0.2">
      <c r="A85" t="s">
        <v>6</v>
      </c>
      <c r="B85" s="4">
        <v>44866</v>
      </c>
      <c r="C85" s="5">
        <v>337.1</v>
      </c>
      <c r="D85" s="5">
        <v>348.9</v>
      </c>
      <c r="E85" s="8">
        <f t="shared" si="6"/>
        <v>4.1803523439832793</v>
      </c>
      <c r="F85" s="11"/>
      <c r="G85" s="11">
        <f>((D105-D84)/D84)*100</f>
        <v>-0.64198268139742531</v>
      </c>
    </row>
    <row r="86" spans="1:7" x14ac:dyDescent="0.2">
      <c r="A86" t="s">
        <v>6</v>
      </c>
      <c r="B86" s="4">
        <v>44867</v>
      </c>
      <c r="C86" s="5">
        <v>350</v>
      </c>
      <c r="D86" s="5">
        <v>343.15</v>
      </c>
      <c r="E86" s="8">
        <f t="shared" si="6"/>
        <v>-1.648036686729722</v>
      </c>
      <c r="F86" s="11"/>
      <c r="G86" s="11"/>
    </row>
    <row r="87" spans="1:7" x14ac:dyDescent="0.2">
      <c r="A87" t="s">
        <v>6</v>
      </c>
      <c r="B87" s="4">
        <v>44868</v>
      </c>
      <c r="C87" s="5">
        <v>341</v>
      </c>
      <c r="D87" s="5">
        <v>336.75</v>
      </c>
      <c r="E87" s="8">
        <f t="shared" si="6"/>
        <v>-1.8650735829811971</v>
      </c>
      <c r="F87" s="11"/>
      <c r="G87" s="11"/>
    </row>
    <row r="88" spans="1:7" x14ac:dyDescent="0.2">
      <c r="A88" t="s">
        <v>6</v>
      </c>
      <c r="B88" s="4">
        <v>44869</v>
      </c>
      <c r="C88" s="5">
        <v>338</v>
      </c>
      <c r="D88" s="5">
        <v>346.85</v>
      </c>
      <c r="E88" s="8">
        <f t="shared" si="6"/>
        <v>2.9992576095026049</v>
      </c>
      <c r="F88" s="11"/>
      <c r="G88" s="11"/>
    </row>
    <row r="89" spans="1:7" x14ac:dyDescent="0.2">
      <c r="A89" t="s">
        <v>6</v>
      </c>
      <c r="B89" s="4">
        <v>44872</v>
      </c>
      <c r="C89" s="5">
        <v>348</v>
      </c>
      <c r="D89" s="5">
        <v>348.6</v>
      </c>
      <c r="E89" s="8">
        <f t="shared" si="6"/>
        <v>0.50454086781029261</v>
      </c>
      <c r="F89" s="11">
        <f>((D92-D88)/D88)*100</f>
        <v>3.8489260487242225</v>
      </c>
      <c r="G89" s="11"/>
    </row>
    <row r="90" spans="1:7" x14ac:dyDescent="0.2">
      <c r="A90" t="s">
        <v>6</v>
      </c>
      <c r="B90" s="4">
        <v>44874</v>
      </c>
      <c r="C90" s="5">
        <v>348.6</v>
      </c>
      <c r="D90" s="5">
        <v>365.8</v>
      </c>
      <c r="E90" s="8">
        <f t="shared" si="6"/>
        <v>4.934021801491677</v>
      </c>
      <c r="F90" s="11"/>
      <c r="G90" s="11"/>
    </row>
    <row r="91" spans="1:7" x14ac:dyDescent="0.2">
      <c r="A91" t="s">
        <v>6</v>
      </c>
      <c r="B91" s="4">
        <v>44875</v>
      </c>
      <c r="C91" s="5">
        <v>365.8</v>
      </c>
      <c r="D91" s="5">
        <v>371.4</v>
      </c>
      <c r="E91" s="8">
        <f t="shared" si="6"/>
        <v>1.5308911973756056</v>
      </c>
      <c r="F91" s="11"/>
      <c r="G91" s="11"/>
    </row>
    <row r="92" spans="1:7" x14ac:dyDescent="0.2">
      <c r="A92" t="s">
        <v>6</v>
      </c>
      <c r="B92" s="4">
        <v>44876</v>
      </c>
      <c r="C92" s="5">
        <v>376</v>
      </c>
      <c r="D92" s="5">
        <v>360.2</v>
      </c>
      <c r="E92" s="8">
        <f t="shared" si="6"/>
        <v>-3.0156165858912196</v>
      </c>
      <c r="F92" s="11"/>
      <c r="G92" s="11"/>
    </row>
    <row r="93" spans="1:7" x14ac:dyDescent="0.2">
      <c r="A93" t="s">
        <v>6</v>
      </c>
      <c r="B93" s="4">
        <v>44879</v>
      </c>
      <c r="C93" s="5">
        <v>348.15</v>
      </c>
      <c r="D93" s="5">
        <v>359.8</v>
      </c>
      <c r="E93" s="8">
        <f t="shared" si="6"/>
        <v>-0.1110494169905545</v>
      </c>
      <c r="F93" s="11">
        <f t="shared" ref="F93" si="10">((D97-D92)/D92)*100</f>
        <v>-6.5796779566907242</v>
      </c>
      <c r="G93" s="11"/>
    </row>
    <row r="94" spans="1:7" x14ac:dyDescent="0.2">
      <c r="A94" t="s">
        <v>6</v>
      </c>
      <c r="B94" s="4">
        <v>44880</v>
      </c>
      <c r="C94" s="5">
        <v>355.9</v>
      </c>
      <c r="D94" s="5">
        <v>357.05</v>
      </c>
      <c r="E94" s="8">
        <f t="shared" si="6"/>
        <v>-0.76431350750416893</v>
      </c>
      <c r="F94" s="11"/>
      <c r="G94" s="11"/>
    </row>
    <row r="95" spans="1:7" x14ac:dyDescent="0.2">
      <c r="A95" t="s">
        <v>6</v>
      </c>
      <c r="B95" s="4">
        <v>44881</v>
      </c>
      <c r="C95" s="5">
        <v>356.5</v>
      </c>
      <c r="D95" s="5">
        <v>345.15</v>
      </c>
      <c r="E95" s="8">
        <f t="shared" si="6"/>
        <v>-3.3328665453017878</v>
      </c>
      <c r="F95" s="11"/>
      <c r="G95" s="11"/>
    </row>
    <row r="96" spans="1:7" x14ac:dyDescent="0.2">
      <c r="A96" t="s">
        <v>6</v>
      </c>
      <c r="B96" s="4">
        <v>44882</v>
      </c>
      <c r="C96" s="5">
        <v>343</v>
      </c>
      <c r="D96" s="5">
        <v>336</v>
      </c>
      <c r="E96" s="8">
        <f t="shared" si="6"/>
        <v>-2.6510212950890852</v>
      </c>
      <c r="F96" s="11"/>
      <c r="G96" s="11"/>
    </row>
    <row r="97" spans="1:7" x14ac:dyDescent="0.2">
      <c r="A97" t="s">
        <v>6</v>
      </c>
      <c r="B97" s="4">
        <v>44883</v>
      </c>
      <c r="C97" s="5">
        <v>339.95</v>
      </c>
      <c r="D97" s="5">
        <v>336.5</v>
      </c>
      <c r="E97" s="8">
        <f t="shared" si="6"/>
        <v>0.14880952380952381</v>
      </c>
      <c r="F97" s="11"/>
      <c r="G97" s="11"/>
    </row>
    <row r="98" spans="1:7" x14ac:dyDescent="0.2">
      <c r="A98" t="s">
        <v>6</v>
      </c>
      <c r="B98" s="4">
        <v>44886</v>
      </c>
      <c r="C98" s="5">
        <v>338</v>
      </c>
      <c r="D98" s="5">
        <v>331.2</v>
      </c>
      <c r="E98" s="8">
        <f t="shared" si="6"/>
        <v>-1.5750371471025295</v>
      </c>
      <c r="F98" s="11">
        <f t="shared" ref="F98:F123" si="11">((D102-D97)/D97)*100</f>
        <v>-3.729569093610702</v>
      </c>
      <c r="G98" s="11"/>
    </row>
    <row r="99" spans="1:7" x14ac:dyDescent="0.2">
      <c r="A99" t="s">
        <v>6</v>
      </c>
      <c r="B99" s="4">
        <v>44887</v>
      </c>
      <c r="C99" s="5">
        <v>332</v>
      </c>
      <c r="D99" s="5">
        <v>328.5</v>
      </c>
      <c r="E99" s="8">
        <f t="shared" si="6"/>
        <v>-0.81521739130434456</v>
      </c>
      <c r="F99" s="11"/>
      <c r="G99" s="11"/>
    </row>
    <row r="100" spans="1:7" x14ac:dyDescent="0.2">
      <c r="A100" t="s">
        <v>6</v>
      </c>
      <c r="B100" s="4">
        <v>44888</v>
      </c>
      <c r="C100" s="5">
        <v>329</v>
      </c>
      <c r="D100" s="5">
        <v>325.95</v>
      </c>
      <c r="E100" s="8">
        <f t="shared" si="6"/>
        <v>-0.77625570776256059</v>
      </c>
      <c r="F100" s="11"/>
      <c r="G100" s="11"/>
    </row>
    <row r="101" spans="1:7" x14ac:dyDescent="0.2">
      <c r="A101" t="s">
        <v>6</v>
      </c>
      <c r="B101" s="4">
        <v>44889</v>
      </c>
      <c r="C101" s="5">
        <v>327.95</v>
      </c>
      <c r="D101" s="5">
        <v>324.95</v>
      </c>
      <c r="E101" s="8">
        <f t="shared" si="6"/>
        <v>-0.30679552078539657</v>
      </c>
      <c r="F101" s="11"/>
      <c r="G101" s="11"/>
    </row>
    <row r="102" spans="1:7" x14ac:dyDescent="0.2">
      <c r="A102" t="s">
        <v>6</v>
      </c>
      <c r="B102" s="4">
        <v>44890</v>
      </c>
      <c r="C102" s="5">
        <v>326</v>
      </c>
      <c r="D102" s="5">
        <v>323.95</v>
      </c>
      <c r="E102" s="8">
        <f t="shared" si="6"/>
        <v>-0.30773965225419297</v>
      </c>
      <c r="F102" s="11"/>
      <c r="G102" s="11"/>
    </row>
    <row r="103" spans="1:7" x14ac:dyDescent="0.2">
      <c r="A103" t="s">
        <v>6</v>
      </c>
      <c r="B103" s="4">
        <v>44893</v>
      </c>
      <c r="C103" s="5">
        <v>327.10000000000002</v>
      </c>
      <c r="D103" s="5">
        <v>328.25</v>
      </c>
      <c r="E103" s="8">
        <f t="shared" si="6"/>
        <v>1.3273653341565093</v>
      </c>
      <c r="F103" s="11">
        <f t="shared" si="11"/>
        <v>0.41673097700263095</v>
      </c>
      <c r="G103" s="11"/>
    </row>
    <row r="104" spans="1:7" x14ac:dyDescent="0.2">
      <c r="A104" t="s">
        <v>6</v>
      </c>
      <c r="B104" s="4">
        <v>44894</v>
      </c>
      <c r="C104" s="5">
        <v>330</v>
      </c>
      <c r="D104" s="5">
        <v>324.7</v>
      </c>
      <c r="E104" s="8">
        <f t="shared" si="6"/>
        <v>-1.081492764661085</v>
      </c>
      <c r="F104" s="11"/>
      <c r="G104" s="11"/>
    </row>
    <row r="105" spans="1:7" x14ac:dyDescent="0.2">
      <c r="A105" t="s">
        <v>6</v>
      </c>
      <c r="B105" s="4">
        <v>44895</v>
      </c>
      <c r="C105" s="5">
        <v>325</v>
      </c>
      <c r="D105" s="5">
        <v>332.75</v>
      </c>
      <c r="E105" s="8">
        <f t="shared" si="6"/>
        <v>2.4792115799199297</v>
      </c>
      <c r="F105" s="11"/>
      <c r="G105" s="11"/>
    </row>
    <row r="106" spans="1:7" x14ac:dyDescent="0.2">
      <c r="A106" t="s">
        <v>6</v>
      </c>
      <c r="B106" s="4">
        <v>44896</v>
      </c>
      <c r="C106" s="5">
        <v>336.5</v>
      </c>
      <c r="D106" s="5">
        <v>330.4</v>
      </c>
      <c r="E106" s="8">
        <f t="shared" si="6"/>
        <v>-0.70623591284748988</v>
      </c>
      <c r="F106" s="11"/>
      <c r="G106" s="11">
        <f>((D127-D105)/D105)*100</f>
        <v>-9.9774605559729483</v>
      </c>
    </row>
    <row r="107" spans="1:7" x14ac:dyDescent="0.2">
      <c r="A107" t="s">
        <v>6</v>
      </c>
      <c r="B107" s="4">
        <v>44897</v>
      </c>
      <c r="C107" s="5">
        <v>329</v>
      </c>
      <c r="D107" s="5">
        <v>325.3</v>
      </c>
      <c r="E107" s="8">
        <f t="shared" si="6"/>
        <v>-1.5435835351089486</v>
      </c>
      <c r="F107" s="11"/>
      <c r="G107" s="11"/>
    </row>
    <row r="108" spans="1:7" x14ac:dyDescent="0.2">
      <c r="A108" t="s">
        <v>6</v>
      </c>
      <c r="B108" s="4">
        <v>44900</v>
      </c>
      <c r="C108" s="5">
        <v>326.95</v>
      </c>
      <c r="D108" s="5">
        <v>323.05</v>
      </c>
      <c r="E108" s="8">
        <f t="shared" si="6"/>
        <v>-0.6916692284045497</v>
      </c>
      <c r="F108" s="11">
        <f t="shared" si="11"/>
        <v>-2.8435290501075929</v>
      </c>
      <c r="G108" s="11"/>
    </row>
    <row r="109" spans="1:7" x14ac:dyDescent="0.2">
      <c r="A109" t="s">
        <v>6</v>
      </c>
      <c r="B109" s="4">
        <v>44901</v>
      </c>
      <c r="C109" s="5">
        <v>322.95</v>
      </c>
      <c r="D109" s="5">
        <v>324.8</v>
      </c>
      <c r="E109" s="8">
        <f t="shared" si="6"/>
        <v>0.54171180931744312</v>
      </c>
      <c r="F109" s="11"/>
      <c r="G109" s="11"/>
    </row>
    <row r="110" spans="1:7" x14ac:dyDescent="0.2">
      <c r="A110" t="s">
        <v>6</v>
      </c>
      <c r="B110" s="4">
        <v>44902</v>
      </c>
      <c r="C110" s="5">
        <v>325.89999999999998</v>
      </c>
      <c r="D110" s="5">
        <v>324.45</v>
      </c>
      <c r="E110" s="8">
        <f t="shared" si="6"/>
        <v>-0.10775862068966217</v>
      </c>
      <c r="F110" s="11"/>
      <c r="G110" s="11"/>
    </row>
    <row r="111" spans="1:7" x14ac:dyDescent="0.2">
      <c r="A111" t="s">
        <v>6</v>
      </c>
      <c r="B111" s="4">
        <v>44903</v>
      </c>
      <c r="C111" s="5">
        <v>326.10000000000002</v>
      </c>
      <c r="D111" s="5">
        <v>323.75</v>
      </c>
      <c r="E111" s="8">
        <f t="shared" si="6"/>
        <v>-0.21574973031283362</v>
      </c>
      <c r="F111" s="11"/>
      <c r="G111" s="11"/>
    </row>
    <row r="112" spans="1:7" x14ac:dyDescent="0.2">
      <c r="A112" t="s">
        <v>6</v>
      </c>
      <c r="B112" s="4">
        <v>44904</v>
      </c>
      <c r="C112" s="5">
        <v>325.39999999999998</v>
      </c>
      <c r="D112" s="5">
        <v>316.05</v>
      </c>
      <c r="E112" s="8">
        <f t="shared" si="6"/>
        <v>-2.378378378378375</v>
      </c>
      <c r="F112" s="11"/>
      <c r="G112" s="11"/>
    </row>
    <row r="113" spans="1:7" x14ac:dyDescent="0.2">
      <c r="A113" t="s">
        <v>6</v>
      </c>
      <c r="B113" s="4">
        <v>44907</v>
      </c>
      <c r="C113" s="5">
        <v>315</v>
      </c>
      <c r="D113" s="5">
        <v>310.2</v>
      </c>
      <c r="E113" s="8">
        <f t="shared" si="6"/>
        <v>-1.8509729473184695</v>
      </c>
      <c r="F113" s="11">
        <f t="shared" si="11"/>
        <v>-2.5787059009650481</v>
      </c>
      <c r="G113" s="11"/>
    </row>
    <row r="114" spans="1:7" x14ac:dyDescent="0.2">
      <c r="A114" t="s">
        <v>6</v>
      </c>
      <c r="B114" s="4">
        <v>44908</v>
      </c>
      <c r="C114" s="5">
        <v>310.5</v>
      </c>
      <c r="D114" s="5">
        <v>323</v>
      </c>
      <c r="E114" s="8">
        <f t="shared" si="6"/>
        <v>4.1263700838168962</v>
      </c>
      <c r="F114" s="11"/>
      <c r="G114" s="11"/>
    </row>
    <row r="115" spans="1:7" x14ac:dyDescent="0.2">
      <c r="A115" t="s">
        <v>6</v>
      </c>
      <c r="B115" s="4">
        <v>44909</v>
      </c>
      <c r="C115" s="5">
        <v>322.8</v>
      </c>
      <c r="D115" s="5">
        <v>319.35000000000002</v>
      </c>
      <c r="E115" s="8">
        <f t="shared" si="6"/>
        <v>-1.1300309597523148</v>
      </c>
      <c r="F115" s="11"/>
      <c r="G115" s="11"/>
    </row>
    <row r="116" spans="1:7" x14ac:dyDescent="0.2">
      <c r="A116" t="s">
        <v>6</v>
      </c>
      <c r="B116" s="4">
        <v>44910</v>
      </c>
      <c r="C116" s="5">
        <v>320.64999999999998</v>
      </c>
      <c r="D116" s="5">
        <v>315.45</v>
      </c>
      <c r="E116" s="8">
        <f t="shared" si="6"/>
        <v>-1.2212306247064455</v>
      </c>
      <c r="F116" s="11"/>
      <c r="G116" s="11"/>
    </row>
    <row r="117" spans="1:7" x14ac:dyDescent="0.2">
      <c r="A117" t="s">
        <v>6</v>
      </c>
      <c r="B117" s="4">
        <v>44911</v>
      </c>
      <c r="C117" s="5">
        <v>315</v>
      </c>
      <c r="D117" s="5">
        <v>307.89999999999998</v>
      </c>
      <c r="E117" s="8">
        <f t="shared" si="6"/>
        <v>-2.3934062450467626</v>
      </c>
      <c r="F117" s="11"/>
      <c r="G117" s="11"/>
    </row>
    <row r="118" spans="1:7" x14ac:dyDescent="0.2">
      <c r="A118" t="s">
        <v>6</v>
      </c>
      <c r="B118" s="4">
        <v>44914</v>
      </c>
      <c r="C118" s="5">
        <v>309</v>
      </c>
      <c r="D118" s="5">
        <v>305.8</v>
      </c>
      <c r="E118" s="8">
        <f t="shared" si="6"/>
        <v>-0.68203962325429235</v>
      </c>
      <c r="F118" s="11">
        <f t="shared" si="11"/>
        <v>-14.842481325105549</v>
      </c>
      <c r="G118" s="11"/>
    </row>
    <row r="119" spans="1:7" x14ac:dyDescent="0.2">
      <c r="A119" t="s">
        <v>6</v>
      </c>
      <c r="B119" s="4">
        <v>44915</v>
      </c>
      <c r="C119" s="5">
        <v>306</v>
      </c>
      <c r="D119" s="5">
        <v>305.75</v>
      </c>
      <c r="E119" s="8">
        <f t="shared" si="6"/>
        <v>-1.6350555918904958E-2</v>
      </c>
      <c r="F119" s="11"/>
      <c r="G119" s="11"/>
    </row>
    <row r="120" spans="1:7" x14ac:dyDescent="0.2">
      <c r="A120" t="s">
        <v>6</v>
      </c>
      <c r="B120" s="4">
        <v>44916</v>
      </c>
      <c r="C120" s="5">
        <v>308</v>
      </c>
      <c r="D120" s="5">
        <v>290.5</v>
      </c>
      <c r="E120" s="8">
        <f t="shared" si="6"/>
        <v>-4.9877350776778417</v>
      </c>
      <c r="F120" s="11"/>
      <c r="G120" s="11"/>
    </row>
    <row r="121" spans="1:7" x14ac:dyDescent="0.2">
      <c r="A121" t="s">
        <v>6</v>
      </c>
      <c r="B121" s="4">
        <v>44917</v>
      </c>
      <c r="C121" s="5">
        <v>290</v>
      </c>
      <c r="D121" s="5">
        <v>276</v>
      </c>
      <c r="E121" s="8">
        <f t="shared" si="6"/>
        <v>-4.9913941480206541</v>
      </c>
      <c r="F121" s="11"/>
      <c r="G121" s="11"/>
    </row>
    <row r="122" spans="1:7" x14ac:dyDescent="0.2">
      <c r="A122" t="s">
        <v>6</v>
      </c>
      <c r="B122" s="4">
        <v>44918</v>
      </c>
      <c r="C122" s="5">
        <v>267.14999999999998</v>
      </c>
      <c r="D122" s="5">
        <v>262.2</v>
      </c>
      <c r="E122" s="8">
        <f t="shared" si="6"/>
        <v>-5.0000000000000044</v>
      </c>
      <c r="F122" s="11"/>
      <c r="G122" s="11"/>
    </row>
    <row r="123" spans="1:7" x14ac:dyDescent="0.2">
      <c r="A123" t="s">
        <v>6</v>
      </c>
      <c r="B123" s="4">
        <v>44921</v>
      </c>
      <c r="C123" s="5">
        <v>249.1</v>
      </c>
      <c r="D123" s="5">
        <v>275.3</v>
      </c>
      <c r="E123" s="8">
        <f t="shared" si="6"/>
        <v>4.996186117467591</v>
      </c>
      <c r="F123" s="11">
        <f t="shared" si="11"/>
        <v>14.244851258581246</v>
      </c>
      <c r="G123" s="11"/>
    </row>
    <row r="124" spans="1:7" x14ac:dyDescent="0.2">
      <c r="A124" t="s">
        <v>6</v>
      </c>
      <c r="B124" s="4">
        <v>44922</v>
      </c>
      <c r="C124" s="5">
        <v>274.5</v>
      </c>
      <c r="D124" s="5">
        <v>289.05</v>
      </c>
      <c r="E124" s="8">
        <f t="shared" si="6"/>
        <v>4.9945513984743917</v>
      </c>
      <c r="F124" s="11"/>
      <c r="G124" s="11"/>
    </row>
    <row r="125" spans="1:7" x14ac:dyDescent="0.2">
      <c r="A125" t="s">
        <v>6</v>
      </c>
      <c r="B125" s="4">
        <v>44923</v>
      </c>
      <c r="C125" s="5">
        <v>292.75</v>
      </c>
      <c r="D125" s="5">
        <v>303.5</v>
      </c>
      <c r="E125" s="8">
        <f t="shared" si="6"/>
        <v>4.9991350977339515</v>
      </c>
      <c r="F125" s="11"/>
      <c r="G125" s="11"/>
    </row>
    <row r="126" spans="1:7" x14ac:dyDescent="0.2">
      <c r="A126" t="s">
        <v>6</v>
      </c>
      <c r="B126" s="4">
        <v>44924</v>
      </c>
      <c r="C126" s="5">
        <v>305</v>
      </c>
      <c r="D126" s="5">
        <v>304.5</v>
      </c>
      <c r="E126" s="8">
        <f t="shared" si="6"/>
        <v>0.32948929159802309</v>
      </c>
      <c r="F126" s="11"/>
      <c r="G126" s="11"/>
    </row>
    <row r="127" spans="1:7" x14ac:dyDescent="0.2">
      <c r="A127" t="s">
        <v>6</v>
      </c>
      <c r="B127" s="4">
        <v>44925</v>
      </c>
      <c r="C127" s="5">
        <v>305.89999999999998</v>
      </c>
      <c r="D127" s="5">
        <v>299.55</v>
      </c>
      <c r="E127" s="8">
        <f t="shared" si="6"/>
        <v>-1.6256157635467943</v>
      </c>
      <c r="F127" s="11"/>
      <c r="G127" s="11"/>
    </row>
    <row r="128" spans="1:7" x14ac:dyDescent="0.2">
      <c r="A128" t="s">
        <v>6</v>
      </c>
      <c r="B128" s="4">
        <v>44928</v>
      </c>
      <c r="C128" s="5">
        <v>303</v>
      </c>
      <c r="D128" s="5">
        <v>298.14999999999998</v>
      </c>
      <c r="E128" s="8">
        <f t="shared" si="6"/>
        <v>-0.46736771824404405</v>
      </c>
      <c r="F128" s="11">
        <f t="shared" ref="F128:F138" si="12">((D132-D127)/D127)*100</f>
        <v>-5.3914204640293883</v>
      </c>
      <c r="G128" s="11">
        <f>((D148-D127)/D127)*100</f>
        <v>-25.287931897846772</v>
      </c>
    </row>
    <row r="129" spans="1:7" x14ac:dyDescent="0.2">
      <c r="A129" t="s">
        <v>6</v>
      </c>
      <c r="B129" s="4">
        <v>44929</v>
      </c>
      <c r="C129" s="5">
        <v>298.14999999999998</v>
      </c>
      <c r="D129" s="5">
        <v>294.75</v>
      </c>
      <c r="E129" s="8">
        <f t="shared" si="6"/>
        <v>-1.1403655877913725</v>
      </c>
      <c r="F129" s="11"/>
      <c r="G129" s="11"/>
    </row>
    <row r="130" spans="1:7" x14ac:dyDescent="0.2">
      <c r="A130" t="s">
        <v>6</v>
      </c>
      <c r="B130" s="4">
        <v>44930</v>
      </c>
      <c r="C130" s="5">
        <v>294.75</v>
      </c>
      <c r="D130" s="5">
        <v>286.60000000000002</v>
      </c>
      <c r="E130" s="8">
        <f t="shared" si="6"/>
        <v>-2.7650551314673377</v>
      </c>
      <c r="F130" s="11"/>
      <c r="G130" s="11"/>
    </row>
    <row r="131" spans="1:7" x14ac:dyDescent="0.2">
      <c r="A131" t="s">
        <v>6</v>
      </c>
      <c r="B131" s="4">
        <v>44931</v>
      </c>
      <c r="C131" s="5">
        <v>287.95</v>
      </c>
      <c r="D131" s="5">
        <v>288.75</v>
      </c>
      <c r="E131" s="8">
        <f t="shared" si="6"/>
        <v>0.75017445917654468</v>
      </c>
      <c r="F131" s="11"/>
      <c r="G131" s="11"/>
    </row>
    <row r="132" spans="1:7" x14ac:dyDescent="0.2">
      <c r="A132" t="s">
        <v>6</v>
      </c>
      <c r="B132" s="4">
        <v>44932</v>
      </c>
      <c r="C132" s="5">
        <v>290.7</v>
      </c>
      <c r="D132" s="5">
        <v>283.39999999999998</v>
      </c>
      <c r="E132" s="8">
        <f t="shared" ref="E132:E195" si="13">((D132-D131)/D131)*100</f>
        <v>-1.8528138528138605</v>
      </c>
      <c r="F132" s="11"/>
      <c r="G132" s="11"/>
    </row>
    <row r="133" spans="1:7" x14ac:dyDescent="0.2">
      <c r="A133" t="s">
        <v>6</v>
      </c>
      <c r="B133" s="4">
        <v>44935</v>
      </c>
      <c r="C133" s="5">
        <v>286.95</v>
      </c>
      <c r="D133" s="5">
        <v>287.7</v>
      </c>
      <c r="E133" s="8">
        <f t="shared" si="13"/>
        <v>1.5172900494001451</v>
      </c>
      <c r="F133" s="11">
        <f t="shared" si="12"/>
        <v>-1.6584333098094528</v>
      </c>
      <c r="G133" s="11"/>
    </row>
    <row r="134" spans="1:7" x14ac:dyDescent="0.2">
      <c r="A134" t="s">
        <v>6</v>
      </c>
      <c r="B134" s="4">
        <v>44936</v>
      </c>
      <c r="C134" s="5">
        <v>287.95</v>
      </c>
      <c r="D134" s="5">
        <v>279.2</v>
      </c>
      <c r="E134" s="8">
        <f t="shared" si="13"/>
        <v>-2.9544664581160935</v>
      </c>
      <c r="F134" s="11"/>
      <c r="G134" s="11"/>
    </row>
    <row r="135" spans="1:7" x14ac:dyDescent="0.2">
      <c r="A135" t="s">
        <v>6</v>
      </c>
      <c r="B135" s="4">
        <v>44937</v>
      </c>
      <c r="C135" s="5">
        <v>281.8</v>
      </c>
      <c r="D135" s="5">
        <v>276.2</v>
      </c>
      <c r="E135" s="8">
        <f t="shared" si="13"/>
        <v>-1.0744985673352436</v>
      </c>
      <c r="F135" s="11"/>
      <c r="G135" s="11"/>
    </row>
    <row r="136" spans="1:7" x14ac:dyDescent="0.2">
      <c r="A136" t="s">
        <v>6</v>
      </c>
      <c r="B136" s="4">
        <v>44938</v>
      </c>
      <c r="C136" s="5">
        <v>277.64999999999998</v>
      </c>
      <c r="D136" s="5">
        <v>273.64999999999998</v>
      </c>
      <c r="E136" s="8">
        <f t="shared" si="13"/>
        <v>-0.92324402606807077</v>
      </c>
      <c r="F136" s="11"/>
      <c r="G136" s="11"/>
    </row>
    <row r="137" spans="1:7" x14ac:dyDescent="0.2">
      <c r="A137" t="s">
        <v>6</v>
      </c>
      <c r="B137" s="4">
        <v>44939</v>
      </c>
      <c r="C137" s="5">
        <v>274.89999999999998</v>
      </c>
      <c r="D137" s="5">
        <v>278.7</v>
      </c>
      <c r="E137" s="8">
        <f t="shared" si="13"/>
        <v>1.8454229855655078</v>
      </c>
      <c r="F137" s="11"/>
      <c r="G137" s="11"/>
    </row>
    <row r="138" spans="1:7" x14ac:dyDescent="0.2">
      <c r="A138" t="s">
        <v>6</v>
      </c>
      <c r="B138" s="4">
        <v>44942</v>
      </c>
      <c r="C138" s="5">
        <v>281</v>
      </c>
      <c r="D138" s="5">
        <v>272.95</v>
      </c>
      <c r="E138" s="8">
        <f t="shared" si="13"/>
        <v>-2.0631503408683174</v>
      </c>
      <c r="F138" s="11">
        <f t="shared" si="12"/>
        <v>-1.3096519555077064</v>
      </c>
      <c r="G138" s="11"/>
    </row>
    <row r="139" spans="1:7" x14ac:dyDescent="0.2">
      <c r="A139" t="s">
        <v>6</v>
      </c>
      <c r="B139" s="4">
        <v>44943</v>
      </c>
      <c r="C139" s="5">
        <v>273.45</v>
      </c>
      <c r="D139" s="5">
        <v>281.95</v>
      </c>
      <c r="E139" s="8">
        <f t="shared" si="13"/>
        <v>3.2973071991207186</v>
      </c>
      <c r="F139" s="11"/>
      <c r="G139" s="11"/>
    </row>
    <row r="140" spans="1:7" x14ac:dyDescent="0.2">
      <c r="A140" t="s">
        <v>6</v>
      </c>
      <c r="B140" s="4">
        <v>44944</v>
      </c>
      <c r="C140" s="5">
        <v>282.5</v>
      </c>
      <c r="D140" s="5">
        <v>278.7</v>
      </c>
      <c r="E140" s="8">
        <f t="shared" si="13"/>
        <v>-1.1526866465685406</v>
      </c>
      <c r="F140" s="11"/>
      <c r="G140" s="11"/>
    </row>
    <row r="141" spans="1:7" x14ac:dyDescent="0.2">
      <c r="A141" t="s">
        <v>6</v>
      </c>
      <c r="B141" s="4">
        <v>44945</v>
      </c>
      <c r="C141" s="5">
        <v>276.5</v>
      </c>
      <c r="D141" s="5">
        <v>277.55</v>
      </c>
      <c r="E141" s="8">
        <f t="shared" si="13"/>
        <v>-0.41263006817365527</v>
      </c>
      <c r="F141" s="11"/>
      <c r="G141" s="11"/>
    </row>
    <row r="142" spans="1:7" x14ac:dyDescent="0.2">
      <c r="A142" t="s">
        <v>6</v>
      </c>
      <c r="B142" s="4">
        <v>44946</v>
      </c>
      <c r="C142" s="5">
        <v>276.85000000000002</v>
      </c>
      <c r="D142" s="5">
        <v>275.05</v>
      </c>
      <c r="E142" s="8">
        <f t="shared" si="13"/>
        <v>-0.90073860565663844</v>
      </c>
      <c r="F142" s="11"/>
      <c r="G142" s="11"/>
    </row>
    <row r="143" spans="1:7" x14ac:dyDescent="0.2">
      <c r="A143" t="s">
        <v>6</v>
      </c>
      <c r="B143" s="4">
        <v>44949</v>
      </c>
      <c r="C143" s="5">
        <v>275.45</v>
      </c>
      <c r="D143" s="5">
        <v>273.2</v>
      </c>
      <c r="E143" s="8">
        <f t="shared" si="13"/>
        <v>-0.67260498091256959</v>
      </c>
      <c r="F143" s="11">
        <f>((D146-D142)/D142)*100</f>
        <v>-9.8527540447191502</v>
      </c>
      <c r="G143" s="11"/>
    </row>
    <row r="144" spans="1:7" x14ac:dyDescent="0.2">
      <c r="A144" t="s">
        <v>6</v>
      </c>
      <c r="B144" s="4">
        <v>44950</v>
      </c>
      <c r="C144" s="5">
        <v>274.7</v>
      </c>
      <c r="D144" s="5">
        <v>274.64999999999998</v>
      </c>
      <c r="E144" s="8">
        <f t="shared" si="13"/>
        <v>0.5307467057100983</v>
      </c>
      <c r="F144" s="11"/>
      <c r="G144" s="11"/>
    </row>
    <row r="145" spans="1:7" x14ac:dyDescent="0.2">
      <c r="A145" t="s">
        <v>6</v>
      </c>
      <c r="B145" s="4">
        <v>44951</v>
      </c>
      <c r="C145" s="5">
        <v>273</v>
      </c>
      <c r="D145" s="5">
        <v>261</v>
      </c>
      <c r="E145" s="8">
        <f t="shared" si="13"/>
        <v>-4.9699617695248426</v>
      </c>
      <c r="F145" s="11"/>
      <c r="G145" s="11"/>
    </row>
    <row r="146" spans="1:7" x14ac:dyDescent="0.2">
      <c r="A146" t="s">
        <v>6</v>
      </c>
      <c r="B146" s="4">
        <v>44953</v>
      </c>
      <c r="C146" s="5">
        <v>250</v>
      </c>
      <c r="D146" s="5">
        <v>247.95</v>
      </c>
      <c r="E146" s="8">
        <f t="shared" si="13"/>
        <v>-5.0000000000000044</v>
      </c>
      <c r="F146" s="11"/>
      <c r="G146" s="11"/>
    </row>
    <row r="147" spans="1:7" x14ac:dyDescent="0.2">
      <c r="A147" t="s">
        <v>6</v>
      </c>
      <c r="B147" s="4">
        <v>44956</v>
      </c>
      <c r="C147" s="5">
        <v>235.55</v>
      </c>
      <c r="D147" s="5">
        <v>235.55</v>
      </c>
      <c r="E147" s="8">
        <f t="shared" si="13"/>
        <v>-5.0010082677959176</v>
      </c>
      <c r="F147" s="11">
        <f t="shared" ref="F147" si="14">((D151-D146)/D146)*100</f>
        <v>-22.585198628755798</v>
      </c>
      <c r="G147" s="11"/>
    </row>
    <row r="148" spans="1:7" x14ac:dyDescent="0.2">
      <c r="A148" t="s">
        <v>6</v>
      </c>
      <c r="B148" s="4">
        <v>44957</v>
      </c>
      <c r="C148" s="5">
        <v>223.8</v>
      </c>
      <c r="D148" s="5">
        <v>223.8</v>
      </c>
      <c r="E148" s="8">
        <f t="shared" si="13"/>
        <v>-4.9883251963489705</v>
      </c>
      <c r="F148" s="11"/>
      <c r="G148" s="11"/>
    </row>
    <row r="149" spans="1:7" x14ac:dyDescent="0.2">
      <c r="A149" t="s">
        <v>6</v>
      </c>
      <c r="B149" s="4">
        <v>44958</v>
      </c>
      <c r="C149" s="5">
        <v>219</v>
      </c>
      <c r="D149" s="5">
        <v>212.65</v>
      </c>
      <c r="E149" s="8">
        <f t="shared" si="13"/>
        <v>-4.9821268990169818</v>
      </c>
      <c r="F149" s="11"/>
      <c r="G149" s="11">
        <f>((D168-D148)/D148)*100</f>
        <v>-34.629133154602322</v>
      </c>
    </row>
    <row r="150" spans="1:7" x14ac:dyDescent="0.2">
      <c r="A150" t="s">
        <v>6</v>
      </c>
      <c r="B150" s="4">
        <v>44959</v>
      </c>
      <c r="C150" s="5">
        <v>202.05</v>
      </c>
      <c r="D150" s="5">
        <v>202.05</v>
      </c>
      <c r="E150" s="8">
        <f t="shared" si="13"/>
        <v>-4.9847166705854669</v>
      </c>
      <c r="F150" s="11"/>
      <c r="G150" s="11"/>
    </row>
    <row r="151" spans="1:7" x14ac:dyDescent="0.2">
      <c r="A151" t="s">
        <v>6</v>
      </c>
      <c r="B151" s="4">
        <v>44960</v>
      </c>
      <c r="C151" s="5">
        <v>191.95</v>
      </c>
      <c r="D151" s="5">
        <v>191.95</v>
      </c>
      <c r="E151" s="8">
        <f t="shared" si="13"/>
        <v>-4.9987626825043412</v>
      </c>
      <c r="F151" s="11"/>
      <c r="G151" s="11"/>
    </row>
    <row r="152" spans="1:7" x14ac:dyDescent="0.2">
      <c r="A152" t="s">
        <v>6</v>
      </c>
      <c r="B152" s="4">
        <v>44963</v>
      </c>
      <c r="C152" s="5">
        <v>182.35</v>
      </c>
      <c r="D152" s="5">
        <v>182.35</v>
      </c>
      <c r="E152" s="8">
        <f t="shared" si="13"/>
        <v>-5.0013024225058578</v>
      </c>
      <c r="F152" s="11">
        <f t="shared" ref="F152:F167" si="15">((D156-D151)/D151)*100</f>
        <v>-14.456889815056003</v>
      </c>
      <c r="G152" s="11"/>
    </row>
    <row r="153" spans="1:7" x14ac:dyDescent="0.2">
      <c r="A153" t="s">
        <v>6</v>
      </c>
      <c r="B153" s="4">
        <v>44964</v>
      </c>
      <c r="C153" s="5">
        <v>173.25</v>
      </c>
      <c r="D153" s="5">
        <v>173.25</v>
      </c>
      <c r="E153" s="8">
        <f t="shared" si="13"/>
        <v>-4.9904030710172718</v>
      </c>
      <c r="F153" s="11"/>
      <c r="G153" s="11"/>
    </row>
    <row r="154" spans="1:7" x14ac:dyDescent="0.2">
      <c r="A154" t="s">
        <v>6</v>
      </c>
      <c r="B154" s="4">
        <v>44965</v>
      </c>
      <c r="C154" s="5">
        <v>173.25</v>
      </c>
      <c r="D154" s="5">
        <v>181.9</v>
      </c>
      <c r="E154" s="8">
        <f t="shared" si="13"/>
        <v>4.9927849927849959</v>
      </c>
      <c r="F154" s="11"/>
      <c r="G154" s="11"/>
    </row>
    <row r="155" spans="1:7" x14ac:dyDescent="0.2">
      <c r="A155" t="s">
        <v>6</v>
      </c>
      <c r="B155" s="4">
        <v>44966</v>
      </c>
      <c r="C155" s="5">
        <v>172.8</v>
      </c>
      <c r="D155" s="5">
        <v>172.8</v>
      </c>
      <c r="E155" s="8">
        <f t="shared" si="13"/>
        <v>-5.002748763056621</v>
      </c>
      <c r="F155" s="11"/>
      <c r="G155" s="11"/>
    </row>
    <row r="156" spans="1:7" x14ac:dyDescent="0.2">
      <c r="A156" t="s">
        <v>6</v>
      </c>
      <c r="B156" s="4">
        <v>44967</v>
      </c>
      <c r="C156" s="5">
        <v>164.2</v>
      </c>
      <c r="D156" s="5">
        <v>164.2</v>
      </c>
      <c r="E156" s="8">
        <f t="shared" si="13"/>
        <v>-4.9768518518518645</v>
      </c>
      <c r="F156" s="11"/>
      <c r="G156" s="11"/>
    </row>
    <row r="157" spans="1:7" x14ac:dyDescent="0.2">
      <c r="A157" t="s">
        <v>6</v>
      </c>
      <c r="B157" s="4">
        <v>44970</v>
      </c>
      <c r="C157" s="5">
        <v>156</v>
      </c>
      <c r="D157" s="5">
        <v>156</v>
      </c>
      <c r="E157" s="8">
        <f t="shared" si="13"/>
        <v>-4.993909866017046</v>
      </c>
      <c r="F157" s="11">
        <f t="shared" si="15"/>
        <v>-5.5115712545675901</v>
      </c>
      <c r="G157" s="11"/>
    </row>
    <row r="158" spans="1:7" x14ac:dyDescent="0.2">
      <c r="A158" t="s">
        <v>6</v>
      </c>
      <c r="B158" s="4">
        <v>44971</v>
      </c>
      <c r="C158" s="5">
        <v>148.19999999999999</v>
      </c>
      <c r="D158" s="5">
        <v>148.19999999999999</v>
      </c>
      <c r="E158" s="8">
        <f t="shared" si="13"/>
        <v>-5.0000000000000071</v>
      </c>
      <c r="F158" s="11"/>
      <c r="G158" s="11"/>
    </row>
    <row r="159" spans="1:7" x14ac:dyDescent="0.2">
      <c r="A159" t="s">
        <v>6</v>
      </c>
      <c r="B159" s="4">
        <v>44972</v>
      </c>
      <c r="C159" s="5">
        <v>140.80000000000001</v>
      </c>
      <c r="D159" s="5">
        <v>140.80000000000001</v>
      </c>
      <c r="E159" s="8">
        <f t="shared" si="13"/>
        <v>-4.9932523616733997</v>
      </c>
      <c r="F159" s="11"/>
      <c r="G159" s="11"/>
    </row>
    <row r="160" spans="1:7" x14ac:dyDescent="0.2">
      <c r="A160" t="s">
        <v>6</v>
      </c>
      <c r="B160" s="4">
        <v>44973</v>
      </c>
      <c r="C160" s="5">
        <v>142</v>
      </c>
      <c r="D160" s="5">
        <v>147.80000000000001</v>
      </c>
      <c r="E160" s="8">
        <f t="shared" si="13"/>
        <v>4.9715909090909092</v>
      </c>
      <c r="F160" s="11"/>
      <c r="G160" s="11"/>
    </row>
    <row r="161" spans="1:7" x14ac:dyDescent="0.2">
      <c r="A161" t="s">
        <v>6</v>
      </c>
      <c r="B161" s="4">
        <v>44974</v>
      </c>
      <c r="C161" s="5">
        <v>152.44999999999999</v>
      </c>
      <c r="D161" s="5">
        <v>155.15</v>
      </c>
      <c r="E161" s="8">
        <f t="shared" si="13"/>
        <v>4.9729364005412675</v>
      </c>
      <c r="F161" s="11"/>
      <c r="G161" s="11"/>
    </row>
    <row r="162" spans="1:7" x14ac:dyDescent="0.2">
      <c r="A162" t="s">
        <v>6</v>
      </c>
      <c r="B162" s="4">
        <v>44977</v>
      </c>
      <c r="C162" s="5">
        <v>158.25</v>
      </c>
      <c r="D162" s="5">
        <v>162.9</v>
      </c>
      <c r="E162" s="8">
        <f t="shared" si="13"/>
        <v>4.9951659684176599</v>
      </c>
      <c r="F162" s="11">
        <f t="shared" si="15"/>
        <v>-5.4785691266516272</v>
      </c>
      <c r="G162" s="11"/>
    </row>
    <row r="163" spans="1:7" x14ac:dyDescent="0.2">
      <c r="A163" t="s">
        <v>6</v>
      </c>
      <c r="B163" s="4">
        <v>44978</v>
      </c>
      <c r="C163" s="5">
        <v>166.9</v>
      </c>
      <c r="D163" s="5">
        <v>171</v>
      </c>
      <c r="E163" s="8">
        <f t="shared" si="13"/>
        <v>4.9723756906077314</v>
      </c>
      <c r="F163" s="11"/>
      <c r="G163" s="11"/>
    </row>
    <row r="164" spans="1:7" x14ac:dyDescent="0.2">
      <c r="A164" t="s">
        <v>6</v>
      </c>
      <c r="B164" s="4">
        <v>44979</v>
      </c>
      <c r="C164" s="5">
        <v>177</v>
      </c>
      <c r="D164" s="5">
        <v>162.44999999999999</v>
      </c>
      <c r="E164" s="8">
        <f t="shared" si="13"/>
        <v>-5.0000000000000062</v>
      </c>
      <c r="F164" s="11"/>
      <c r="G164" s="11"/>
    </row>
    <row r="165" spans="1:7" x14ac:dyDescent="0.2">
      <c r="A165" t="s">
        <v>6</v>
      </c>
      <c r="B165" s="4">
        <v>44980</v>
      </c>
      <c r="C165" s="5">
        <v>156.05000000000001</v>
      </c>
      <c r="D165" s="5">
        <v>154.35</v>
      </c>
      <c r="E165" s="8">
        <f t="shared" si="13"/>
        <v>-4.9861495844875314</v>
      </c>
      <c r="F165" s="11"/>
      <c r="G165" s="11"/>
    </row>
    <row r="166" spans="1:7" x14ac:dyDescent="0.2">
      <c r="A166" t="s">
        <v>6</v>
      </c>
      <c r="B166" s="4">
        <v>44981</v>
      </c>
      <c r="C166" s="5">
        <v>150.1</v>
      </c>
      <c r="D166" s="5">
        <v>146.65</v>
      </c>
      <c r="E166" s="8">
        <f t="shared" si="13"/>
        <v>-4.9886621315192672</v>
      </c>
      <c r="F166" s="11"/>
      <c r="G166" s="11"/>
    </row>
    <row r="167" spans="1:7" x14ac:dyDescent="0.2">
      <c r="A167" t="s">
        <v>6</v>
      </c>
      <c r="B167" s="4">
        <v>44984</v>
      </c>
      <c r="C167" s="5">
        <v>142.05000000000001</v>
      </c>
      <c r="D167" s="5">
        <v>139.35</v>
      </c>
      <c r="E167" s="8">
        <f t="shared" si="13"/>
        <v>-4.9778383907262267</v>
      </c>
      <c r="F167" s="11">
        <f t="shared" si="15"/>
        <v>15.444936924650532</v>
      </c>
      <c r="G167" s="11"/>
    </row>
    <row r="168" spans="1:7" x14ac:dyDescent="0.2">
      <c r="A168" t="s">
        <v>6</v>
      </c>
      <c r="B168" s="4">
        <v>44985</v>
      </c>
      <c r="C168" s="5">
        <v>135.1</v>
      </c>
      <c r="D168" s="5">
        <v>146.30000000000001</v>
      </c>
      <c r="E168" s="8">
        <f t="shared" si="13"/>
        <v>4.9874416935773356</v>
      </c>
      <c r="F168" s="11"/>
      <c r="G168" s="11"/>
    </row>
    <row r="169" spans="1:7" x14ac:dyDescent="0.2">
      <c r="A169" t="s">
        <v>6</v>
      </c>
      <c r="B169" s="4">
        <v>44986</v>
      </c>
      <c r="C169" s="5">
        <v>153</v>
      </c>
      <c r="D169" s="5">
        <v>153.6</v>
      </c>
      <c r="E169" s="8">
        <f t="shared" si="13"/>
        <v>4.9897470950102409</v>
      </c>
      <c r="F169" s="11"/>
      <c r="G169" s="11">
        <f>((D189-D168)/D168)*100</f>
        <v>30.963773069036215</v>
      </c>
    </row>
    <row r="170" spans="1:7" x14ac:dyDescent="0.2">
      <c r="A170" t="s">
        <v>6</v>
      </c>
      <c r="B170" s="4">
        <v>44987</v>
      </c>
      <c r="C170" s="5">
        <v>161.25</v>
      </c>
      <c r="D170" s="5">
        <v>161.25</v>
      </c>
      <c r="E170" s="8">
        <f t="shared" si="13"/>
        <v>4.9804687500000044</v>
      </c>
      <c r="F170" s="11"/>
      <c r="G170" s="11"/>
    </row>
    <row r="171" spans="1:7" x14ac:dyDescent="0.2">
      <c r="A171" t="s">
        <v>6</v>
      </c>
      <c r="B171" s="4">
        <v>44988</v>
      </c>
      <c r="C171" s="5">
        <v>169.3</v>
      </c>
      <c r="D171" s="5">
        <v>169.3</v>
      </c>
      <c r="E171" s="8">
        <f t="shared" si="13"/>
        <v>4.992248062015511</v>
      </c>
      <c r="F171" s="11"/>
      <c r="G171" s="11"/>
    </row>
    <row r="172" spans="1:7" x14ac:dyDescent="0.2">
      <c r="A172" t="s">
        <v>6</v>
      </c>
      <c r="B172" s="4">
        <v>44991</v>
      </c>
      <c r="C172" s="5">
        <v>177.75</v>
      </c>
      <c r="D172" s="5">
        <v>177.75</v>
      </c>
      <c r="E172" s="8">
        <f t="shared" si="13"/>
        <v>4.9911399881866441</v>
      </c>
      <c r="F172" s="11">
        <f>((D175-D171)/D171)*100</f>
        <v>21.02776137034849</v>
      </c>
      <c r="G172" s="11"/>
    </row>
    <row r="173" spans="1:7" x14ac:dyDescent="0.2">
      <c r="A173" t="s">
        <v>6</v>
      </c>
      <c r="B173" s="4">
        <v>44993</v>
      </c>
      <c r="C173" s="5">
        <v>183.1</v>
      </c>
      <c r="D173" s="5">
        <v>186.6</v>
      </c>
      <c r="E173" s="8">
        <f t="shared" si="13"/>
        <v>4.9789029535864948</v>
      </c>
      <c r="F173" s="11"/>
      <c r="G173" s="11"/>
    </row>
    <row r="174" spans="1:7" x14ac:dyDescent="0.2">
      <c r="A174" t="s">
        <v>6</v>
      </c>
      <c r="B174" s="4">
        <v>44994</v>
      </c>
      <c r="C174" s="5">
        <v>195.9</v>
      </c>
      <c r="D174" s="5">
        <v>195.9</v>
      </c>
      <c r="E174" s="8">
        <f t="shared" si="13"/>
        <v>4.9839228295820002</v>
      </c>
      <c r="F174" s="11"/>
      <c r="G174" s="11"/>
    </row>
    <row r="175" spans="1:7" x14ac:dyDescent="0.2">
      <c r="A175" t="s">
        <v>6</v>
      </c>
      <c r="B175" s="4">
        <v>44995</v>
      </c>
      <c r="C175" s="5">
        <v>193</v>
      </c>
      <c r="D175" s="5">
        <v>204.9</v>
      </c>
      <c r="E175" s="8">
        <f t="shared" si="13"/>
        <v>4.5941807044410412</v>
      </c>
      <c r="F175" s="11"/>
      <c r="G175" s="11"/>
    </row>
    <row r="176" spans="1:7" x14ac:dyDescent="0.2">
      <c r="A176" t="s">
        <v>6</v>
      </c>
      <c r="B176" s="4">
        <v>44998</v>
      </c>
      <c r="C176" s="5">
        <v>211.7</v>
      </c>
      <c r="D176" s="5">
        <v>215.1</v>
      </c>
      <c r="E176" s="8">
        <f t="shared" si="13"/>
        <v>4.9780380673499209</v>
      </c>
      <c r="F176" s="11">
        <f t="shared" ref="F176" si="16">((D180-D175)/D175)*100</f>
        <v>-2.415812591508061</v>
      </c>
      <c r="G176" s="11"/>
    </row>
    <row r="177" spans="1:7" x14ac:dyDescent="0.2">
      <c r="A177" t="s">
        <v>6</v>
      </c>
      <c r="B177" s="4">
        <v>44999</v>
      </c>
      <c r="C177" s="5">
        <v>217.35</v>
      </c>
      <c r="D177" s="5">
        <v>204.35</v>
      </c>
      <c r="E177" s="8">
        <f t="shared" si="13"/>
        <v>-4.9976754997675501</v>
      </c>
      <c r="F177" s="11"/>
      <c r="G177" s="11"/>
    </row>
    <row r="178" spans="1:7" x14ac:dyDescent="0.2">
      <c r="A178" t="s">
        <v>6</v>
      </c>
      <c r="B178" s="4">
        <v>45000</v>
      </c>
      <c r="C178" s="5">
        <v>194.15</v>
      </c>
      <c r="D178" s="5">
        <v>201.8</v>
      </c>
      <c r="E178" s="8">
        <f t="shared" si="13"/>
        <v>-1.247859065329084</v>
      </c>
      <c r="F178" s="11"/>
      <c r="G178" s="11"/>
    </row>
    <row r="179" spans="1:7" x14ac:dyDescent="0.2">
      <c r="A179" t="s">
        <v>6</v>
      </c>
      <c r="B179" s="4">
        <v>45001</v>
      </c>
      <c r="C179" s="5">
        <v>200.5</v>
      </c>
      <c r="D179" s="5">
        <v>198.7</v>
      </c>
      <c r="E179" s="8">
        <f t="shared" si="13"/>
        <v>-1.5361744301288516</v>
      </c>
      <c r="F179" s="11"/>
      <c r="G179" s="11"/>
    </row>
    <row r="180" spans="1:7" x14ac:dyDescent="0.2">
      <c r="A180" t="s">
        <v>6</v>
      </c>
      <c r="B180" s="4">
        <v>45002</v>
      </c>
      <c r="C180" s="5">
        <v>203.85</v>
      </c>
      <c r="D180" s="5">
        <v>199.95</v>
      </c>
      <c r="E180" s="8">
        <f t="shared" si="13"/>
        <v>0.62908907901358835</v>
      </c>
      <c r="F180" s="11"/>
      <c r="G180" s="11"/>
    </row>
    <row r="181" spans="1:7" x14ac:dyDescent="0.2">
      <c r="A181" t="s">
        <v>6</v>
      </c>
      <c r="B181" s="4">
        <v>45005</v>
      </c>
      <c r="C181" s="5">
        <v>193</v>
      </c>
      <c r="D181" s="5">
        <v>190.2</v>
      </c>
      <c r="E181" s="8">
        <f t="shared" si="13"/>
        <v>-4.8762190547636912</v>
      </c>
      <c r="F181" s="11">
        <f t="shared" ref="F181" si="17">((D185-D180)/D180)*100</f>
        <v>-3.6759189797449334</v>
      </c>
      <c r="G181" s="11"/>
    </row>
    <row r="182" spans="1:7" x14ac:dyDescent="0.2">
      <c r="A182" t="s">
        <v>6</v>
      </c>
      <c r="B182" s="4">
        <v>45006</v>
      </c>
      <c r="C182" s="5">
        <v>191.9</v>
      </c>
      <c r="D182" s="5">
        <v>199.7</v>
      </c>
      <c r="E182" s="8">
        <f t="shared" si="13"/>
        <v>4.9947423764458465</v>
      </c>
      <c r="F182" s="11"/>
      <c r="G182" s="11"/>
    </row>
    <row r="183" spans="1:7" x14ac:dyDescent="0.2">
      <c r="A183" t="s">
        <v>6</v>
      </c>
      <c r="B183" s="4">
        <v>45007</v>
      </c>
      <c r="C183" s="5">
        <v>203.15</v>
      </c>
      <c r="D183" s="5">
        <v>204.05</v>
      </c>
      <c r="E183" s="8">
        <f t="shared" si="13"/>
        <v>2.1782674011016643</v>
      </c>
      <c r="F183" s="11"/>
      <c r="G183" s="11"/>
    </row>
    <row r="184" spans="1:7" x14ac:dyDescent="0.2">
      <c r="A184" t="s">
        <v>6</v>
      </c>
      <c r="B184" s="4">
        <v>45008</v>
      </c>
      <c r="C184" s="5">
        <v>201.7</v>
      </c>
      <c r="D184" s="5">
        <v>201.4</v>
      </c>
      <c r="E184" s="8">
        <f t="shared" si="13"/>
        <v>-1.2987012987013014</v>
      </c>
      <c r="F184" s="11"/>
      <c r="G184" s="11"/>
    </row>
    <row r="185" spans="1:7" x14ac:dyDescent="0.2">
      <c r="A185" t="s">
        <v>6</v>
      </c>
      <c r="B185" s="4">
        <v>45009</v>
      </c>
      <c r="C185" s="5">
        <v>202.55</v>
      </c>
      <c r="D185" s="5">
        <v>192.6</v>
      </c>
      <c r="E185" s="8">
        <f t="shared" si="13"/>
        <v>-4.3694141012909684</v>
      </c>
      <c r="F185" s="11"/>
      <c r="G185" s="11"/>
    </row>
    <row r="186" spans="1:7" x14ac:dyDescent="0.2">
      <c r="A186" t="s">
        <v>6</v>
      </c>
      <c r="B186" s="4">
        <v>45012</v>
      </c>
      <c r="C186" s="5">
        <v>195.6</v>
      </c>
      <c r="D186" s="5">
        <v>183</v>
      </c>
      <c r="E186" s="8">
        <f t="shared" si="13"/>
        <v>-4.9844236760124581</v>
      </c>
      <c r="F186" s="11">
        <f>((D189-D185)/D185)*100</f>
        <v>-0.51921079958463134</v>
      </c>
      <c r="G186" s="11"/>
    </row>
    <row r="187" spans="1:7" x14ac:dyDescent="0.2">
      <c r="A187" t="s">
        <v>6</v>
      </c>
      <c r="B187" s="4">
        <v>45013</v>
      </c>
      <c r="C187" s="5">
        <v>178.95</v>
      </c>
      <c r="D187" s="5">
        <v>173.85</v>
      </c>
      <c r="E187" s="8">
        <f t="shared" si="13"/>
        <v>-5.0000000000000027</v>
      </c>
      <c r="F187" s="11"/>
      <c r="G187" s="11"/>
    </row>
    <row r="188" spans="1:7" x14ac:dyDescent="0.2">
      <c r="A188" t="s">
        <v>6</v>
      </c>
      <c r="B188" s="4">
        <v>45014</v>
      </c>
      <c r="C188" s="5">
        <v>167</v>
      </c>
      <c r="D188" s="5">
        <v>182.5</v>
      </c>
      <c r="E188" s="8">
        <f t="shared" si="13"/>
        <v>4.9755536381938485</v>
      </c>
      <c r="F188" s="11"/>
      <c r="G188" s="11"/>
    </row>
    <row r="189" spans="1:7" x14ac:dyDescent="0.2">
      <c r="A189" t="s">
        <v>6</v>
      </c>
      <c r="B189" s="4">
        <v>45016</v>
      </c>
      <c r="C189" s="5">
        <v>190.45</v>
      </c>
      <c r="D189" s="5">
        <v>191.6</v>
      </c>
      <c r="E189" s="8">
        <f t="shared" si="13"/>
        <v>4.9863013698630105</v>
      </c>
      <c r="F189" s="11"/>
      <c r="G189" s="11"/>
    </row>
    <row r="190" spans="1:7" x14ac:dyDescent="0.2">
      <c r="A190" t="s">
        <v>6</v>
      </c>
      <c r="B190" s="4">
        <v>45019</v>
      </c>
      <c r="C190" s="5">
        <v>195</v>
      </c>
      <c r="D190" s="5">
        <v>190.55</v>
      </c>
      <c r="E190" s="8">
        <f t="shared" si="13"/>
        <v>-0.54801670146136894</v>
      </c>
      <c r="F190" s="11">
        <f>((D192-D189)/D189)*100</f>
        <v>0.31315240083507012</v>
      </c>
      <c r="G190" s="11">
        <f>((D206-D189)/D189)*100</f>
        <v>17.353862212943632</v>
      </c>
    </row>
    <row r="191" spans="1:7" x14ac:dyDescent="0.2">
      <c r="A191" t="s">
        <v>6</v>
      </c>
      <c r="B191" s="4">
        <v>45021</v>
      </c>
      <c r="C191" s="5">
        <v>189</v>
      </c>
      <c r="D191" s="5">
        <v>190.1</v>
      </c>
      <c r="E191" s="8">
        <f t="shared" si="13"/>
        <v>-0.23615848858568197</v>
      </c>
      <c r="F191" s="11"/>
      <c r="G191" s="11"/>
    </row>
    <row r="192" spans="1:7" x14ac:dyDescent="0.2">
      <c r="A192" t="s">
        <v>6</v>
      </c>
      <c r="B192" s="4">
        <v>45022</v>
      </c>
      <c r="C192" s="5">
        <v>191.3</v>
      </c>
      <c r="D192" s="5">
        <v>192.2</v>
      </c>
      <c r="E192" s="8">
        <f t="shared" si="13"/>
        <v>1.1046817464492342</v>
      </c>
      <c r="F192" s="11"/>
      <c r="G192" s="11"/>
    </row>
    <row r="193" spans="1:7" x14ac:dyDescent="0.2">
      <c r="A193" t="s">
        <v>6</v>
      </c>
      <c r="B193" s="4">
        <v>45026</v>
      </c>
      <c r="C193" s="5">
        <v>193.4</v>
      </c>
      <c r="D193" s="5">
        <v>194</v>
      </c>
      <c r="E193" s="8">
        <f t="shared" si="13"/>
        <v>0.93652445369407467</v>
      </c>
      <c r="F193" s="11">
        <f>((D196-D192)/D192)*100</f>
        <v>-1.5868886576482741</v>
      </c>
      <c r="G193" s="11"/>
    </row>
    <row r="194" spans="1:7" x14ac:dyDescent="0.2">
      <c r="A194" t="s">
        <v>6</v>
      </c>
      <c r="B194" s="4">
        <v>45027</v>
      </c>
      <c r="C194" s="5">
        <v>194.3</v>
      </c>
      <c r="D194" s="5">
        <v>194</v>
      </c>
      <c r="E194" s="8">
        <f t="shared" si="13"/>
        <v>0</v>
      </c>
      <c r="F194" s="11"/>
      <c r="G194" s="11"/>
    </row>
    <row r="195" spans="1:7" x14ac:dyDescent="0.2">
      <c r="A195" t="s">
        <v>6</v>
      </c>
      <c r="B195" s="4">
        <v>45028</v>
      </c>
      <c r="C195" s="5">
        <v>194.9</v>
      </c>
      <c r="D195" s="5">
        <v>192.45</v>
      </c>
      <c r="E195" s="8">
        <f t="shared" si="13"/>
        <v>-0.79896907216495427</v>
      </c>
      <c r="F195" s="11"/>
      <c r="G195" s="11"/>
    </row>
    <row r="196" spans="1:7" x14ac:dyDescent="0.2">
      <c r="A196" t="s">
        <v>6</v>
      </c>
      <c r="B196" s="4">
        <v>45029</v>
      </c>
      <c r="C196" s="5">
        <v>192.45</v>
      </c>
      <c r="D196" s="5">
        <v>189.15</v>
      </c>
      <c r="E196" s="8">
        <f t="shared" ref="E196:E259" si="18">((D196-D195)/D195)*100</f>
        <v>-1.714731098986741</v>
      </c>
      <c r="F196" s="11"/>
      <c r="G196" s="11"/>
    </row>
    <row r="197" spans="1:7" x14ac:dyDescent="0.2">
      <c r="A197" t="s">
        <v>6</v>
      </c>
      <c r="B197" s="4">
        <v>45033</v>
      </c>
      <c r="C197" s="5">
        <v>189.3</v>
      </c>
      <c r="D197" s="5">
        <v>189.45</v>
      </c>
      <c r="E197" s="8">
        <f t="shared" si="18"/>
        <v>0.15860428231561349</v>
      </c>
      <c r="F197" s="11">
        <f t="shared" ref="F197" si="19">((D201-D196)/D196)*100</f>
        <v>5.3396775046259553</v>
      </c>
      <c r="G197" s="11"/>
    </row>
    <row r="198" spans="1:7" x14ac:dyDescent="0.2">
      <c r="A198" t="s">
        <v>6</v>
      </c>
      <c r="B198" s="4">
        <v>45034</v>
      </c>
      <c r="C198" s="5">
        <v>190.35</v>
      </c>
      <c r="D198" s="5">
        <v>188.35</v>
      </c>
      <c r="E198" s="8">
        <f t="shared" si="18"/>
        <v>-0.58062813407231162</v>
      </c>
      <c r="F198" s="11"/>
      <c r="G198" s="11"/>
    </row>
    <row r="199" spans="1:7" x14ac:dyDescent="0.2">
      <c r="A199" t="s">
        <v>6</v>
      </c>
      <c r="B199" s="4">
        <v>45035</v>
      </c>
      <c r="C199" s="5">
        <v>188.8</v>
      </c>
      <c r="D199" s="5">
        <v>187.3</v>
      </c>
      <c r="E199" s="8">
        <f t="shared" si="18"/>
        <v>-0.55747279001857342</v>
      </c>
      <c r="F199" s="11"/>
      <c r="G199" s="11"/>
    </row>
    <row r="200" spans="1:7" x14ac:dyDescent="0.2">
      <c r="A200" t="s">
        <v>6</v>
      </c>
      <c r="B200" s="4">
        <v>45036</v>
      </c>
      <c r="C200" s="5">
        <v>188.5</v>
      </c>
      <c r="D200" s="5">
        <v>195.8</v>
      </c>
      <c r="E200" s="8">
        <f t="shared" si="18"/>
        <v>4.5381740523224776</v>
      </c>
      <c r="F200" s="11"/>
      <c r="G200" s="11"/>
    </row>
    <row r="201" spans="1:7" x14ac:dyDescent="0.2">
      <c r="A201" t="s">
        <v>6</v>
      </c>
      <c r="B201" s="4">
        <v>45037</v>
      </c>
      <c r="C201" s="5">
        <v>200</v>
      </c>
      <c r="D201" s="5">
        <v>199.25</v>
      </c>
      <c r="E201" s="8">
        <f t="shared" si="18"/>
        <v>1.7620020429009133</v>
      </c>
      <c r="F201" s="11"/>
      <c r="G201" s="11"/>
    </row>
    <row r="202" spans="1:7" x14ac:dyDescent="0.2">
      <c r="A202" t="s">
        <v>6</v>
      </c>
      <c r="B202" s="4">
        <v>45040</v>
      </c>
      <c r="C202" s="5">
        <v>199</v>
      </c>
      <c r="D202" s="5">
        <v>201.4</v>
      </c>
      <c r="E202" s="8">
        <f t="shared" si="18"/>
        <v>1.0790464240903417</v>
      </c>
      <c r="F202" s="11">
        <f t="shared" ref="F202" si="20">((D206-D201)/D201)*100</f>
        <v>12.848180677540775</v>
      </c>
      <c r="G202" s="11"/>
    </row>
    <row r="203" spans="1:7" x14ac:dyDescent="0.2">
      <c r="A203" t="s">
        <v>6</v>
      </c>
      <c r="B203" s="4">
        <v>45041</v>
      </c>
      <c r="C203" s="5">
        <v>201</v>
      </c>
      <c r="D203" s="5">
        <v>205.65</v>
      </c>
      <c r="E203" s="8">
        <f t="shared" si="18"/>
        <v>2.1102284011916583</v>
      </c>
      <c r="F203" s="11"/>
      <c r="G203" s="11"/>
    </row>
    <row r="204" spans="1:7" x14ac:dyDescent="0.2">
      <c r="A204" t="s">
        <v>6</v>
      </c>
      <c r="B204" s="4">
        <v>45042</v>
      </c>
      <c r="C204" s="5">
        <v>206.25</v>
      </c>
      <c r="D204" s="5">
        <v>211.35</v>
      </c>
      <c r="E204" s="8">
        <f t="shared" si="18"/>
        <v>2.7716994894237725</v>
      </c>
      <c r="F204" s="11"/>
      <c r="G204" s="11"/>
    </row>
    <row r="205" spans="1:7" x14ac:dyDescent="0.2">
      <c r="A205" t="s">
        <v>6</v>
      </c>
      <c r="B205" s="4">
        <v>45043</v>
      </c>
      <c r="C205" s="5">
        <v>211.3</v>
      </c>
      <c r="D205" s="5">
        <v>214.15</v>
      </c>
      <c r="E205" s="8">
        <f t="shared" si="18"/>
        <v>1.3248166548379519</v>
      </c>
      <c r="F205" s="11"/>
      <c r="G205" s="11"/>
    </row>
    <row r="206" spans="1:7" x14ac:dyDescent="0.2">
      <c r="A206" t="s">
        <v>6</v>
      </c>
      <c r="B206" s="4">
        <v>45044</v>
      </c>
      <c r="C206" s="5">
        <v>215.65</v>
      </c>
      <c r="D206" s="5">
        <v>224.85</v>
      </c>
      <c r="E206" s="8">
        <f t="shared" si="18"/>
        <v>4.9964977819285492</v>
      </c>
      <c r="F206" s="11"/>
      <c r="G206" s="11"/>
    </row>
    <row r="207" spans="1:7" x14ac:dyDescent="0.2">
      <c r="A207" t="s">
        <v>6</v>
      </c>
      <c r="B207" s="4">
        <v>45048</v>
      </c>
      <c r="C207" s="5">
        <v>230</v>
      </c>
      <c r="D207" s="5">
        <v>235.95</v>
      </c>
      <c r="E207" s="8">
        <f t="shared" si="18"/>
        <v>4.9366244162775157</v>
      </c>
      <c r="F207" s="11">
        <f>((D210-D206)/D206)*100</f>
        <v>6.6711140760507011</v>
      </c>
      <c r="G207" s="11">
        <f>((D228-D206)/D206)*100</f>
        <v>11.029575272403831</v>
      </c>
    </row>
    <row r="208" spans="1:7" x14ac:dyDescent="0.2">
      <c r="A208" t="s">
        <v>6</v>
      </c>
      <c r="B208" s="4">
        <v>45049</v>
      </c>
      <c r="C208" s="5">
        <v>235.45</v>
      </c>
      <c r="D208" s="5">
        <v>231.65</v>
      </c>
      <c r="E208" s="8">
        <f t="shared" si="18"/>
        <v>-1.8224200042381788</v>
      </c>
      <c r="F208" s="11"/>
      <c r="G208" s="11"/>
    </row>
    <row r="209" spans="1:7" x14ac:dyDescent="0.2">
      <c r="A209" t="s">
        <v>6</v>
      </c>
      <c r="B209" s="4">
        <v>45050</v>
      </c>
      <c r="C209" s="5">
        <v>231</v>
      </c>
      <c r="D209" s="5">
        <v>238.15</v>
      </c>
      <c r="E209" s="8">
        <f t="shared" si="18"/>
        <v>2.8059572631124539</v>
      </c>
      <c r="F209" s="11"/>
      <c r="G209" s="11"/>
    </row>
    <row r="210" spans="1:7" x14ac:dyDescent="0.2">
      <c r="A210" t="s">
        <v>6</v>
      </c>
      <c r="B210" s="4">
        <v>45051</v>
      </c>
      <c r="C210" s="5">
        <v>240.9</v>
      </c>
      <c r="D210" s="5">
        <v>239.85</v>
      </c>
      <c r="E210" s="8">
        <f t="shared" si="18"/>
        <v>0.71383581776190996</v>
      </c>
      <c r="F210" s="11"/>
      <c r="G210" s="11"/>
    </row>
    <row r="211" spans="1:7" x14ac:dyDescent="0.2">
      <c r="A211" t="s">
        <v>6</v>
      </c>
      <c r="B211" s="4">
        <v>45054</v>
      </c>
      <c r="C211" s="5">
        <v>244</v>
      </c>
      <c r="D211" s="5">
        <v>238.7</v>
      </c>
      <c r="E211" s="8">
        <f t="shared" si="18"/>
        <v>-0.47946633312487208</v>
      </c>
      <c r="F211" s="11">
        <f t="shared" ref="F211" si="21">((D215-D210)/D210)*100</f>
        <v>0.41692724619553889</v>
      </c>
      <c r="G211" s="11"/>
    </row>
    <row r="212" spans="1:7" x14ac:dyDescent="0.2">
      <c r="A212" t="s">
        <v>6</v>
      </c>
      <c r="B212" s="4">
        <v>45055</v>
      </c>
      <c r="C212" s="5">
        <v>240</v>
      </c>
      <c r="D212" s="5">
        <v>240.3</v>
      </c>
      <c r="E212" s="8">
        <f t="shared" si="18"/>
        <v>0.67029744449100237</v>
      </c>
      <c r="F212" s="11"/>
      <c r="G212" s="11"/>
    </row>
    <row r="213" spans="1:7" x14ac:dyDescent="0.2">
      <c r="A213" t="s">
        <v>6</v>
      </c>
      <c r="B213" s="4">
        <v>45056</v>
      </c>
      <c r="C213" s="5">
        <v>240</v>
      </c>
      <c r="D213" s="5">
        <v>238.2</v>
      </c>
      <c r="E213" s="8">
        <f t="shared" si="18"/>
        <v>-0.87390761548065865</v>
      </c>
      <c r="F213" s="11"/>
      <c r="G213" s="11"/>
    </row>
    <row r="214" spans="1:7" x14ac:dyDescent="0.2">
      <c r="A214" t="s">
        <v>6</v>
      </c>
      <c r="B214" s="4">
        <v>45057</v>
      </c>
      <c r="C214" s="5">
        <v>239</v>
      </c>
      <c r="D214" s="5">
        <v>242.65</v>
      </c>
      <c r="E214" s="8">
        <f t="shared" si="18"/>
        <v>1.8681780016792684</v>
      </c>
      <c r="F214" s="11"/>
      <c r="G214" s="11"/>
    </row>
    <row r="215" spans="1:7" x14ac:dyDescent="0.2">
      <c r="A215" t="s">
        <v>6</v>
      </c>
      <c r="B215" s="4">
        <v>45058</v>
      </c>
      <c r="C215" s="5">
        <v>243</v>
      </c>
      <c r="D215" s="5">
        <v>240.85</v>
      </c>
      <c r="E215" s="8">
        <f t="shared" si="18"/>
        <v>-0.74180919019163871</v>
      </c>
      <c r="F215" s="11"/>
      <c r="G215" s="11"/>
    </row>
    <row r="216" spans="1:7" x14ac:dyDescent="0.2">
      <c r="A216" t="s">
        <v>6</v>
      </c>
      <c r="B216" s="4">
        <v>45061</v>
      </c>
      <c r="C216" s="5">
        <v>240</v>
      </c>
      <c r="D216" s="5">
        <v>235.85</v>
      </c>
      <c r="E216" s="8">
        <f t="shared" si="18"/>
        <v>-2.0759809009757113</v>
      </c>
      <c r="F216" s="11">
        <f t="shared" ref="F216:F221" si="22">((D220-D215)/D215)*100</f>
        <v>-1.9721818559269255</v>
      </c>
      <c r="G216" s="11"/>
    </row>
    <row r="217" spans="1:7" x14ac:dyDescent="0.2">
      <c r="A217" t="s">
        <v>6</v>
      </c>
      <c r="B217" s="4">
        <v>45062</v>
      </c>
      <c r="C217" s="5">
        <v>235</v>
      </c>
      <c r="D217" s="5">
        <v>236.2</v>
      </c>
      <c r="E217" s="8">
        <f t="shared" si="18"/>
        <v>0.14839940640237198</v>
      </c>
      <c r="F217" s="11"/>
      <c r="G217" s="11"/>
    </row>
    <row r="218" spans="1:7" x14ac:dyDescent="0.2">
      <c r="A218" t="s">
        <v>6</v>
      </c>
      <c r="B218" s="4">
        <v>45063</v>
      </c>
      <c r="C218" s="5">
        <v>236</v>
      </c>
      <c r="D218" s="5">
        <v>234.35</v>
      </c>
      <c r="E218" s="8">
        <f t="shared" si="18"/>
        <v>-0.78323454699407036</v>
      </c>
      <c r="F218" s="11"/>
      <c r="G218" s="11"/>
    </row>
    <row r="219" spans="1:7" x14ac:dyDescent="0.2">
      <c r="A219" t="s">
        <v>6</v>
      </c>
      <c r="B219" s="4">
        <v>45064</v>
      </c>
      <c r="C219" s="5">
        <v>235.55</v>
      </c>
      <c r="D219" s="5">
        <v>225.05</v>
      </c>
      <c r="E219" s="8">
        <f t="shared" si="18"/>
        <v>-3.9684232984851646</v>
      </c>
      <c r="F219" s="11"/>
      <c r="G219" s="11"/>
    </row>
    <row r="220" spans="1:7" x14ac:dyDescent="0.2">
      <c r="A220" t="s">
        <v>6</v>
      </c>
      <c r="B220" s="4">
        <v>45065</v>
      </c>
      <c r="C220" s="5">
        <v>223.85</v>
      </c>
      <c r="D220" s="5">
        <v>236.1</v>
      </c>
      <c r="E220" s="8">
        <f t="shared" si="18"/>
        <v>4.9100199955565351</v>
      </c>
      <c r="F220" s="11"/>
      <c r="G220" s="11"/>
    </row>
    <row r="221" spans="1:7" x14ac:dyDescent="0.2">
      <c r="A221" t="s">
        <v>6</v>
      </c>
      <c r="B221" s="4">
        <v>45068</v>
      </c>
      <c r="C221" s="5">
        <v>244</v>
      </c>
      <c r="D221" s="5">
        <v>247.9</v>
      </c>
      <c r="E221" s="8">
        <f t="shared" si="18"/>
        <v>4.997882253282512</v>
      </c>
      <c r="F221" s="11">
        <f t="shared" si="22"/>
        <v>9.2969080897924687</v>
      </c>
      <c r="G221" s="11"/>
    </row>
    <row r="222" spans="1:7" x14ac:dyDescent="0.2">
      <c r="A222" t="s">
        <v>6</v>
      </c>
      <c r="B222" s="4">
        <v>45069</v>
      </c>
      <c r="C222" s="5">
        <v>260.25</v>
      </c>
      <c r="D222" s="5">
        <v>260.25</v>
      </c>
      <c r="E222" s="8">
        <f t="shared" si="18"/>
        <v>4.981847519160949</v>
      </c>
      <c r="F222" s="11"/>
      <c r="G222" s="11"/>
    </row>
    <row r="223" spans="1:7" x14ac:dyDescent="0.2">
      <c r="A223" t="s">
        <v>6</v>
      </c>
      <c r="B223" s="4">
        <v>45070</v>
      </c>
      <c r="C223" s="5">
        <v>266.39999999999998</v>
      </c>
      <c r="D223" s="5">
        <v>256.05</v>
      </c>
      <c r="E223" s="8">
        <f t="shared" si="18"/>
        <v>-1.6138328530259323</v>
      </c>
      <c r="F223" s="11"/>
      <c r="G223" s="11"/>
    </row>
    <row r="224" spans="1:7" x14ac:dyDescent="0.2">
      <c r="A224" t="s">
        <v>6</v>
      </c>
      <c r="B224" s="4">
        <v>45071</v>
      </c>
      <c r="C224" s="5">
        <v>256.64999999999998</v>
      </c>
      <c r="D224" s="5">
        <v>259.14999999999998</v>
      </c>
      <c r="E224" s="8">
        <f t="shared" si="18"/>
        <v>1.2107010349540972</v>
      </c>
      <c r="F224" s="11"/>
      <c r="G224" s="11"/>
    </row>
    <row r="225" spans="1:7" x14ac:dyDescent="0.2">
      <c r="A225" t="s">
        <v>6</v>
      </c>
      <c r="B225" s="4">
        <v>45072</v>
      </c>
      <c r="C225" s="5">
        <v>261.55</v>
      </c>
      <c r="D225" s="5">
        <v>258.05</v>
      </c>
      <c r="E225" s="8">
        <f t="shared" si="18"/>
        <v>-0.42446459579392859</v>
      </c>
      <c r="F225" s="11"/>
      <c r="G225" s="11"/>
    </row>
    <row r="226" spans="1:7" x14ac:dyDescent="0.2">
      <c r="A226" t="s">
        <v>6</v>
      </c>
      <c r="B226" s="4">
        <v>45075</v>
      </c>
      <c r="C226" s="5">
        <v>259.89999999999998</v>
      </c>
      <c r="D226" s="5">
        <v>256.39999999999998</v>
      </c>
      <c r="E226" s="8">
        <f t="shared" si="18"/>
        <v>-0.63941096686689947</v>
      </c>
      <c r="F226" s="11">
        <f t="shared" ref="F226:F241" si="23">((D230-D225)/D225)*100</f>
        <v>-0.9300523154427458</v>
      </c>
      <c r="G226" s="11"/>
    </row>
    <row r="227" spans="1:7" x14ac:dyDescent="0.2">
      <c r="A227" t="s">
        <v>6</v>
      </c>
      <c r="B227" s="4">
        <v>45076</v>
      </c>
      <c r="C227" s="5">
        <v>257</v>
      </c>
      <c r="D227" s="5">
        <v>251.1</v>
      </c>
      <c r="E227" s="8">
        <f t="shared" si="18"/>
        <v>-2.0670826833073259</v>
      </c>
      <c r="F227" s="11"/>
      <c r="G227" s="11"/>
    </row>
    <row r="228" spans="1:7" x14ac:dyDescent="0.2">
      <c r="A228" t="s">
        <v>6</v>
      </c>
      <c r="B228" s="4">
        <v>45077</v>
      </c>
      <c r="C228" s="5">
        <v>251</v>
      </c>
      <c r="D228" s="5">
        <v>249.65</v>
      </c>
      <c r="E228" s="8">
        <f t="shared" si="18"/>
        <v>-0.57745917960971271</v>
      </c>
      <c r="F228" s="11"/>
      <c r="G228" s="11"/>
    </row>
    <row r="229" spans="1:7" x14ac:dyDescent="0.2">
      <c r="A229" t="s">
        <v>6</v>
      </c>
      <c r="B229" s="4">
        <v>45078</v>
      </c>
      <c r="C229" s="5">
        <v>252.55</v>
      </c>
      <c r="D229" s="5">
        <v>254.15</v>
      </c>
      <c r="E229" s="8">
        <f t="shared" si="18"/>
        <v>1.8025235329461247</v>
      </c>
      <c r="F229" s="11"/>
      <c r="G229" s="11">
        <f>((D249-D228)/D228)*100</f>
        <v>8.0112157019823202E-2</v>
      </c>
    </row>
    <row r="230" spans="1:7" x14ac:dyDescent="0.2">
      <c r="A230" t="s">
        <v>6</v>
      </c>
      <c r="B230" s="4">
        <v>45079</v>
      </c>
      <c r="C230" s="5">
        <v>255.55</v>
      </c>
      <c r="D230" s="5">
        <v>255.65</v>
      </c>
      <c r="E230" s="8">
        <f t="shared" si="18"/>
        <v>0.59020263623844182</v>
      </c>
      <c r="F230" s="11"/>
      <c r="G230" s="11"/>
    </row>
    <row r="231" spans="1:7" x14ac:dyDescent="0.2">
      <c r="A231" t="s">
        <v>6</v>
      </c>
      <c r="B231" s="4">
        <v>45082</v>
      </c>
      <c r="C231" s="5">
        <v>256.7</v>
      </c>
      <c r="D231" s="5">
        <v>259.45</v>
      </c>
      <c r="E231" s="8">
        <f t="shared" si="18"/>
        <v>1.4864071973401067</v>
      </c>
      <c r="F231" s="11">
        <f t="shared" ref="F231:F236" si="24">((D235-D230)/D230)*100</f>
        <v>8.038333659299818</v>
      </c>
      <c r="G231" s="11"/>
    </row>
    <row r="232" spans="1:7" x14ac:dyDescent="0.2">
      <c r="A232" t="s">
        <v>6</v>
      </c>
      <c r="B232" s="4">
        <v>45083</v>
      </c>
      <c r="C232" s="5">
        <v>263</v>
      </c>
      <c r="D232" s="5">
        <v>263</v>
      </c>
      <c r="E232" s="8">
        <f t="shared" si="18"/>
        <v>1.3682790518404362</v>
      </c>
      <c r="F232" s="11"/>
      <c r="G232" s="11"/>
    </row>
    <row r="233" spans="1:7" x14ac:dyDescent="0.2">
      <c r="A233" t="s">
        <v>6</v>
      </c>
      <c r="B233" s="4">
        <v>45084</v>
      </c>
      <c r="C233" s="5">
        <v>267.85000000000002</v>
      </c>
      <c r="D233" s="5">
        <v>274.85000000000002</v>
      </c>
      <c r="E233" s="8">
        <f t="shared" si="18"/>
        <v>4.5057034220532408</v>
      </c>
      <c r="F233" s="11"/>
      <c r="G233" s="11"/>
    </row>
    <row r="234" spans="1:7" x14ac:dyDescent="0.2">
      <c r="A234" t="s">
        <v>6</v>
      </c>
      <c r="B234" s="4">
        <v>45085</v>
      </c>
      <c r="C234" s="5">
        <v>279.8</v>
      </c>
      <c r="D234" s="5">
        <v>279.14999999999998</v>
      </c>
      <c r="E234" s="8">
        <f t="shared" si="18"/>
        <v>1.5644897216663467</v>
      </c>
      <c r="F234" s="11"/>
      <c r="G234" s="11"/>
    </row>
    <row r="235" spans="1:7" x14ac:dyDescent="0.2">
      <c r="A235" t="s">
        <v>6</v>
      </c>
      <c r="B235" s="4">
        <v>45086</v>
      </c>
      <c r="C235" s="5">
        <v>282.5</v>
      </c>
      <c r="D235" s="5">
        <v>276.2</v>
      </c>
      <c r="E235" s="8">
        <f t="shared" si="18"/>
        <v>-1.0567795092244272</v>
      </c>
      <c r="F235" s="11"/>
      <c r="G235" s="11"/>
    </row>
    <row r="236" spans="1:7" x14ac:dyDescent="0.2">
      <c r="A236" t="s">
        <v>6</v>
      </c>
      <c r="B236" s="4">
        <v>45089</v>
      </c>
      <c r="C236" s="5">
        <v>277</v>
      </c>
      <c r="D236" s="5">
        <v>271.55</v>
      </c>
      <c r="E236" s="8">
        <f t="shared" si="18"/>
        <v>-1.6835626357711722</v>
      </c>
      <c r="F236" s="11">
        <f t="shared" si="24"/>
        <v>-3.6567704561911536</v>
      </c>
      <c r="G236" s="11"/>
    </row>
    <row r="237" spans="1:7" x14ac:dyDescent="0.2">
      <c r="A237" t="s">
        <v>6</v>
      </c>
      <c r="B237" s="4">
        <v>45090</v>
      </c>
      <c r="C237" s="5">
        <v>272.60000000000002</v>
      </c>
      <c r="D237" s="5">
        <v>267.8</v>
      </c>
      <c r="E237" s="8">
        <f t="shared" si="18"/>
        <v>-1.3809611489596758</v>
      </c>
      <c r="F237" s="11"/>
      <c r="G237" s="11"/>
    </row>
    <row r="238" spans="1:7" x14ac:dyDescent="0.2">
      <c r="A238" t="s">
        <v>6</v>
      </c>
      <c r="B238" s="4">
        <v>45091</v>
      </c>
      <c r="C238" s="5">
        <v>268.2</v>
      </c>
      <c r="D238" s="5">
        <v>265.25</v>
      </c>
      <c r="E238" s="8">
        <f t="shared" si="18"/>
        <v>-0.95220313666916023</v>
      </c>
      <c r="F238" s="11"/>
      <c r="G238" s="11"/>
    </row>
    <row r="239" spans="1:7" x14ac:dyDescent="0.2">
      <c r="A239" t="s">
        <v>6</v>
      </c>
      <c r="B239" s="4">
        <v>45092</v>
      </c>
      <c r="C239" s="5">
        <v>266.60000000000002</v>
      </c>
      <c r="D239" s="5">
        <v>269.25</v>
      </c>
      <c r="E239" s="8">
        <f t="shared" si="18"/>
        <v>1.5080113100848256</v>
      </c>
      <c r="F239" s="11"/>
      <c r="G239" s="11"/>
    </row>
    <row r="240" spans="1:7" x14ac:dyDescent="0.2">
      <c r="A240" t="s">
        <v>6</v>
      </c>
      <c r="B240" s="4">
        <v>45093</v>
      </c>
      <c r="C240" s="5">
        <v>271</v>
      </c>
      <c r="D240" s="5">
        <v>266.10000000000002</v>
      </c>
      <c r="E240" s="8">
        <f t="shared" si="18"/>
        <v>-1.1699164345403814</v>
      </c>
      <c r="F240" s="11"/>
      <c r="G240" s="11"/>
    </row>
    <row r="241" spans="1:7" x14ac:dyDescent="0.2">
      <c r="A241" t="s">
        <v>6</v>
      </c>
      <c r="B241" s="4">
        <v>45096</v>
      </c>
      <c r="C241" s="5">
        <v>266.89999999999998</v>
      </c>
      <c r="D241" s="5">
        <v>263.64999999999998</v>
      </c>
      <c r="E241" s="8">
        <f t="shared" si="18"/>
        <v>-0.92070650131531195</v>
      </c>
      <c r="F241" s="11">
        <f t="shared" si="23"/>
        <v>-8.9064261555806148</v>
      </c>
      <c r="G241" s="11"/>
    </row>
    <row r="242" spans="1:7" x14ac:dyDescent="0.2">
      <c r="A242" t="s">
        <v>6</v>
      </c>
      <c r="B242" s="4">
        <v>45097</v>
      </c>
      <c r="C242" s="5">
        <v>263.60000000000002</v>
      </c>
      <c r="D242" s="5">
        <v>261.7</v>
      </c>
      <c r="E242" s="8">
        <f t="shared" si="18"/>
        <v>-0.7396169163663906</v>
      </c>
      <c r="F242" s="11"/>
      <c r="G242" s="11"/>
    </row>
    <row r="243" spans="1:7" x14ac:dyDescent="0.2">
      <c r="A243" t="s">
        <v>6</v>
      </c>
      <c r="B243" s="4">
        <v>45098</v>
      </c>
      <c r="C243" s="5">
        <v>261.64999999999998</v>
      </c>
      <c r="D243" s="5">
        <v>260.64999999999998</v>
      </c>
      <c r="E243" s="8">
        <f t="shared" si="18"/>
        <v>-0.40122277416890001</v>
      </c>
      <c r="F243" s="11"/>
      <c r="G243" s="11"/>
    </row>
    <row r="244" spans="1:7" x14ac:dyDescent="0.2">
      <c r="A244" t="s">
        <v>6</v>
      </c>
      <c r="B244" s="4">
        <v>45099</v>
      </c>
      <c r="C244" s="5">
        <v>260.5</v>
      </c>
      <c r="D244" s="5">
        <v>256.60000000000002</v>
      </c>
      <c r="E244" s="8">
        <f t="shared" si="18"/>
        <v>-1.553807788221736</v>
      </c>
      <c r="F244" s="11"/>
      <c r="G244" s="11"/>
    </row>
    <row r="245" spans="1:7" x14ac:dyDescent="0.2">
      <c r="A245" t="s">
        <v>6</v>
      </c>
      <c r="B245" s="4">
        <v>45100</v>
      </c>
      <c r="C245" s="5">
        <v>256.60000000000002</v>
      </c>
      <c r="D245" s="5">
        <v>242.4</v>
      </c>
      <c r="E245" s="8">
        <f t="shared" si="18"/>
        <v>-5.5339049103663349</v>
      </c>
      <c r="F245" s="11"/>
      <c r="G245" s="11"/>
    </row>
    <row r="246" spans="1:7" x14ac:dyDescent="0.2">
      <c r="A246" t="s">
        <v>6</v>
      </c>
      <c r="B246" s="4">
        <v>45103</v>
      </c>
      <c r="C246" s="5">
        <v>234.05</v>
      </c>
      <c r="D246" s="5">
        <v>250.6</v>
      </c>
      <c r="E246" s="8">
        <f t="shared" si="18"/>
        <v>3.3828382838283781</v>
      </c>
      <c r="F246" s="11">
        <f>((D249-D245)/D245)*100</f>
        <v>3.0734323432343187</v>
      </c>
      <c r="G246" s="11"/>
    </row>
    <row r="247" spans="1:7" x14ac:dyDescent="0.2">
      <c r="A247" t="s">
        <v>6</v>
      </c>
      <c r="B247" s="4">
        <v>45104</v>
      </c>
      <c r="C247" s="5">
        <v>255</v>
      </c>
      <c r="D247" s="5">
        <v>253.1</v>
      </c>
      <c r="E247" s="8">
        <f t="shared" si="18"/>
        <v>0.99760574620909814</v>
      </c>
      <c r="F247" s="11"/>
      <c r="G247" s="11"/>
    </row>
    <row r="248" spans="1:7" x14ac:dyDescent="0.2">
      <c r="A248" t="s">
        <v>6</v>
      </c>
      <c r="B248" s="4">
        <v>45105</v>
      </c>
      <c r="C248" s="5">
        <v>254</v>
      </c>
      <c r="D248" s="5">
        <v>254.65</v>
      </c>
      <c r="E248" s="8">
        <f t="shared" si="18"/>
        <v>0.61240616357171529</v>
      </c>
      <c r="F248" s="11"/>
      <c r="G248" s="11"/>
    </row>
    <row r="249" spans="1:7" x14ac:dyDescent="0.2">
      <c r="A249" t="s">
        <v>6</v>
      </c>
      <c r="B249" s="4">
        <v>45107</v>
      </c>
      <c r="C249" s="5">
        <v>256</v>
      </c>
      <c r="D249" s="5">
        <v>249.85</v>
      </c>
      <c r="E249" s="8">
        <f t="shared" si="18"/>
        <v>-1.8849401138818029</v>
      </c>
      <c r="F249" s="11"/>
      <c r="G249" s="11"/>
    </row>
    <row r="250" spans="1:7" x14ac:dyDescent="0.2">
      <c r="A250" t="s">
        <v>6</v>
      </c>
      <c r="B250" s="4">
        <v>45110</v>
      </c>
      <c r="C250" s="5">
        <v>252.25</v>
      </c>
      <c r="D250" s="5">
        <v>248.45</v>
      </c>
      <c r="E250" s="8">
        <f t="shared" si="18"/>
        <v>-0.56033620172103493</v>
      </c>
      <c r="F250" s="11">
        <f t="shared" ref="F250" si="25">((D254-D249)/D249)*100</f>
        <v>-2.4414648789273543</v>
      </c>
      <c r="G250" s="11">
        <f>((D270-D249)/D249)*100</f>
        <v>9.3856313788273038</v>
      </c>
    </row>
    <row r="251" spans="1:7" x14ac:dyDescent="0.2">
      <c r="A251" t="s">
        <v>6</v>
      </c>
      <c r="B251" s="4">
        <v>45111</v>
      </c>
      <c r="C251" s="5">
        <v>249</v>
      </c>
      <c r="D251" s="5">
        <v>247.1</v>
      </c>
      <c r="E251" s="8">
        <f t="shared" si="18"/>
        <v>-0.54336888710001785</v>
      </c>
      <c r="F251" s="11"/>
      <c r="G251" s="11"/>
    </row>
    <row r="252" spans="1:7" x14ac:dyDescent="0.2">
      <c r="A252" t="s">
        <v>6</v>
      </c>
      <c r="B252" s="4">
        <v>45112</v>
      </c>
      <c r="C252" s="5">
        <v>247.1</v>
      </c>
      <c r="D252" s="5">
        <v>245.65</v>
      </c>
      <c r="E252" s="8">
        <f t="shared" si="18"/>
        <v>-0.58680696074463323</v>
      </c>
      <c r="F252" s="11"/>
      <c r="G252" s="11"/>
    </row>
    <row r="253" spans="1:7" x14ac:dyDescent="0.2">
      <c r="A253" t="s">
        <v>6</v>
      </c>
      <c r="B253" s="4">
        <v>45113</v>
      </c>
      <c r="C253" s="5">
        <v>245.65</v>
      </c>
      <c r="D253" s="5">
        <v>246.45</v>
      </c>
      <c r="E253" s="8">
        <f t="shared" si="18"/>
        <v>0.32566659881945165</v>
      </c>
      <c r="F253" s="11"/>
      <c r="G253" s="11"/>
    </row>
    <row r="254" spans="1:7" x14ac:dyDescent="0.2">
      <c r="A254" t="s">
        <v>6</v>
      </c>
      <c r="B254" s="4">
        <v>45114</v>
      </c>
      <c r="C254" s="5">
        <v>245.05</v>
      </c>
      <c r="D254" s="5">
        <v>243.75</v>
      </c>
      <c r="E254" s="8">
        <f t="shared" si="18"/>
        <v>-1.0955569080949437</v>
      </c>
      <c r="F254" s="11"/>
      <c r="G254" s="11"/>
    </row>
    <row r="255" spans="1:7" x14ac:dyDescent="0.2">
      <c r="A255" t="s">
        <v>6</v>
      </c>
      <c r="B255" s="4">
        <v>45117</v>
      </c>
      <c r="C255" s="5">
        <v>244.7</v>
      </c>
      <c r="D255" s="5">
        <v>242.05</v>
      </c>
      <c r="E255" s="8">
        <f t="shared" si="18"/>
        <v>-0.69743589743589274</v>
      </c>
      <c r="F255" s="11">
        <f t="shared" ref="F255:F275" si="26">((D259-D254)/D254)*100</f>
        <v>-0.75897435897435672</v>
      </c>
      <c r="G255" s="11"/>
    </row>
    <row r="256" spans="1:7" x14ac:dyDescent="0.2">
      <c r="A256" t="s">
        <v>6</v>
      </c>
      <c r="B256" s="4">
        <v>45118</v>
      </c>
      <c r="C256" s="5">
        <v>242.05</v>
      </c>
      <c r="D256" s="5">
        <v>244.2</v>
      </c>
      <c r="E256" s="8">
        <f t="shared" si="18"/>
        <v>0.88824623011773474</v>
      </c>
      <c r="F256" s="11"/>
      <c r="G256" s="11"/>
    </row>
    <row r="257" spans="1:7" x14ac:dyDescent="0.2">
      <c r="A257" t="s">
        <v>6</v>
      </c>
      <c r="B257" s="4">
        <v>45119</v>
      </c>
      <c r="C257" s="5">
        <v>245.45</v>
      </c>
      <c r="D257" s="5">
        <v>240.85</v>
      </c>
      <c r="E257" s="8">
        <f t="shared" si="18"/>
        <v>-1.3718263718263697</v>
      </c>
      <c r="F257" s="11"/>
      <c r="G257" s="11"/>
    </row>
    <row r="258" spans="1:7" x14ac:dyDescent="0.2">
      <c r="A258" t="s">
        <v>6</v>
      </c>
      <c r="B258" s="4">
        <v>45120</v>
      </c>
      <c r="C258" s="5">
        <v>242.25</v>
      </c>
      <c r="D258" s="5">
        <v>237.2</v>
      </c>
      <c r="E258" s="8">
        <f t="shared" si="18"/>
        <v>-1.5154660577122714</v>
      </c>
      <c r="F258" s="11"/>
      <c r="G258" s="11"/>
    </row>
    <row r="259" spans="1:7" x14ac:dyDescent="0.2">
      <c r="A259" t="s">
        <v>6</v>
      </c>
      <c r="B259" s="4">
        <v>45121</v>
      </c>
      <c r="C259" s="5">
        <v>237.65</v>
      </c>
      <c r="D259" s="5">
        <v>241.9</v>
      </c>
      <c r="E259" s="8">
        <f t="shared" si="18"/>
        <v>1.9814502529511033</v>
      </c>
      <c r="F259" s="11"/>
      <c r="G259" s="11"/>
    </row>
    <row r="260" spans="1:7" x14ac:dyDescent="0.2">
      <c r="A260" t="s">
        <v>6</v>
      </c>
      <c r="B260" s="4">
        <v>45124</v>
      </c>
      <c r="C260" s="5">
        <v>245.35</v>
      </c>
      <c r="D260" s="5">
        <v>245.7</v>
      </c>
      <c r="E260" s="8">
        <f t="shared" ref="E260:E323" si="27">((D260-D259)/D259)*100</f>
        <v>1.5708970649028451</v>
      </c>
      <c r="F260" s="11">
        <f t="shared" si="26"/>
        <v>-6.200909466722021E-2</v>
      </c>
      <c r="G260" s="11"/>
    </row>
    <row r="261" spans="1:7" x14ac:dyDescent="0.2">
      <c r="A261" t="s">
        <v>6</v>
      </c>
      <c r="B261" s="4">
        <v>45125</v>
      </c>
      <c r="C261" s="5">
        <v>246.95</v>
      </c>
      <c r="D261" s="5">
        <v>246.55</v>
      </c>
      <c r="E261" s="8">
        <f t="shared" si="27"/>
        <v>0.34595034595035518</v>
      </c>
      <c r="F261" s="11"/>
      <c r="G261" s="11"/>
    </row>
    <row r="262" spans="1:7" x14ac:dyDescent="0.2">
      <c r="A262" t="s">
        <v>6</v>
      </c>
      <c r="B262" s="4">
        <v>45126</v>
      </c>
      <c r="C262" s="5">
        <v>248</v>
      </c>
      <c r="D262" s="5">
        <v>245.7</v>
      </c>
      <c r="E262" s="8">
        <f t="shared" si="27"/>
        <v>-0.3447576556479508</v>
      </c>
      <c r="F262" s="11"/>
      <c r="G262" s="11"/>
    </row>
    <row r="263" spans="1:7" x14ac:dyDescent="0.2">
      <c r="A263" t="s">
        <v>6</v>
      </c>
      <c r="B263" s="4">
        <v>45127</v>
      </c>
      <c r="C263" s="5">
        <v>245.7</v>
      </c>
      <c r="D263" s="5">
        <v>244.15</v>
      </c>
      <c r="E263" s="8">
        <f t="shared" si="27"/>
        <v>-0.63085063085062387</v>
      </c>
      <c r="F263" s="11"/>
      <c r="G263" s="11"/>
    </row>
    <row r="264" spans="1:7" x14ac:dyDescent="0.2">
      <c r="A264" t="s">
        <v>6</v>
      </c>
      <c r="B264" s="4">
        <v>45128</v>
      </c>
      <c r="C264" s="5">
        <v>243.15</v>
      </c>
      <c r="D264" s="5">
        <v>241.75</v>
      </c>
      <c r="E264" s="8">
        <f t="shared" si="27"/>
        <v>-0.98300225271349806</v>
      </c>
      <c r="F264" s="11"/>
      <c r="G264" s="11"/>
    </row>
    <row r="265" spans="1:7" x14ac:dyDescent="0.2">
      <c r="A265" t="s">
        <v>6</v>
      </c>
      <c r="B265" s="4">
        <v>45131</v>
      </c>
      <c r="C265" s="5">
        <v>242.85</v>
      </c>
      <c r="D265" s="5">
        <v>238</v>
      </c>
      <c r="E265" s="8">
        <f t="shared" si="27"/>
        <v>-1.5511892450879008</v>
      </c>
      <c r="F265" s="11">
        <f t="shared" si="26"/>
        <v>6.9493278179938001</v>
      </c>
      <c r="G265" s="11"/>
    </row>
    <row r="266" spans="1:7" x14ac:dyDescent="0.2">
      <c r="A266" t="s">
        <v>6</v>
      </c>
      <c r="B266" s="4">
        <v>45132</v>
      </c>
      <c r="C266" s="5">
        <v>238</v>
      </c>
      <c r="D266" s="5">
        <v>260.14999999999998</v>
      </c>
      <c r="E266" s="8">
        <f t="shared" si="27"/>
        <v>9.3067226890756203</v>
      </c>
      <c r="F266" s="11"/>
      <c r="G266" s="11"/>
    </row>
    <row r="267" spans="1:7" x14ac:dyDescent="0.2">
      <c r="A267" t="s">
        <v>6</v>
      </c>
      <c r="B267" s="4">
        <v>45133</v>
      </c>
      <c r="C267" s="5">
        <v>262</v>
      </c>
      <c r="D267" s="5">
        <v>255.5</v>
      </c>
      <c r="E267" s="8">
        <f t="shared" si="27"/>
        <v>-1.7874303286565356</v>
      </c>
      <c r="F267" s="11"/>
      <c r="G267" s="11"/>
    </row>
    <row r="268" spans="1:7" x14ac:dyDescent="0.2">
      <c r="A268" t="s">
        <v>6</v>
      </c>
      <c r="B268" s="4">
        <v>45134</v>
      </c>
      <c r="C268" s="5">
        <v>256.39999999999998</v>
      </c>
      <c r="D268" s="5">
        <v>253</v>
      </c>
      <c r="E268" s="8">
        <f t="shared" si="27"/>
        <v>-0.97847358121330719</v>
      </c>
      <c r="F268" s="11"/>
      <c r="G268" s="11"/>
    </row>
    <row r="269" spans="1:7" x14ac:dyDescent="0.2">
      <c r="A269" t="s">
        <v>6</v>
      </c>
      <c r="B269" s="4">
        <v>45135</v>
      </c>
      <c r="C269" s="5">
        <v>254</v>
      </c>
      <c r="D269" s="5">
        <v>258.55</v>
      </c>
      <c r="E269" s="8">
        <f t="shared" si="27"/>
        <v>2.1936758893280675</v>
      </c>
      <c r="F269" s="11"/>
      <c r="G269" s="11"/>
    </row>
    <row r="270" spans="1:7" x14ac:dyDescent="0.2">
      <c r="A270" t="s">
        <v>6</v>
      </c>
      <c r="B270" s="4">
        <v>45138</v>
      </c>
      <c r="C270" s="5">
        <v>260</v>
      </c>
      <c r="D270" s="5">
        <v>273.3</v>
      </c>
      <c r="E270" s="8">
        <f t="shared" si="27"/>
        <v>5.7048926706633143</v>
      </c>
      <c r="F270" s="11">
        <f t="shared" si="26"/>
        <v>7.7161090698124104</v>
      </c>
      <c r="G270" s="11"/>
    </row>
    <row r="271" spans="1:7" x14ac:dyDescent="0.2">
      <c r="A271" t="s">
        <v>6</v>
      </c>
      <c r="B271" s="4">
        <v>45139</v>
      </c>
      <c r="C271" s="5">
        <v>275.85000000000002</v>
      </c>
      <c r="D271" s="5">
        <v>273.2</v>
      </c>
      <c r="E271" s="8">
        <f t="shared" si="27"/>
        <v>-3.6589828027816587E-2</v>
      </c>
      <c r="F271" s="11"/>
      <c r="G271" s="11">
        <f>((D292-D270)/D270)*100</f>
        <v>17.563117453347967</v>
      </c>
    </row>
    <row r="272" spans="1:7" x14ac:dyDescent="0.2">
      <c r="A272" t="s">
        <v>6</v>
      </c>
      <c r="B272" s="4">
        <v>45140</v>
      </c>
      <c r="C272" s="5">
        <v>273.39999999999998</v>
      </c>
      <c r="D272" s="5">
        <v>267.7</v>
      </c>
      <c r="E272" s="8">
        <f t="shared" si="27"/>
        <v>-2.0131771595900441</v>
      </c>
      <c r="F272" s="11"/>
      <c r="G272" s="11"/>
    </row>
    <row r="273" spans="1:7" x14ac:dyDescent="0.2">
      <c r="A273" t="s">
        <v>6</v>
      </c>
      <c r="B273" s="4">
        <v>45141</v>
      </c>
      <c r="C273" s="5">
        <v>268.55</v>
      </c>
      <c r="D273" s="5">
        <v>274.85000000000002</v>
      </c>
      <c r="E273" s="8">
        <f t="shared" si="27"/>
        <v>2.6709002614867519</v>
      </c>
      <c r="F273" s="11"/>
      <c r="G273" s="11"/>
    </row>
    <row r="274" spans="1:7" x14ac:dyDescent="0.2">
      <c r="A274" t="s">
        <v>6</v>
      </c>
      <c r="B274" s="4">
        <v>45142</v>
      </c>
      <c r="C274" s="5">
        <v>284</v>
      </c>
      <c r="D274" s="5">
        <v>278.5</v>
      </c>
      <c r="E274" s="8">
        <f t="shared" si="27"/>
        <v>1.3279970893214397</v>
      </c>
      <c r="F274" s="11"/>
      <c r="G274" s="11"/>
    </row>
    <row r="275" spans="1:7" x14ac:dyDescent="0.2">
      <c r="A275" t="s">
        <v>6</v>
      </c>
      <c r="B275" s="4">
        <v>45145</v>
      </c>
      <c r="C275" s="5">
        <v>279.89999999999998</v>
      </c>
      <c r="D275" s="5">
        <v>273.3</v>
      </c>
      <c r="E275" s="8">
        <f t="shared" si="27"/>
        <v>-1.8671454219030479</v>
      </c>
      <c r="F275" s="11">
        <f t="shared" si="26"/>
        <v>3.4470377019748732</v>
      </c>
      <c r="G275" s="11"/>
    </row>
    <row r="276" spans="1:7" x14ac:dyDescent="0.2">
      <c r="A276" t="s">
        <v>6</v>
      </c>
      <c r="B276" s="4">
        <v>45146</v>
      </c>
      <c r="C276" s="5">
        <v>273</v>
      </c>
      <c r="D276" s="5">
        <v>280.25</v>
      </c>
      <c r="E276" s="8">
        <f t="shared" si="27"/>
        <v>2.5429930479326703</v>
      </c>
      <c r="F276" s="11"/>
      <c r="G276" s="11"/>
    </row>
    <row r="277" spans="1:7" x14ac:dyDescent="0.2">
      <c r="A277" t="s">
        <v>6</v>
      </c>
      <c r="B277" s="4">
        <v>45147</v>
      </c>
      <c r="C277" s="5">
        <v>280.7</v>
      </c>
      <c r="D277" s="5">
        <v>277.14999999999998</v>
      </c>
      <c r="E277" s="8">
        <f t="shared" si="27"/>
        <v>-1.1061552185548698</v>
      </c>
      <c r="F277" s="11"/>
      <c r="G277" s="11"/>
    </row>
    <row r="278" spans="1:7" x14ac:dyDescent="0.2">
      <c r="A278" t="s">
        <v>6</v>
      </c>
      <c r="B278" s="4">
        <v>45148</v>
      </c>
      <c r="C278" s="5">
        <v>278.10000000000002</v>
      </c>
      <c r="D278" s="5">
        <v>281.89999999999998</v>
      </c>
      <c r="E278" s="8">
        <f t="shared" si="27"/>
        <v>1.7138733537795419</v>
      </c>
      <c r="F278" s="11"/>
      <c r="G278" s="11"/>
    </row>
    <row r="279" spans="1:7" x14ac:dyDescent="0.2">
      <c r="A279" t="s">
        <v>6</v>
      </c>
      <c r="B279" s="4">
        <v>45149</v>
      </c>
      <c r="C279" s="5">
        <v>283.75</v>
      </c>
      <c r="D279" s="5">
        <v>288.10000000000002</v>
      </c>
      <c r="E279" s="8">
        <f t="shared" si="27"/>
        <v>2.199361475700619</v>
      </c>
      <c r="F279" s="11"/>
      <c r="G279" s="11"/>
    </row>
    <row r="280" spans="1:7" x14ac:dyDescent="0.2">
      <c r="A280" t="s">
        <v>6</v>
      </c>
      <c r="B280" s="4">
        <v>45152</v>
      </c>
      <c r="C280" s="5">
        <v>283.3</v>
      </c>
      <c r="D280" s="5">
        <v>286.10000000000002</v>
      </c>
      <c r="E280" s="8">
        <f t="shared" si="27"/>
        <v>-0.69420340159666771</v>
      </c>
      <c r="F280" s="11">
        <f>((D283-D279)/D279)*100</f>
        <v>5.7271780631725093</v>
      </c>
      <c r="G280" s="11"/>
    </row>
    <row r="281" spans="1:7" x14ac:dyDescent="0.2">
      <c r="A281" t="s">
        <v>6</v>
      </c>
      <c r="B281" s="4">
        <v>45154</v>
      </c>
      <c r="C281" s="5">
        <v>286</v>
      </c>
      <c r="D281" s="5">
        <v>279.89999999999998</v>
      </c>
      <c r="E281" s="8">
        <f t="shared" si="27"/>
        <v>-2.1670744494931999</v>
      </c>
      <c r="F281" s="11"/>
      <c r="G281" s="11"/>
    </row>
    <row r="282" spans="1:7" x14ac:dyDescent="0.2">
      <c r="A282" t="s">
        <v>6</v>
      </c>
      <c r="B282" s="4">
        <v>45155</v>
      </c>
      <c r="C282" s="5">
        <v>284.60000000000002</v>
      </c>
      <c r="D282" s="5">
        <v>286.55</v>
      </c>
      <c r="E282" s="8">
        <f t="shared" si="27"/>
        <v>2.3758485173276296</v>
      </c>
      <c r="F282" s="11"/>
      <c r="G282" s="11"/>
    </row>
    <row r="283" spans="1:7" x14ac:dyDescent="0.2">
      <c r="A283" t="s">
        <v>6</v>
      </c>
      <c r="B283" s="4">
        <v>45156</v>
      </c>
      <c r="C283" s="5">
        <v>286.95</v>
      </c>
      <c r="D283" s="5">
        <v>304.60000000000002</v>
      </c>
      <c r="E283" s="8">
        <f t="shared" si="27"/>
        <v>6.2990752050253045</v>
      </c>
      <c r="F283" s="11"/>
      <c r="G283" s="11"/>
    </row>
    <row r="284" spans="1:7" x14ac:dyDescent="0.2">
      <c r="A284" t="s">
        <v>6</v>
      </c>
      <c r="B284" s="4">
        <v>45159</v>
      </c>
      <c r="C284" s="5">
        <v>306.7</v>
      </c>
      <c r="D284" s="5">
        <v>324.85000000000002</v>
      </c>
      <c r="E284" s="8">
        <f t="shared" si="27"/>
        <v>6.6480630334865403</v>
      </c>
      <c r="F284" s="11">
        <f t="shared" ref="F284" si="28">((D288-D283)/D283)*100</f>
        <v>6.7137229152987477</v>
      </c>
      <c r="G284" s="11"/>
    </row>
    <row r="285" spans="1:7" x14ac:dyDescent="0.2">
      <c r="A285" t="s">
        <v>6</v>
      </c>
      <c r="B285" s="4">
        <v>45160</v>
      </c>
      <c r="C285" s="5">
        <v>333.5</v>
      </c>
      <c r="D285" s="5">
        <v>347.4</v>
      </c>
      <c r="E285" s="8">
        <f t="shared" si="27"/>
        <v>6.9416653840233806</v>
      </c>
      <c r="F285" s="11"/>
      <c r="G285" s="11"/>
    </row>
    <row r="286" spans="1:7" x14ac:dyDescent="0.2">
      <c r="A286" t="s">
        <v>6</v>
      </c>
      <c r="B286" s="4">
        <v>45161</v>
      </c>
      <c r="C286" s="5">
        <v>353</v>
      </c>
      <c r="D286" s="5">
        <v>322.85000000000002</v>
      </c>
      <c r="E286" s="8">
        <f t="shared" si="27"/>
        <v>-7.0667818077144382</v>
      </c>
      <c r="F286" s="11"/>
      <c r="G286" s="11"/>
    </row>
    <row r="287" spans="1:7" x14ac:dyDescent="0.2">
      <c r="A287" t="s">
        <v>6</v>
      </c>
      <c r="B287" s="4">
        <v>45162</v>
      </c>
      <c r="C287" s="5">
        <v>330</v>
      </c>
      <c r="D287" s="5">
        <v>328.8</v>
      </c>
      <c r="E287" s="8">
        <f t="shared" si="27"/>
        <v>1.8429611274585687</v>
      </c>
      <c r="F287" s="11"/>
      <c r="G287" s="11"/>
    </row>
    <row r="288" spans="1:7" x14ac:dyDescent="0.2">
      <c r="A288" t="s">
        <v>6</v>
      </c>
      <c r="B288" s="4">
        <v>45163</v>
      </c>
      <c r="C288" s="5">
        <v>329.9</v>
      </c>
      <c r="D288" s="5">
        <v>325.05</v>
      </c>
      <c r="E288" s="8">
        <f t="shared" si="27"/>
        <v>-1.1405109489051095</v>
      </c>
      <c r="F288" s="11"/>
      <c r="G288" s="11"/>
    </row>
    <row r="289" spans="1:7" x14ac:dyDescent="0.2">
      <c r="A289" t="s">
        <v>6</v>
      </c>
      <c r="B289" s="4">
        <v>45166</v>
      </c>
      <c r="C289" s="5">
        <v>332</v>
      </c>
      <c r="D289" s="5">
        <v>321.8</v>
      </c>
      <c r="E289" s="8">
        <f t="shared" si="27"/>
        <v>-0.99984617751115201</v>
      </c>
      <c r="F289" s="11">
        <f t="shared" ref="F289:F299" si="29">((D293-D288)/D288)*100</f>
        <v>1.5997538840178398</v>
      </c>
      <c r="G289" s="11"/>
    </row>
    <row r="290" spans="1:7" x14ac:dyDescent="0.2">
      <c r="A290" t="s">
        <v>6</v>
      </c>
      <c r="B290" s="4">
        <v>45167</v>
      </c>
      <c r="C290" s="5">
        <v>322.85000000000002</v>
      </c>
      <c r="D290" s="5">
        <v>332.7</v>
      </c>
      <c r="E290" s="8">
        <f t="shared" si="27"/>
        <v>3.3871970167806023</v>
      </c>
      <c r="F290" s="11"/>
      <c r="G290" s="11"/>
    </row>
    <row r="291" spans="1:7" x14ac:dyDescent="0.2">
      <c r="A291" t="s">
        <v>6</v>
      </c>
      <c r="B291" s="4">
        <v>45168</v>
      </c>
      <c r="C291" s="5">
        <v>334.35</v>
      </c>
      <c r="D291" s="5">
        <v>328.4</v>
      </c>
      <c r="E291" s="8">
        <f t="shared" si="27"/>
        <v>-1.2924556657649569</v>
      </c>
      <c r="F291" s="11"/>
      <c r="G291" s="11"/>
    </row>
    <row r="292" spans="1:7" x14ac:dyDescent="0.2">
      <c r="A292" t="s">
        <v>6</v>
      </c>
      <c r="B292" s="4">
        <v>45169</v>
      </c>
      <c r="C292" s="5">
        <v>314</v>
      </c>
      <c r="D292" s="5">
        <v>321.3</v>
      </c>
      <c r="E292" s="8">
        <f t="shared" si="27"/>
        <v>-2.1619975639463966</v>
      </c>
      <c r="F292" s="11"/>
      <c r="G292" s="11"/>
    </row>
    <row r="293" spans="1:7" x14ac:dyDescent="0.2">
      <c r="A293" t="s">
        <v>6</v>
      </c>
      <c r="B293" s="4">
        <v>45170</v>
      </c>
      <c r="C293" s="5">
        <v>315</v>
      </c>
      <c r="D293" s="5">
        <v>330.25</v>
      </c>
      <c r="E293" s="8">
        <f t="shared" si="27"/>
        <v>2.7855586679116051</v>
      </c>
      <c r="F293" s="11"/>
      <c r="G293" s="11">
        <f>((D312-D292)/D292)*100</f>
        <v>17.475879240585115</v>
      </c>
    </row>
    <row r="294" spans="1:7" x14ac:dyDescent="0.2">
      <c r="A294" t="s">
        <v>6</v>
      </c>
      <c r="B294" s="4">
        <v>45173</v>
      </c>
      <c r="C294" s="5">
        <v>332</v>
      </c>
      <c r="D294" s="5">
        <v>341.75</v>
      </c>
      <c r="E294" s="8">
        <f t="shared" si="27"/>
        <v>3.4822104466313397</v>
      </c>
      <c r="F294" s="11">
        <f t="shared" si="29"/>
        <v>11.778955336866003</v>
      </c>
      <c r="G294" s="11"/>
    </row>
    <row r="295" spans="1:7" x14ac:dyDescent="0.2">
      <c r="A295" t="s">
        <v>6</v>
      </c>
      <c r="B295" s="4">
        <v>45174</v>
      </c>
      <c r="C295" s="5">
        <v>347.15</v>
      </c>
      <c r="D295" s="5">
        <v>342.45</v>
      </c>
      <c r="E295" s="8">
        <f t="shared" si="27"/>
        <v>0.20482809070957969</v>
      </c>
      <c r="F295" s="11"/>
      <c r="G295" s="11"/>
    </row>
    <row r="296" spans="1:7" x14ac:dyDescent="0.2">
      <c r="A296" t="s">
        <v>6</v>
      </c>
      <c r="B296" s="4">
        <v>45175</v>
      </c>
      <c r="C296" s="5">
        <v>343.6</v>
      </c>
      <c r="D296" s="5">
        <v>347.55</v>
      </c>
      <c r="E296" s="8">
        <f t="shared" si="27"/>
        <v>1.4892685063512989</v>
      </c>
      <c r="F296" s="11"/>
      <c r="G296" s="11"/>
    </row>
    <row r="297" spans="1:7" x14ac:dyDescent="0.2">
      <c r="A297" t="s">
        <v>6</v>
      </c>
      <c r="B297" s="4">
        <v>45176</v>
      </c>
      <c r="C297" s="5">
        <v>349.35</v>
      </c>
      <c r="D297" s="5">
        <v>358.8</v>
      </c>
      <c r="E297" s="8">
        <f t="shared" si="27"/>
        <v>3.2369443245576175</v>
      </c>
      <c r="F297" s="11"/>
      <c r="G297" s="11"/>
    </row>
    <row r="298" spans="1:7" x14ac:dyDescent="0.2">
      <c r="A298" t="s">
        <v>6</v>
      </c>
      <c r="B298" s="4">
        <v>45177</v>
      </c>
      <c r="C298" s="5">
        <v>360</v>
      </c>
      <c r="D298" s="5">
        <v>369.15</v>
      </c>
      <c r="E298" s="8">
        <f t="shared" si="27"/>
        <v>2.8846153846153753</v>
      </c>
      <c r="F298" s="11"/>
      <c r="G298" s="11"/>
    </row>
    <row r="299" spans="1:7" x14ac:dyDescent="0.2">
      <c r="A299" t="s">
        <v>6</v>
      </c>
      <c r="B299" s="4">
        <v>45180</v>
      </c>
      <c r="C299" s="5">
        <v>373</v>
      </c>
      <c r="D299" s="5">
        <v>398.4</v>
      </c>
      <c r="E299" s="8">
        <f t="shared" si="27"/>
        <v>7.9236082893132869</v>
      </c>
      <c r="F299" s="11">
        <f t="shared" si="29"/>
        <v>2.7766490586482462</v>
      </c>
      <c r="G299" s="11"/>
    </row>
    <row r="300" spans="1:7" x14ac:dyDescent="0.2">
      <c r="A300" t="s">
        <v>6</v>
      </c>
      <c r="B300" s="4">
        <v>45181</v>
      </c>
      <c r="C300" s="5">
        <v>406</v>
      </c>
      <c r="D300" s="5">
        <v>386.3</v>
      </c>
      <c r="E300" s="8">
        <f t="shared" si="27"/>
        <v>-3.0371485943775016</v>
      </c>
      <c r="F300" s="11"/>
      <c r="G300" s="11"/>
    </row>
    <row r="301" spans="1:7" x14ac:dyDescent="0.2">
      <c r="A301" t="s">
        <v>6</v>
      </c>
      <c r="B301" s="4">
        <v>45182</v>
      </c>
      <c r="C301" s="5">
        <v>385.75</v>
      </c>
      <c r="D301" s="5">
        <v>377.1</v>
      </c>
      <c r="E301" s="8">
        <f t="shared" si="27"/>
        <v>-2.381568728967121</v>
      </c>
      <c r="F301" s="11"/>
      <c r="G301" s="11"/>
    </row>
    <row r="302" spans="1:7" x14ac:dyDescent="0.2">
      <c r="A302" t="s">
        <v>6</v>
      </c>
      <c r="B302" s="4">
        <v>45183</v>
      </c>
      <c r="C302" s="5">
        <v>380</v>
      </c>
      <c r="D302" s="5">
        <v>377.15</v>
      </c>
      <c r="E302" s="8">
        <f t="shared" si="27"/>
        <v>1.3259082471480912E-2</v>
      </c>
      <c r="F302" s="11"/>
      <c r="G302" s="11"/>
    </row>
    <row r="303" spans="1:7" x14ac:dyDescent="0.2">
      <c r="A303" t="s">
        <v>6</v>
      </c>
      <c r="B303" s="4">
        <v>45184</v>
      </c>
      <c r="C303" s="5">
        <v>378.5</v>
      </c>
      <c r="D303" s="5">
        <v>379.4</v>
      </c>
      <c r="E303" s="8">
        <f t="shared" si="27"/>
        <v>0.59657961023465467</v>
      </c>
      <c r="F303" s="11"/>
      <c r="G303" s="11"/>
    </row>
    <row r="304" spans="1:7" x14ac:dyDescent="0.2">
      <c r="A304" t="s">
        <v>6</v>
      </c>
      <c r="B304" s="4">
        <v>45187</v>
      </c>
      <c r="C304" s="5">
        <v>381</v>
      </c>
      <c r="D304" s="5">
        <v>375</v>
      </c>
      <c r="E304" s="8">
        <f t="shared" si="27"/>
        <v>-1.1597258829731096</v>
      </c>
      <c r="F304" s="11">
        <f>((D307-D303)/D303)*100</f>
        <v>1.1860832894043227</v>
      </c>
      <c r="G304" s="11"/>
    </row>
    <row r="305" spans="1:7" x14ac:dyDescent="0.2">
      <c r="A305" t="s">
        <v>6</v>
      </c>
      <c r="B305" s="4">
        <v>45189</v>
      </c>
      <c r="C305" s="5">
        <v>371.15</v>
      </c>
      <c r="D305" s="5">
        <v>368.4</v>
      </c>
      <c r="E305" s="8">
        <f t="shared" si="27"/>
        <v>-1.760000000000006</v>
      </c>
      <c r="F305" s="11"/>
      <c r="G305" s="11"/>
    </row>
    <row r="306" spans="1:7" x14ac:dyDescent="0.2">
      <c r="A306" t="s">
        <v>6</v>
      </c>
      <c r="B306" s="4">
        <v>45190</v>
      </c>
      <c r="C306" s="5">
        <v>367</v>
      </c>
      <c r="D306" s="5">
        <v>382.45</v>
      </c>
      <c r="E306" s="8">
        <f t="shared" si="27"/>
        <v>3.8137893593919685</v>
      </c>
      <c r="F306" s="11"/>
      <c r="G306" s="11"/>
    </row>
    <row r="307" spans="1:7" x14ac:dyDescent="0.2">
      <c r="A307" t="s">
        <v>6</v>
      </c>
      <c r="B307" s="4">
        <v>45191</v>
      </c>
      <c r="C307" s="5">
        <v>385.3</v>
      </c>
      <c r="D307" s="5">
        <v>383.9</v>
      </c>
      <c r="E307" s="8">
        <f t="shared" si="27"/>
        <v>0.37913452738919823</v>
      </c>
      <c r="F307" s="11"/>
      <c r="G307" s="11"/>
    </row>
    <row r="308" spans="1:7" x14ac:dyDescent="0.2">
      <c r="A308" t="s">
        <v>6</v>
      </c>
      <c r="B308" s="4">
        <v>45194</v>
      </c>
      <c r="C308" s="5">
        <v>383.9</v>
      </c>
      <c r="D308" s="5">
        <v>381.15</v>
      </c>
      <c r="E308" s="8">
        <f t="shared" si="27"/>
        <v>-0.71633237822349571</v>
      </c>
      <c r="F308" s="11">
        <f t="shared" ref="F308" si="30">((D312-D307)/D307)*100</f>
        <v>-1.6801250325605599</v>
      </c>
      <c r="G308" s="11"/>
    </row>
    <row r="309" spans="1:7" x14ac:dyDescent="0.2">
      <c r="A309" t="s">
        <v>6</v>
      </c>
      <c r="B309" s="4">
        <v>45195</v>
      </c>
      <c r="C309" s="5">
        <v>380.05</v>
      </c>
      <c r="D309" s="5">
        <v>377.5</v>
      </c>
      <c r="E309" s="8">
        <f t="shared" si="27"/>
        <v>-0.95762823035549716</v>
      </c>
      <c r="F309" s="11"/>
      <c r="G309" s="11"/>
    </row>
    <row r="310" spans="1:7" x14ac:dyDescent="0.2">
      <c r="A310" t="s">
        <v>6</v>
      </c>
      <c r="B310" s="4">
        <v>45196</v>
      </c>
      <c r="C310" s="5">
        <v>379</v>
      </c>
      <c r="D310" s="5">
        <v>375.35</v>
      </c>
      <c r="E310" s="8">
        <f t="shared" si="27"/>
        <v>-0.56953642384105363</v>
      </c>
      <c r="F310" s="11"/>
      <c r="G310" s="11"/>
    </row>
    <row r="311" spans="1:7" x14ac:dyDescent="0.2">
      <c r="A311" t="s">
        <v>6</v>
      </c>
      <c r="B311" s="4">
        <v>45197</v>
      </c>
      <c r="C311" s="5">
        <v>376.8</v>
      </c>
      <c r="D311" s="5">
        <v>375.4</v>
      </c>
      <c r="E311" s="8">
        <f t="shared" si="27"/>
        <v>1.3320900492861203E-2</v>
      </c>
      <c r="F311" s="11"/>
      <c r="G311" s="11"/>
    </row>
    <row r="312" spans="1:7" x14ac:dyDescent="0.2">
      <c r="A312" t="s">
        <v>6</v>
      </c>
      <c r="B312" s="4">
        <v>45198</v>
      </c>
      <c r="C312" s="5">
        <v>375.4</v>
      </c>
      <c r="D312" s="5">
        <v>377.45</v>
      </c>
      <c r="E312" s="8">
        <f t="shared" si="27"/>
        <v>0.54608417687799993</v>
      </c>
      <c r="F312" s="11"/>
      <c r="G312" s="11"/>
    </row>
    <row r="313" spans="1:7" x14ac:dyDescent="0.2">
      <c r="A313" t="s">
        <v>6</v>
      </c>
      <c r="B313" s="4">
        <v>45202</v>
      </c>
      <c r="C313" s="5">
        <v>376.9</v>
      </c>
      <c r="D313" s="5">
        <v>366.7</v>
      </c>
      <c r="E313" s="8">
        <f t="shared" si="27"/>
        <v>-2.8480593456086898</v>
      </c>
      <c r="F313" s="11">
        <f>((D316-D312)/D312)*100</f>
        <v>-3.4839051530003911</v>
      </c>
      <c r="G313" s="11">
        <f>((D332-D312)/D312)*100</f>
        <v>-3.8150748443502391</v>
      </c>
    </row>
    <row r="314" spans="1:7" x14ac:dyDescent="0.2">
      <c r="A314" t="s">
        <v>6</v>
      </c>
      <c r="B314" s="4">
        <v>45203</v>
      </c>
      <c r="C314" s="5">
        <v>367.3</v>
      </c>
      <c r="D314" s="5">
        <v>372.05</v>
      </c>
      <c r="E314" s="8">
        <f t="shared" si="27"/>
        <v>1.4589582765203226</v>
      </c>
      <c r="F314" s="11"/>
      <c r="G314" s="11"/>
    </row>
    <row r="315" spans="1:7" x14ac:dyDescent="0.2">
      <c r="A315" t="s">
        <v>6</v>
      </c>
      <c r="B315" s="4">
        <v>45204</v>
      </c>
      <c r="C315" s="5">
        <v>373.4</v>
      </c>
      <c r="D315" s="5">
        <v>365.85</v>
      </c>
      <c r="E315" s="8">
        <f t="shared" si="27"/>
        <v>-1.6664426824351535</v>
      </c>
      <c r="F315" s="11"/>
      <c r="G315" s="11"/>
    </row>
    <row r="316" spans="1:7" x14ac:dyDescent="0.2">
      <c r="A316" t="s">
        <v>6</v>
      </c>
      <c r="B316" s="4">
        <v>45205</v>
      </c>
      <c r="C316" s="5">
        <v>366.4</v>
      </c>
      <c r="D316" s="5">
        <v>364.3</v>
      </c>
      <c r="E316" s="8">
        <f t="shared" si="27"/>
        <v>-0.42367090337570351</v>
      </c>
      <c r="F316" s="11"/>
      <c r="G316" s="11"/>
    </row>
    <row r="317" spans="1:7" x14ac:dyDescent="0.2">
      <c r="A317" t="s">
        <v>6</v>
      </c>
      <c r="B317" s="4">
        <v>45208</v>
      </c>
      <c r="C317" s="5">
        <v>352.3</v>
      </c>
      <c r="D317" s="5">
        <v>342</v>
      </c>
      <c r="E317" s="8">
        <f t="shared" si="27"/>
        <v>-6.1213285753499891</v>
      </c>
      <c r="F317" s="11">
        <f t="shared" ref="F317" si="31">((D321-D316)/D316)*100</f>
        <v>-6.1487784792753315</v>
      </c>
      <c r="G317" s="11"/>
    </row>
    <row r="318" spans="1:7" x14ac:dyDescent="0.2">
      <c r="A318" t="s">
        <v>6</v>
      </c>
      <c r="B318" s="4">
        <v>45209</v>
      </c>
      <c r="C318" s="5">
        <v>343.4</v>
      </c>
      <c r="D318" s="5">
        <v>349.65</v>
      </c>
      <c r="E318" s="8">
        <f t="shared" si="27"/>
        <v>2.2368421052631513</v>
      </c>
      <c r="F318" s="11"/>
      <c r="G318" s="11"/>
    </row>
    <row r="319" spans="1:7" x14ac:dyDescent="0.2">
      <c r="A319" t="s">
        <v>6</v>
      </c>
      <c r="B319" s="4">
        <v>45210</v>
      </c>
      <c r="C319" s="5">
        <v>353</v>
      </c>
      <c r="D319" s="5">
        <v>349.8</v>
      </c>
      <c r="E319" s="8">
        <f t="shared" si="27"/>
        <v>4.2900042900052657E-2</v>
      </c>
      <c r="F319" s="11"/>
      <c r="G319" s="11"/>
    </row>
    <row r="320" spans="1:7" x14ac:dyDescent="0.2">
      <c r="A320" t="s">
        <v>6</v>
      </c>
      <c r="B320" s="4">
        <v>45211</v>
      </c>
      <c r="C320" s="5">
        <v>352</v>
      </c>
      <c r="D320" s="5">
        <v>347.25</v>
      </c>
      <c r="E320" s="8">
        <f t="shared" si="27"/>
        <v>-0.7289879931389398</v>
      </c>
      <c r="F320" s="11"/>
      <c r="G320" s="11"/>
    </row>
    <row r="321" spans="1:7" x14ac:dyDescent="0.2">
      <c r="A321" t="s">
        <v>6</v>
      </c>
      <c r="B321" s="4">
        <v>45212</v>
      </c>
      <c r="C321" s="5">
        <v>345</v>
      </c>
      <c r="D321" s="5">
        <v>341.9</v>
      </c>
      <c r="E321" s="8">
        <f t="shared" si="27"/>
        <v>-1.5406767458603376</v>
      </c>
      <c r="F321" s="11"/>
      <c r="G321" s="11"/>
    </row>
    <row r="322" spans="1:7" x14ac:dyDescent="0.2">
      <c r="A322" t="s">
        <v>6</v>
      </c>
      <c r="B322" s="4">
        <v>45215</v>
      </c>
      <c r="C322" s="5">
        <v>341.1</v>
      </c>
      <c r="D322" s="5">
        <v>329.65</v>
      </c>
      <c r="E322" s="8">
        <f t="shared" si="27"/>
        <v>-3.5829189821585263</v>
      </c>
      <c r="F322" s="11">
        <f t="shared" ref="F322" si="32">((D326-D321)/D321)*100</f>
        <v>-1.052939455981271</v>
      </c>
      <c r="G322" s="11"/>
    </row>
    <row r="323" spans="1:7" x14ac:dyDescent="0.2">
      <c r="A323" t="s">
        <v>6</v>
      </c>
      <c r="B323" s="4">
        <v>45216</v>
      </c>
      <c r="C323" s="5">
        <v>331.95</v>
      </c>
      <c r="D323" s="5">
        <v>335.5</v>
      </c>
      <c r="E323" s="8">
        <f t="shared" si="27"/>
        <v>1.7746094342484524</v>
      </c>
      <c r="F323" s="11"/>
      <c r="G323" s="11"/>
    </row>
    <row r="324" spans="1:7" x14ac:dyDescent="0.2">
      <c r="A324" t="s">
        <v>6</v>
      </c>
      <c r="B324" s="4">
        <v>45217</v>
      </c>
      <c r="C324" s="5">
        <v>337</v>
      </c>
      <c r="D324" s="5">
        <v>333.95</v>
      </c>
      <c r="E324" s="8">
        <f t="shared" ref="E324:E387" si="33">((D324-D323)/D323)*100</f>
        <v>-0.461997019374072</v>
      </c>
      <c r="F324" s="11"/>
      <c r="G324" s="11"/>
    </row>
    <row r="325" spans="1:7" x14ac:dyDescent="0.2">
      <c r="A325" t="s">
        <v>6</v>
      </c>
      <c r="B325" s="4">
        <v>45218</v>
      </c>
      <c r="C325" s="5">
        <v>333.9</v>
      </c>
      <c r="D325" s="5">
        <v>344.45</v>
      </c>
      <c r="E325" s="8">
        <f t="shared" si="33"/>
        <v>3.1441832609672109</v>
      </c>
      <c r="F325" s="11"/>
      <c r="G325" s="11"/>
    </row>
    <row r="326" spans="1:7" x14ac:dyDescent="0.2">
      <c r="A326" t="s">
        <v>6</v>
      </c>
      <c r="B326" s="4">
        <v>45219</v>
      </c>
      <c r="C326" s="5">
        <v>343</v>
      </c>
      <c r="D326" s="5">
        <v>338.3</v>
      </c>
      <c r="E326" s="8">
        <f t="shared" si="33"/>
        <v>-1.7854550733052625</v>
      </c>
      <c r="F326" s="11"/>
      <c r="G326" s="11"/>
    </row>
    <row r="327" spans="1:7" x14ac:dyDescent="0.2">
      <c r="A327" t="s">
        <v>6</v>
      </c>
      <c r="B327" s="4">
        <v>45222</v>
      </c>
      <c r="C327" s="5">
        <v>340.6</v>
      </c>
      <c r="D327" s="5">
        <v>316.45</v>
      </c>
      <c r="E327" s="8">
        <f t="shared" si="33"/>
        <v>-6.4587644102867339</v>
      </c>
      <c r="F327" s="11">
        <f>((D330-D326)/D326)*100</f>
        <v>4.6851906591782333</v>
      </c>
      <c r="G327" s="11"/>
    </row>
    <row r="328" spans="1:7" x14ac:dyDescent="0.2">
      <c r="A328" t="s">
        <v>6</v>
      </c>
      <c r="B328" s="4">
        <v>45224</v>
      </c>
      <c r="C328" s="5">
        <v>326.95</v>
      </c>
      <c r="D328" s="5">
        <v>312.7</v>
      </c>
      <c r="E328" s="8">
        <f t="shared" si="33"/>
        <v>-1.185021330383947</v>
      </c>
      <c r="F328" s="11"/>
      <c r="G328" s="11"/>
    </row>
    <row r="329" spans="1:7" x14ac:dyDescent="0.2">
      <c r="A329" t="s">
        <v>6</v>
      </c>
      <c r="B329" s="4">
        <v>45225</v>
      </c>
      <c r="C329" s="5">
        <v>310</v>
      </c>
      <c r="D329" s="5">
        <v>327.35000000000002</v>
      </c>
      <c r="E329" s="8">
        <f t="shared" si="33"/>
        <v>4.6850015989766662</v>
      </c>
      <c r="F329" s="11"/>
      <c r="G329" s="11"/>
    </row>
    <row r="330" spans="1:7" x14ac:dyDescent="0.2">
      <c r="A330" t="s">
        <v>6</v>
      </c>
      <c r="B330" s="4">
        <v>45226</v>
      </c>
      <c r="C330" s="5">
        <v>332</v>
      </c>
      <c r="D330" s="5">
        <v>354.15</v>
      </c>
      <c r="E330" s="8">
        <f t="shared" si="33"/>
        <v>8.1869558576447083</v>
      </c>
      <c r="F330" s="11"/>
      <c r="G330" s="11"/>
    </row>
    <row r="331" spans="1:7" x14ac:dyDescent="0.2">
      <c r="A331" t="s">
        <v>6</v>
      </c>
      <c r="B331" s="4">
        <v>45229</v>
      </c>
      <c r="C331" s="5">
        <v>354.4</v>
      </c>
      <c r="D331" s="5">
        <v>357.95</v>
      </c>
      <c r="E331" s="8">
        <f t="shared" si="33"/>
        <v>1.0729916701962479</v>
      </c>
      <c r="F331" s="11">
        <f t="shared" ref="F331" si="34">((D335-D330)/D330)*100</f>
        <v>8.6121699844698583</v>
      </c>
      <c r="G331" s="11"/>
    </row>
    <row r="332" spans="1:7" x14ac:dyDescent="0.2">
      <c r="A332" t="s">
        <v>6</v>
      </c>
      <c r="B332" s="4">
        <v>45230</v>
      </c>
      <c r="C332" s="5">
        <v>361</v>
      </c>
      <c r="D332" s="5">
        <v>363.05</v>
      </c>
      <c r="E332" s="8">
        <f t="shared" si="33"/>
        <v>1.4247799972063202</v>
      </c>
      <c r="F332" s="11"/>
      <c r="G332" s="11"/>
    </row>
    <row r="333" spans="1:7" x14ac:dyDescent="0.2">
      <c r="A333" t="s">
        <v>6</v>
      </c>
      <c r="B333" s="4">
        <v>45231</v>
      </c>
      <c r="C333" s="5">
        <v>364.5</v>
      </c>
      <c r="D333" s="5">
        <v>365.2</v>
      </c>
      <c r="E333" s="8">
        <f t="shared" si="33"/>
        <v>0.59220493045034495</v>
      </c>
      <c r="F333" s="11"/>
      <c r="G333" s="11">
        <f>((D353-D332)/D332)*100</f>
        <v>18.85415232061699</v>
      </c>
    </row>
    <row r="334" spans="1:7" x14ac:dyDescent="0.2">
      <c r="A334" t="s">
        <v>6</v>
      </c>
      <c r="B334" s="4">
        <v>45232</v>
      </c>
      <c r="C334" s="5">
        <v>368</v>
      </c>
      <c r="D334" s="5">
        <v>372.95</v>
      </c>
      <c r="E334" s="8">
        <f t="shared" si="33"/>
        <v>2.1221248630887186</v>
      </c>
      <c r="F334" s="11"/>
      <c r="G334" s="11"/>
    </row>
    <row r="335" spans="1:7" x14ac:dyDescent="0.2">
      <c r="A335" t="s">
        <v>6</v>
      </c>
      <c r="B335" s="4">
        <v>45233</v>
      </c>
      <c r="C335" s="5">
        <v>376.8</v>
      </c>
      <c r="D335" s="5">
        <v>384.65</v>
      </c>
      <c r="E335" s="8">
        <f t="shared" si="33"/>
        <v>3.137149751977474</v>
      </c>
      <c r="F335" s="11"/>
      <c r="G335" s="11"/>
    </row>
    <row r="336" spans="1:7" x14ac:dyDescent="0.2">
      <c r="A336" t="s">
        <v>6</v>
      </c>
      <c r="B336" s="4">
        <v>45236</v>
      </c>
      <c r="C336" s="5">
        <v>388.95</v>
      </c>
      <c r="D336" s="5">
        <v>394</v>
      </c>
      <c r="E336" s="8">
        <f t="shared" si="33"/>
        <v>2.4307812296893343</v>
      </c>
      <c r="F336" s="11">
        <f t="shared" ref="F336:F346" si="35">((D340-D335)/D335)*100</f>
        <v>3.8346548810607048</v>
      </c>
      <c r="G336" s="11"/>
    </row>
    <row r="337" spans="1:7" x14ac:dyDescent="0.2">
      <c r="A337" t="s">
        <v>6</v>
      </c>
      <c r="B337" s="4">
        <v>45237</v>
      </c>
      <c r="C337" s="5">
        <v>393.9</v>
      </c>
      <c r="D337" s="5">
        <v>383.8</v>
      </c>
      <c r="E337" s="8">
        <f t="shared" si="33"/>
        <v>-2.588832487309642</v>
      </c>
      <c r="F337" s="11"/>
      <c r="G337" s="11"/>
    </row>
    <row r="338" spans="1:7" x14ac:dyDescent="0.2">
      <c r="A338" t="s">
        <v>6</v>
      </c>
      <c r="B338" s="4">
        <v>45238</v>
      </c>
      <c r="C338" s="5">
        <v>384</v>
      </c>
      <c r="D338" s="5">
        <v>393.4</v>
      </c>
      <c r="E338" s="8">
        <f t="shared" si="33"/>
        <v>2.5013027618551238</v>
      </c>
      <c r="F338" s="11"/>
      <c r="G338" s="11"/>
    </row>
    <row r="339" spans="1:7" x14ac:dyDescent="0.2">
      <c r="A339" t="s">
        <v>6</v>
      </c>
      <c r="B339" s="4">
        <v>45239</v>
      </c>
      <c r="C339" s="5">
        <v>395.1</v>
      </c>
      <c r="D339" s="5">
        <v>401.1</v>
      </c>
      <c r="E339" s="8">
        <f t="shared" si="33"/>
        <v>1.9572953736654921</v>
      </c>
      <c r="F339" s="11"/>
      <c r="G339" s="11"/>
    </row>
    <row r="340" spans="1:7" x14ac:dyDescent="0.2">
      <c r="A340" t="s">
        <v>6</v>
      </c>
      <c r="B340" s="4">
        <v>45240</v>
      </c>
      <c r="C340" s="5">
        <v>399.95</v>
      </c>
      <c r="D340" s="5">
        <v>399.4</v>
      </c>
      <c r="E340" s="8">
        <f t="shared" si="33"/>
        <v>-0.42383445524807911</v>
      </c>
      <c r="F340" s="11"/>
      <c r="G340" s="11"/>
    </row>
    <row r="341" spans="1:7" x14ac:dyDescent="0.2">
      <c r="A341" t="s">
        <v>6</v>
      </c>
      <c r="B341" s="4">
        <v>45242</v>
      </c>
      <c r="C341" s="5">
        <v>403.6</v>
      </c>
      <c r="D341" s="5">
        <v>399.85</v>
      </c>
      <c r="E341" s="8">
        <f t="shared" si="33"/>
        <v>0.11266900350526927</v>
      </c>
      <c r="F341" s="11">
        <f t="shared" si="35"/>
        <v>-3.0295443164747038</v>
      </c>
      <c r="G341" s="11"/>
    </row>
    <row r="342" spans="1:7" x14ac:dyDescent="0.2">
      <c r="A342" t="s">
        <v>6</v>
      </c>
      <c r="B342" s="4">
        <v>45243</v>
      </c>
      <c r="C342" s="5">
        <v>397.95</v>
      </c>
      <c r="D342" s="5">
        <v>390.6</v>
      </c>
      <c r="E342" s="8">
        <f t="shared" si="33"/>
        <v>-2.3133675128173063</v>
      </c>
      <c r="F342" s="11"/>
      <c r="G342" s="11"/>
    </row>
    <row r="343" spans="1:7" x14ac:dyDescent="0.2">
      <c r="A343" t="s">
        <v>6</v>
      </c>
      <c r="B343" s="4">
        <v>45245</v>
      </c>
      <c r="C343" s="5">
        <v>397.95</v>
      </c>
      <c r="D343" s="5">
        <v>391</v>
      </c>
      <c r="E343" s="8">
        <f t="shared" si="33"/>
        <v>0.10240655401945141</v>
      </c>
      <c r="F343" s="11"/>
      <c r="G343" s="11"/>
    </row>
    <row r="344" spans="1:7" x14ac:dyDescent="0.2">
      <c r="A344" t="s">
        <v>6</v>
      </c>
      <c r="B344" s="4">
        <v>45246</v>
      </c>
      <c r="C344" s="5">
        <v>390.2</v>
      </c>
      <c r="D344" s="5">
        <v>389.55</v>
      </c>
      <c r="E344" s="8">
        <f t="shared" si="33"/>
        <v>-0.37084398976981803</v>
      </c>
      <c r="F344" s="11"/>
      <c r="G344" s="11"/>
    </row>
    <row r="345" spans="1:7" x14ac:dyDescent="0.2">
      <c r="A345" t="s">
        <v>6</v>
      </c>
      <c r="B345" s="4">
        <v>45247</v>
      </c>
      <c r="C345" s="5">
        <v>389.5</v>
      </c>
      <c r="D345" s="5">
        <v>387.3</v>
      </c>
      <c r="E345" s="8">
        <f t="shared" si="33"/>
        <v>-0.57758952637658834</v>
      </c>
      <c r="F345" s="11"/>
      <c r="G345" s="11"/>
    </row>
    <row r="346" spans="1:7" x14ac:dyDescent="0.2">
      <c r="A346" t="s">
        <v>6</v>
      </c>
      <c r="B346" s="4">
        <v>45250</v>
      </c>
      <c r="C346" s="5">
        <v>387.3</v>
      </c>
      <c r="D346" s="5">
        <v>389.95</v>
      </c>
      <c r="E346" s="8">
        <f t="shared" si="33"/>
        <v>0.68422411567259933</v>
      </c>
      <c r="F346" s="11">
        <f t="shared" si="35"/>
        <v>2.5561580170410476</v>
      </c>
      <c r="G346" s="11"/>
    </row>
    <row r="347" spans="1:7" x14ac:dyDescent="0.2">
      <c r="A347" t="s">
        <v>6</v>
      </c>
      <c r="B347" s="4">
        <v>45251</v>
      </c>
      <c r="C347" s="5">
        <v>390.45</v>
      </c>
      <c r="D347" s="5">
        <v>392.5</v>
      </c>
      <c r="E347" s="8">
        <f t="shared" si="33"/>
        <v>0.65392999102449323</v>
      </c>
      <c r="F347" s="11"/>
      <c r="G347" s="11"/>
    </row>
    <row r="348" spans="1:7" x14ac:dyDescent="0.2">
      <c r="A348" t="s">
        <v>6</v>
      </c>
      <c r="B348" s="4">
        <v>45252</v>
      </c>
      <c r="C348" s="5">
        <v>392.5</v>
      </c>
      <c r="D348" s="5">
        <v>387.2</v>
      </c>
      <c r="E348" s="8">
        <f t="shared" si="33"/>
        <v>-1.3503184713375824</v>
      </c>
      <c r="F348" s="11"/>
      <c r="G348" s="11"/>
    </row>
    <row r="349" spans="1:7" x14ac:dyDescent="0.2">
      <c r="A349" t="s">
        <v>6</v>
      </c>
      <c r="B349" s="4">
        <v>45253</v>
      </c>
      <c r="C349" s="5">
        <v>388.3</v>
      </c>
      <c r="D349" s="5">
        <v>381.7</v>
      </c>
      <c r="E349" s="8">
        <f t="shared" si="33"/>
        <v>-1.4204545454545456</v>
      </c>
      <c r="F349" s="11"/>
      <c r="G349" s="11"/>
    </row>
    <row r="350" spans="1:7" x14ac:dyDescent="0.2">
      <c r="A350" t="s">
        <v>6</v>
      </c>
      <c r="B350" s="4">
        <v>45254</v>
      </c>
      <c r="C350" s="5">
        <v>382.7</v>
      </c>
      <c r="D350" s="5">
        <v>397.2</v>
      </c>
      <c r="E350" s="8">
        <f t="shared" si="33"/>
        <v>4.0607807178412365</v>
      </c>
      <c r="F350" s="11"/>
      <c r="G350" s="11"/>
    </row>
    <row r="351" spans="1:7" x14ac:dyDescent="0.2">
      <c r="A351" t="s">
        <v>6</v>
      </c>
      <c r="B351" s="4">
        <v>45258</v>
      </c>
      <c r="C351" s="5">
        <v>407</v>
      </c>
      <c r="D351" s="5">
        <v>446.2</v>
      </c>
      <c r="E351" s="8">
        <f t="shared" si="33"/>
        <v>12.336354481369588</v>
      </c>
      <c r="F351" s="11">
        <f>((D354-D350)/D350)*100</f>
        <v>10.876132930513592</v>
      </c>
      <c r="G351" s="11"/>
    </row>
    <row r="352" spans="1:7" x14ac:dyDescent="0.2">
      <c r="A352" t="s">
        <v>6</v>
      </c>
      <c r="B352" s="4">
        <v>45259</v>
      </c>
      <c r="C352" s="5">
        <v>456.7</v>
      </c>
      <c r="D352" s="5">
        <v>433.1</v>
      </c>
      <c r="E352" s="8">
        <f t="shared" si="33"/>
        <v>-2.9359031824293962</v>
      </c>
      <c r="F352" s="11"/>
      <c r="G352" s="11"/>
    </row>
    <row r="353" spans="1:7" x14ac:dyDescent="0.2">
      <c r="A353" t="s">
        <v>6</v>
      </c>
      <c r="B353" s="4">
        <v>45260</v>
      </c>
      <c r="C353" s="5">
        <v>433</v>
      </c>
      <c r="D353" s="5">
        <v>431.5</v>
      </c>
      <c r="E353" s="8">
        <f t="shared" si="33"/>
        <v>-0.36942969291157296</v>
      </c>
      <c r="F353" s="11"/>
      <c r="G353" s="11"/>
    </row>
    <row r="354" spans="1:7" x14ac:dyDescent="0.2">
      <c r="A354" t="s">
        <v>6</v>
      </c>
      <c r="B354" s="4">
        <v>45261</v>
      </c>
      <c r="C354" s="5">
        <v>437</v>
      </c>
      <c r="D354" s="5">
        <v>440.4</v>
      </c>
      <c r="E354" s="8">
        <f t="shared" si="33"/>
        <v>2.0625724217844676</v>
      </c>
      <c r="F354" s="11"/>
      <c r="G354" s="11">
        <f>((D373-D353)/D353)*100</f>
        <v>21.703360370799533</v>
      </c>
    </row>
    <row r="355" spans="1:7" x14ac:dyDescent="0.2">
      <c r="A355" t="s">
        <v>6</v>
      </c>
      <c r="B355" s="4">
        <v>45264</v>
      </c>
      <c r="C355" s="5">
        <v>494</v>
      </c>
      <c r="D355" s="5">
        <v>464.7</v>
      </c>
      <c r="E355" s="8">
        <f t="shared" si="33"/>
        <v>5.5177111716621283</v>
      </c>
      <c r="F355" s="11">
        <f t="shared" ref="F355" si="36">((D359-D354)/D354)*100</f>
        <v>21.207992733878289</v>
      </c>
      <c r="G355" s="11"/>
    </row>
    <row r="356" spans="1:7" x14ac:dyDescent="0.2">
      <c r="A356" t="s">
        <v>6</v>
      </c>
      <c r="B356" s="4">
        <v>45265</v>
      </c>
      <c r="C356" s="5">
        <v>463</v>
      </c>
      <c r="D356" s="5">
        <v>538.15</v>
      </c>
      <c r="E356" s="8">
        <f t="shared" si="33"/>
        <v>15.805896277168063</v>
      </c>
      <c r="F356" s="11"/>
      <c r="G356" s="11"/>
    </row>
    <row r="357" spans="1:7" x14ac:dyDescent="0.2">
      <c r="A357" t="s">
        <v>6</v>
      </c>
      <c r="B357" s="4">
        <v>45266</v>
      </c>
      <c r="C357" s="5">
        <v>545</v>
      </c>
      <c r="D357" s="5">
        <v>560.45000000000005</v>
      </c>
      <c r="E357" s="8">
        <f t="shared" si="33"/>
        <v>4.1438260707981174</v>
      </c>
      <c r="F357" s="11"/>
      <c r="G357" s="11"/>
    </row>
    <row r="358" spans="1:7" x14ac:dyDescent="0.2">
      <c r="A358" t="s">
        <v>6</v>
      </c>
      <c r="B358" s="4">
        <v>45267</v>
      </c>
      <c r="C358" s="5">
        <v>567.95000000000005</v>
      </c>
      <c r="D358" s="5">
        <v>562.4</v>
      </c>
      <c r="E358" s="8">
        <f t="shared" si="33"/>
        <v>0.34793469533409432</v>
      </c>
      <c r="F358" s="11"/>
      <c r="G358" s="11"/>
    </row>
    <row r="359" spans="1:7" x14ac:dyDescent="0.2">
      <c r="A359" t="s">
        <v>6</v>
      </c>
      <c r="B359" s="4">
        <v>45268</v>
      </c>
      <c r="C359" s="5">
        <v>566</v>
      </c>
      <c r="D359" s="5">
        <v>533.79999999999995</v>
      </c>
      <c r="E359" s="8">
        <f t="shared" si="33"/>
        <v>-5.0853485064011421</v>
      </c>
      <c r="F359" s="11"/>
      <c r="G359" s="11"/>
    </row>
    <row r="360" spans="1:7" x14ac:dyDescent="0.2">
      <c r="A360" t="s">
        <v>6</v>
      </c>
      <c r="B360" s="4">
        <v>45271</v>
      </c>
      <c r="C360" s="5">
        <v>535</v>
      </c>
      <c r="D360" s="5">
        <v>526.15</v>
      </c>
      <c r="E360" s="8">
        <f t="shared" si="33"/>
        <v>-1.4331210191082762</v>
      </c>
      <c r="F360" s="11">
        <f t="shared" ref="F360:F365" si="37">((D364-D359)/D359)*100</f>
        <v>0.94604720869240699</v>
      </c>
      <c r="G360" s="11"/>
    </row>
    <row r="361" spans="1:7" x14ac:dyDescent="0.2">
      <c r="A361" t="s">
        <v>6</v>
      </c>
      <c r="B361" s="4">
        <v>45272</v>
      </c>
      <c r="C361" s="5">
        <v>527.65</v>
      </c>
      <c r="D361" s="5">
        <v>516.95000000000005</v>
      </c>
      <c r="E361" s="8">
        <f t="shared" si="33"/>
        <v>-1.7485507934999394</v>
      </c>
      <c r="F361" s="11"/>
      <c r="G361" s="11"/>
    </row>
    <row r="362" spans="1:7" x14ac:dyDescent="0.2">
      <c r="A362" t="s">
        <v>6</v>
      </c>
      <c r="B362" s="4">
        <v>45273</v>
      </c>
      <c r="C362" s="5">
        <v>519.45000000000005</v>
      </c>
      <c r="D362" s="5">
        <v>505.7</v>
      </c>
      <c r="E362" s="8">
        <f t="shared" si="33"/>
        <v>-2.1762259406132229</v>
      </c>
      <c r="F362" s="11"/>
      <c r="G362" s="11"/>
    </row>
    <row r="363" spans="1:7" x14ac:dyDescent="0.2">
      <c r="A363" t="s">
        <v>6</v>
      </c>
      <c r="B363" s="4">
        <v>45274</v>
      </c>
      <c r="C363" s="5">
        <v>508.9</v>
      </c>
      <c r="D363" s="5">
        <v>528.95000000000005</v>
      </c>
      <c r="E363" s="8">
        <f t="shared" si="33"/>
        <v>4.597587502471832</v>
      </c>
      <c r="F363" s="11"/>
      <c r="G363" s="11"/>
    </row>
    <row r="364" spans="1:7" x14ac:dyDescent="0.2">
      <c r="A364" t="s">
        <v>6</v>
      </c>
      <c r="B364" s="4">
        <v>45275</v>
      </c>
      <c r="C364" s="5">
        <v>537</v>
      </c>
      <c r="D364" s="5">
        <v>538.85</v>
      </c>
      <c r="E364" s="8">
        <f t="shared" si="33"/>
        <v>1.8716324794403962</v>
      </c>
      <c r="F364" s="11"/>
      <c r="G364" s="11"/>
    </row>
    <row r="365" spans="1:7" x14ac:dyDescent="0.2">
      <c r="A365" t="s">
        <v>6</v>
      </c>
      <c r="B365" s="4">
        <v>45278</v>
      </c>
      <c r="C365" s="5">
        <v>543.15</v>
      </c>
      <c r="D365" s="5">
        <v>539.35</v>
      </c>
      <c r="E365" s="8">
        <f t="shared" si="33"/>
        <v>9.2790201354736937E-2</v>
      </c>
      <c r="F365" s="11">
        <f t="shared" si="37"/>
        <v>-4.8807645912591759</v>
      </c>
      <c r="G365" s="11"/>
    </row>
    <row r="366" spans="1:7" x14ac:dyDescent="0.2">
      <c r="A366" t="s">
        <v>6</v>
      </c>
      <c r="B366" s="4">
        <v>45279</v>
      </c>
      <c r="C366" s="5">
        <v>547.5</v>
      </c>
      <c r="D366" s="5">
        <v>535.45000000000005</v>
      </c>
      <c r="E366" s="8">
        <f t="shared" si="33"/>
        <v>-0.72309261147677339</v>
      </c>
      <c r="F366" s="11"/>
      <c r="G366" s="11"/>
    </row>
    <row r="367" spans="1:7" x14ac:dyDescent="0.2">
      <c r="A367" t="s">
        <v>6</v>
      </c>
      <c r="B367" s="4">
        <v>45280</v>
      </c>
      <c r="C367" s="5">
        <v>535.45000000000005</v>
      </c>
      <c r="D367" s="5">
        <v>508.8</v>
      </c>
      <c r="E367" s="8">
        <f t="shared" si="33"/>
        <v>-4.977122046876465</v>
      </c>
      <c r="F367" s="11"/>
      <c r="G367" s="11"/>
    </row>
    <row r="368" spans="1:7" x14ac:dyDescent="0.2">
      <c r="A368" t="s">
        <v>6</v>
      </c>
      <c r="B368" s="4">
        <v>45281</v>
      </c>
      <c r="C368" s="5">
        <v>490</v>
      </c>
      <c r="D368" s="5">
        <v>511.65</v>
      </c>
      <c r="E368" s="8">
        <f t="shared" si="33"/>
        <v>0.56014150943395558</v>
      </c>
      <c r="F368" s="11"/>
      <c r="G368" s="11"/>
    </row>
    <row r="369" spans="1:7" x14ac:dyDescent="0.2">
      <c r="A369" t="s">
        <v>6</v>
      </c>
      <c r="B369" s="4">
        <v>45282</v>
      </c>
      <c r="C369" s="5">
        <v>518</v>
      </c>
      <c r="D369" s="5">
        <v>512.54999999999995</v>
      </c>
      <c r="E369" s="8">
        <f t="shared" si="33"/>
        <v>0.17590149516270445</v>
      </c>
      <c r="F369" s="11"/>
      <c r="G369" s="11"/>
    </row>
    <row r="370" spans="1:7" x14ac:dyDescent="0.2">
      <c r="A370" t="s">
        <v>6</v>
      </c>
      <c r="B370" s="4">
        <v>45286</v>
      </c>
      <c r="C370" s="5">
        <v>515.5</v>
      </c>
      <c r="D370" s="5">
        <v>511.7</v>
      </c>
      <c r="E370" s="8">
        <f t="shared" si="33"/>
        <v>-0.16583747927030845</v>
      </c>
      <c r="F370" s="11">
        <f>((D373-D369)/D369)*100</f>
        <v>2.45829675153644</v>
      </c>
      <c r="G370" s="11"/>
    </row>
    <row r="371" spans="1:7" x14ac:dyDescent="0.2">
      <c r="A371" t="s">
        <v>6</v>
      </c>
      <c r="B371" s="4">
        <v>45287</v>
      </c>
      <c r="C371" s="5">
        <v>517.4</v>
      </c>
      <c r="D371" s="5">
        <v>522.45000000000005</v>
      </c>
      <c r="E371" s="8">
        <f t="shared" si="33"/>
        <v>2.100840336134465</v>
      </c>
      <c r="F371" s="11"/>
      <c r="G371" s="11"/>
    </row>
    <row r="372" spans="1:7" x14ac:dyDescent="0.2">
      <c r="A372" t="s">
        <v>6</v>
      </c>
      <c r="B372" s="4">
        <v>45288</v>
      </c>
      <c r="C372" s="5">
        <v>527</v>
      </c>
      <c r="D372" s="5">
        <v>523.4</v>
      </c>
      <c r="E372" s="8">
        <f t="shared" si="33"/>
        <v>0.18183558235236513</v>
      </c>
      <c r="F372" s="11"/>
      <c r="G372" s="11"/>
    </row>
    <row r="373" spans="1:7" x14ac:dyDescent="0.2">
      <c r="A373" t="s">
        <v>6</v>
      </c>
      <c r="B373" s="4">
        <v>45289</v>
      </c>
      <c r="C373" s="5">
        <v>520.5</v>
      </c>
      <c r="D373" s="5">
        <v>525.15</v>
      </c>
      <c r="E373" s="8">
        <f t="shared" si="33"/>
        <v>0.33435231180741309</v>
      </c>
      <c r="F373" s="11"/>
      <c r="G373" s="11"/>
    </row>
    <row r="374" spans="1:7" x14ac:dyDescent="0.2">
      <c r="A374" t="s">
        <v>6</v>
      </c>
      <c r="B374" s="4">
        <v>45292</v>
      </c>
      <c r="C374" s="5">
        <v>525.15</v>
      </c>
      <c r="D374" s="5">
        <v>523.25</v>
      </c>
      <c r="E374" s="8">
        <f t="shared" si="33"/>
        <v>-0.36180139007902073</v>
      </c>
      <c r="F374" s="11">
        <f t="shared" ref="F374" si="38">((D378-D373)/D373)*100</f>
        <v>4.9414453013424824</v>
      </c>
      <c r="G374" s="11">
        <f>((D395-D373)/D373)*100</f>
        <v>7.1503379986670614</v>
      </c>
    </row>
    <row r="375" spans="1:7" x14ac:dyDescent="0.2">
      <c r="A375" t="s">
        <v>6</v>
      </c>
      <c r="B375" s="4">
        <v>45293</v>
      </c>
      <c r="C375" s="5">
        <v>525</v>
      </c>
      <c r="D375" s="5">
        <v>518.6</v>
      </c>
      <c r="E375" s="8">
        <f t="shared" si="33"/>
        <v>-0.88867654085044956</v>
      </c>
      <c r="F375" s="11"/>
      <c r="G375" s="11"/>
    </row>
    <row r="376" spans="1:7" x14ac:dyDescent="0.2">
      <c r="A376" t="s">
        <v>6</v>
      </c>
      <c r="B376" s="4">
        <v>45294</v>
      </c>
      <c r="C376" s="5">
        <v>538</v>
      </c>
      <c r="D376" s="5">
        <v>544.5</v>
      </c>
      <c r="E376" s="8">
        <f t="shared" si="33"/>
        <v>4.9942151947551059</v>
      </c>
      <c r="F376" s="11"/>
      <c r="G376" s="11"/>
    </row>
    <row r="377" spans="1:7" x14ac:dyDescent="0.2">
      <c r="A377" t="s">
        <v>6</v>
      </c>
      <c r="B377" s="4">
        <v>45295</v>
      </c>
      <c r="C377" s="5">
        <v>548</v>
      </c>
      <c r="D377" s="5">
        <v>558.54999999999995</v>
      </c>
      <c r="E377" s="8">
        <f t="shared" si="33"/>
        <v>2.5803489439852991</v>
      </c>
      <c r="F377" s="11"/>
      <c r="G377" s="11"/>
    </row>
    <row r="378" spans="1:7" x14ac:dyDescent="0.2">
      <c r="A378" t="s">
        <v>6</v>
      </c>
      <c r="B378" s="4">
        <v>45296</v>
      </c>
      <c r="C378" s="5">
        <v>564.70000000000005</v>
      </c>
      <c r="D378" s="5">
        <v>551.1</v>
      </c>
      <c r="E378" s="8">
        <f t="shared" si="33"/>
        <v>-1.3338107600035687</v>
      </c>
      <c r="F378" s="11"/>
      <c r="G378" s="11"/>
    </row>
    <row r="379" spans="1:7" x14ac:dyDescent="0.2">
      <c r="A379" t="s">
        <v>6</v>
      </c>
      <c r="B379" s="4">
        <v>45299</v>
      </c>
      <c r="C379" s="5">
        <v>553.95000000000005</v>
      </c>
      <c r="D379" s="5">
        <v>541.70000000000005</v>
      </c>
      <c r="E379" s="8">
        <f t="shared" si="33"/>
        <v>-1.7056795499909232</v>
      </c>
      <c r="F379" s="11">
        <f t="shared" ref="F379" si="39">((D383-D378)/D378)*100</f>
        <v>-1.8054799491925324</v>
      </c>
      <c r="G379" s="11"/>
    </row>
    <row r="380" spans="1:7" x14ac:dyDescent="0.2">
      <c r="A380" t="s">
        <v>6</v>
      </c>
      <c r="B380" s="4">
        <v>45300</v>
      </c>
      <c r="C380" s="5">
        <v>545</v>
      </c>
      <c r="D380" s="5">
        <v>539.75</v>
      </c>
      <c r="E380" s="8">
        <f t="shared" si="33"/>
        <v>-0.35997784751708423</v>
      </c>
      <c r="F380" s="11"/>
      <c r="G380" s="11"/>
    </row>
    <row r="381" spans="1:7" x14ac:dyDescent="0.2">
      <c r="A381" t="s">
        <v>6</v>
      </c>
      <c r="B381" s="4">
        <v>45301</v>
      </c>
      <c r="C381" s="5">
        <v>544.5</v>
      </c>
      <c r="D381" s="5">
        <v>542.29999999999995</v>
      </c>
      <c r="E381" s="8">
        <f t="shared" si="33"/>
        <v>0.47244094488188132</v>
      </c>
      <c r="F381" s="11"/>
      <c r="G381" s="11"/>
    </row>
    <row r="382" spans="1:7" x14ac:dyDescent="0.2">
      <c r="A382" t="s">
        <v>6</v>
      </c>
      <c r="B382" s="4">
        <v>45302</v>
      </c>
      <c r="C382" s="5">
        <v>547.70000000000005</v>
      </c>
      <c r="D382" s="5">
        <v>540.15</v>
      </c>
      <c r="E382" s="8">
        <f t="shared" si="33"/>
        <v>-0.39645952424856673</v>
      </c>
      <c r="F382" s="11"/>
      <c r="G382" s="11"/>
    </row>
    <row r="383" spans="1:7" x14ac:dyDescent="0.2">
      <c r="A383" t="s">
        <v>6</v>
      </c>
      <c r="B383" s="4">
        <v>45303</v>
      </c>
      <c r="C383" s="5">
        <v>546</v>
      </c>
      <c r="D383" s="5">
        <v>541.15</v>
      </c>
      <c r="E383" s="8">
        <f t="shared" si="33"/>
        <v>0.18513375914097938</v>
      </c>
      <c r="F383" s="11"/>
      <c r="G383" s="11"/>
    </row>
    <row r="384" spans="1:7" x14ac:dyDescent="0.2">
      <c r="A384" t="s">
        <v>6</v>
      </c>
      <c r="B384" s="4">
        <v>45306</v>
      </c>
      <c r="C384" s="5">
        <v>546.79999999999995</v>
      </c>
      <c r="D384" s="5">
        <v>541.15</v>
      </c>
      <c r="E384" s="8">
        <f t="shared" si="33"/>
        <v>0</v>
      </c>
      <c r="F384" s="11">
        <f>((D389-D383)/D383)*100</f>
        <v>-0.85004157812067316</v>
      </c>
      <c r="G384" s="11"/>
    </row>
    <row r="385" spans="1:7" x14ac:dyDescent="0.2">
      <c r="A385" t="s">
        <v>6</v>
      </c>
      <c r="B385" s="4">
        <v>45307</v>
      </c>
      <c r="C385" s="5">
        <v>540</v>
      </c>
      <c r="D385" s="5">
        <v>532.29999999999995</v>
      </c>
      <c r="E385" s="8">
        <f t="shared" si="33"/>
        <v>-1.6354060796452043</v>
      </c>
      <c r="F385" s="11"/>
      <c r="G385" s="11"/>
    </row>
    <row r="386" spans="1:7" x14ac:dyDescent="0.2">
      <c r="A386" t="s">
        <v>6</v>
      </c>
      <c r="B386" s="4">
        <v>45308</v>
      </c>
      <c r="C386" s="5">
        <v>529.45000000000005</v>
      </c>
      <c r="D386" s="5">
        <v>521.45000000000005</v>
      </c>
      <c r="E386" s="8">
        <f t="shared" si="33"/>
        <v>-2.0383242532406367</v>
      </c>
      <c r="F386" s="11"/>
      <c r="G386" s="11"/>
    </row>
    <row r="387" spans="1:7" x14ac:dyDescent="0.2">
      <c r="A387" t="s">
        <v>6</v>
      </c>
      <c r="B387" s="4">
        <v>45309</v>
      </c>
      <c r="C387" s="5">
        <v>521.45000000000005</v>
      </c>
      <c r="D387" s="5">
        <v>523.54999999999995</v>
      </c>
      <c r="E387" s="8">
        <f t="shared" si="33"/>
        <v>0.40272317575988281</v>
      </c>
      <c r="F387" s="11"/>
      <c r="G387" s="11"/>
    </row>
    <row r="388" spans="1:7" x14ac:dyDescent="0.2">
      <c r="A388" t="s">
        <v>6</v>
      </c>
      <c r="B388" s="4">
        <v>45310</v>
      </c>
      <c r="C388" s="5">
        <v>529</v>
      </c>
      <c r="D388" s="5">
        <v>516.75</v>
      </c>
      <c r="E388" s="8">
        <f t="shared" ref="E388:E451" si="40">((D388-D387)/D387)*100</f>
        <v>-1.2988253270938697</v>
      </c>
      <c r="F388" s="11"/>
      <c r="G388" s="11"/>
    </row>
    <row r="389" spans="1:7" x14ac:dyDescent="0.2">
      <c r="A389" t="s">
        <v>6</v>
      </c>
      <c r="B389" s="4">
        <v>45311</v>
      </c>
      <c r="C389" s="5">
        <v>536.75</v>
      </c>
      <c r="D389" s="5">
        <v>536.54999999999995</v>
      </c>
      <c r="E389" s="8">
        <f t="shared" si="40"/>
        <v>3.8316400580551435</v>
      </c>
      <c r="F389" s="11"/>
      <c r="G389" s="11"/>
    </row>
    <row r="390" spans="1:7" x14ac:dyDescent="0.2">
      <c r="A390" t="s">
        <v>6</v>
      </c>
      <c r="B390" s="4">
        <v>45314</v>
      </c>
      <c r="C390" s="5">
        <v>543.95000000000005</v>
      </c>
      <c r="D390" s="5">
        <v>517.54999999999995</v>
      </c>
      <c r="E390" s="8">
        <f t="shared" si="40"/>
        <v>-3.5411424843910169</v>
      </c>
      <c r="F390" s="11">
        <f>((D392-D389)/D389)*100</f>
        <v>1.2580374615599665</v>
      </c>
      <c r="G390" s="11"/>
    </row>
    <row r="391" spans="1:7" x14ac:dyDescent="0.2">
      <c r="A391" t="s">
        <v>6</v>
      </c>
      <c r="B391" s="4">
        <v>45315</v>
      </c>
      <c r="C391" s="5">
        <v>522.79999999999995</v>
      </c>
      <c r="D391" s="5">
        <v>519.95000000000005</v>
      </c>
      <c r="E391" s="8">
        <f t="shared" si="40"/>
        <v>0.46372331175733572</v>
      </c>
      <c r="F391" s="11"/>
      <c r="G391" s="11"/>
    </row>
    <row r="392" spans="1:7" x14ac:dyDescent="0.2">
      <c r="A392" t="s">
        <v>6</v>
      </c>
      <c r="B392" s="4">
        <v>45316</v>
      </c>
      <c r="C392" s="5">
        <v>522.4</v>
      </c>
      <c r="D392" s="5">
        <v>543.29999999999995</v>
      </c>
      <c r="E392" s="8">
        <f t="shared" si="40"/>
        <v>4.4908164246561997</v>
      </c>
      <c r="F392" s="11"/>
      <c r="G392" s="11"/>
    </row>
    <row r="393" spans="1:7" x14ac:dyDescent="0.2">
      <c r="A393" t="s">
        <v>6</v>
      </c>
      <c r="B393" s="4">
        <v>45320</v>
      </c>
      <c r="C393" s="5">
        <v>570</v>
      </c>
      <c r="D393" s="5">
        <v>570.45000000000005</v>
      </c>
      <c r="E393" s="8">
        <f t="shared" si="40"/>
        <v>4.9972390944229881</v>
      </c>
      <c r="F393" s="11">
        <f t="shared" ref="F393" si="41">((D397-D392)/D392)*100</f>
        <v>2.9633719860114165</v>
      </c>
      <c r="G393" s="11"/>
    </row>
    <row r="394" spans="1:7" x14ac:dyDescent="0.2">
      <c r="A394" t="s">
        <v>6</v>
      </c>
      <c r="B394" s="4">
        <v>45321</v>
      </c>
      <c r="C394" s="5">
        <v>575</v>
      </c>
      <c r="D394" s="5">
        <v>558.29999999999995</v>
      </c>
      <c r="E394" s="8">
        <f t="shared" si="40"/>
        <v>-2.1298974493820828</v>
      </c>
      <c r="F394" s="11"/>
      <c r="G394" s="11"/>
    </row>
    <row r="395" spans="1:7" x14ac:dyDescent="0.2">
      <c r="A395" t="s">
        <v>6</v>
      </c>
      <c r="B395" s="4">
        <v>45322</v>
      </c>
      <c r="C395" s="5">
        <v>558.5</v>
      </c>
      <c r="D395" s="5">
        <v>562.70000000000005</v>
      </c>
      <c r="E395" s="8">
        <f t="shared" si="40"/>
        <v>0.78810675264196517</v>
      </c>
      <c r="F395" s="11"/>
      <c r="G395" s="11"/>
    </row>
    <row r="396" spans="1:7" x14ac:dyDescent="0.2">
      <c r="A396" t="s">
        <v>6</v>
      </c>
      <c r="B396" s="4">
        <v>45323</v>
      </c>
      <c r="C396" s="5">
        <v>568</v>
      </c>
      <c r="D396" s="5">
        <v>564.35</v>
      </c>
      <c r="E396" s="8">
        <f t="shared" si="40"/>
        <v>0.29322907410698013</v>
      </c>
      <c r="F396" s="11"/>
      <c r="G396" s="11">
        <f>((D416-D395)/D395)*100</f>
        <v>-2.2658610271903323</v>
      </c>
    </row>
    <row r="397" spans="1:7" x14ac:dyDescent="0.2">
      <c r="A397" t="s">
        <v>6</v>
      </c>
      <c r="B397" s="4">
        <v>45324</v>
      </c>
      <c r="C397" s="5">
        <v>567</v>
      </c>
      <c r="D397" s="5">
        <v>559.4</v>
      </c>
      <c r="E397" s="8">
        <f t="shared" si="40"/>
        <v>-0.87711526534952522</v>
      </c>
      <c r="F397" s="11"/>
      <c r="G397" s="11"/>
    </row>
    <row r="398" spans="1:7" x14ac:dyDescent="0.2">
      <c r="A398" t="s">
        <v>6</v>
      </c>
      <c r="B398" s="4">
        <v>45327</v>
      </c>
      <c r="C398" s="5">
        <v>564.70000000000005</v>
      </c>
      <c r="D398" s="5">
        <v>546.29999999999995</v>
      </c>
      <c r="E398" s="8">
        <f t="shared" si="40"/>
        <v>-2.3417947801215631</v>
      </c>
      <c r="F398" s="11">
        <f t="shared" ref="F398:F408" si="42">((D402-D397)/D397)*100</f>
        <v>1.8055058991776944</v>
      </c>
      <c r="G398" s="11"/>
    </row>
    <row r="399" spans="1:7" x14ac:dyDescent="0.2">
      <c r="A399" t="s">
        <v>6</v>
      </c>
      <c r="B399" s="4">
        <v>45328</v>
      </c>
      <c r="C399" s="5">
        <v>554.9</v>
      </c>
      <c r="D399" s="5">
        <v>549.70000000000005</v>
      </c>
      <c r="E399" s="8">
        <f t="shared" si="40"/>
        <v>0.62236866190739359</v>
      </c>
      <c r="F399" s="11"/>
      <c r="G399" s="11"/>
    </row>
    <row r="400" spans="1:7" x14ac:dyDescent="0.2">
      <c r="A400" t="s">
        <v>6</v>
      </c>
      <c r="B400" s="4">
        <v>45329</v>
      </c>
      <c r="C400" s="5">
        <v>552</v>
      </c>
      <c r="D400" s="5">
        <v>569.70000000000005</v>
      </c>
      <c r="E400" s="8">
        <f t="shared" si="40"/>
        <v>3.6383481899217749</v>
      </c>
      <c r="F400" s="11"/>
      <c r="G400" s="11"/>
    </row>
    <row r="401" spans="1:7" x14ac:dyDescent="0.2">
      <c r="A401" t="s">
        <v>6</v>
      </c>
      <c r="B401" s="4">
        <v>45330</v>
      </c>
      <c r="C401" s="5">
        <v>572</v>
      </c>
      <c r="D401" s="5">
        <v>563.70000000000005</v>
      </c>
      <c r="E401" s="8">
        <f t="shared" si="40"/>
        <v>-1.05318588730911</v>
      </c>
      <c r="F401" s="11"/>
      <c r="G401" s="11"/>
    </row>
    <row r="402" spans="1:7" x14ac:dyDescent="0.2">
      <c r="A402" t="s">
        <v>6</v>
      </c>
      <c r="B402" s="4">
        <v>45331</v>
      </c>
      <c r="C402" s="5">
        <v>569</v>
      </c>
      <c r="D402" s="5">
        <v>569.5</v>
      </c>
      <c r="E402" s="8">
        <f t="shared" si="40"/>
        <v>1.0289160901188494</v>
      </c>
      <c r="F402" s="11"/>
      <c r="G402" s="11"/>
    </row>
    <row r="403" spans="1:7" x14ac:dyDescent="0.2">
      <c r="A403" t="s">
        <v>6</v>
      </c>
      <c r="B403" s="4">
        <v>45334</v>
      </c>
      <c r="C403" s="5">
        <v>575</v>
      </c>
      <c r="D403" s="5">
        <v>561.85</v>
      </c>
      <c r="E403" s="8">
        <f t="shared" si="40"/>
        <v>-1.3432835820895483</v>
      </c>
      <c r="F403" s="11">
        <f t="shared" si="42"/>
        <v>-1.009657594381036</v>
      </c>
      <c r="G403" s="11"/>
    </row>
    <row r="404" spans="1:7" x14ac:dyDescent="0.2">
      <c r="A404" t="s">
        <v>6</v>
      </c>
      <c r="B404" s="4">
        <v>45335</v>
      </c>
      <c r="C404" s="5">
        <v>565</v>
      </c>
      <c r="D404" s="5">
        <v>562.1</v>
      </c>
      <c r="E404" s="8">
        <f t="shared" si="40"/>
        <v>4.4495861884844709E-2</v>
      </c>
      <c r="F404" s="11"/>
      <c r="G404" s="11"/>
    </row>
    <row r="405" spans="1:7" x14ac:dyDescent="0.2">
      <c r="A405" t="s">
        <v>6</v>
      </c>
      <c r="B405" s="4">
        <v>45336</v>
      </c>
      <c r="C405" s="5">
        <v>552</v>
      </c>
      <c r="D405" s="5">
        <v>563.9</v>
      </c>
      <c r="E405" s="8">
        <f t="shared" si="40"/>
        <v>0.32022771748798334</v>
      </c>
      <c r="F405" s="11"/>
      <c r="G405" s="11"/>
    </row>
    <row r="406" spans="1:7" x14ac:dyDescent="0.2">
      <c r="A406" t="s">
        <v>6</v>
      </c>
      <c r="B406" s="4">
        <v>45337</v>
      </c>
      <c r="C406" s="5">
        <v>568</v>
      </c>
      <c r="D406" s="5">
        <v>561.85</v>
      </c>
      <c r="E406" s="8">
        <f t="shared" si="40"/>
        <v>-0.36353963468699318</v>
      </c>
      <c r="F406" s="11"/>
      <c r="G406" s="11"/>
    </row>
    <row r="407" spans="1:7" x14ac:dyDescent="0.2">
      <c r="A407" t="s">
        <v>6</v>
      </c>
      <c r="B407" s="4">
        <v>45338</v>
      </c>
      <c r="C407" s="5">
        <v>562</v>
      </c>
      <c r="D407" s="5">
        <v>563.75</v>
      </c>
      <c r="E407" s="8">
        <f t="shared" si="40"/>
        <v>0.33816855032481574</v>
      </c>
      <c r="F407" s="11"/>
      <c r="G407" s="11"/>
    </row>
    <row r="408" spans="1:7" x14ac:dyDescent="0.2">
      <c r="A408" t="s">
        <v>6</v>
      </c>
      <c r="B408" s="4">
        <v>45341</v>
      </c>
      <c r="C408" s="5">
        <v>572</v>
      </c>
      <c r="D408" s="5">
        <v>567.65</v>
      </c>
      <c r="E408" s="8">
        <f t="shared" si="40"/>
        <v>0.69179600886917558</v>
      </c>
      <c r="F408" s="11">
        <f t="shared" si="42"/>
        <v>-0.83370288248337843</v>
      </c>
      <c r="G408" s="11"/>
    </row>
    <row r="409" spans="1:7" x14ac:dyDescent="0.2">
      <c r="A409" t="s">
        <v>6</v>
      </c>
      <c r="B409" s="4">
        <v>45342</v>
      </c>
      <c r="C409" s="5">
        <v>570</v>
      </c>
      <c r="D409" s="5">
        <v>553.65</v>
      </c>
      <c r="E409" s="8">
        <f t="shared" si="40"/>
        <v>-2.4663084647229812</v>
      </c>
      <c r="F409" s="11"/>
      <c r="G409" s="11"/>
    </row>
    <row r="410" spans="1:7" x14ac:dyDescent="0.2">
      <c r="A410" t="s">
        <v>6</v>
      </c>
      <c r="B410" s="4">
        <v>45343</v>
      </c>
      <c r="C410" s="5">
        <v>555</v>
      </c>
      <c r="D410" s="5">
        <v>540.75</v>
      </c>
      <c r="E410" s="8">
        <f t="shared" si="40"/>
        <v>-2.3299918721213722</v>
      </c>
      <c r="F410" s="11"/>
      <c r="G410" s="11"/>
    </row>
    <row r="411" spans="1:7" x14ac:dyDescent="0.2">
      <c r="A411" t="s">
        <v>6</v>
      </c>
      <c r="B411" s="4">
        <v>45344</v>
      </c>
      <c r="C411" s="5">
        <v>546.5</v>
      </c>
      <c r="D411" s="5">
        <v>562.25</v>
      </c>
      <c r="E411" s="8">
        <f t="shared" si="40"/>
        <v>3.9759593157651407</v>
      </c>
      <c r="F411" s="11"/>
      <c r="G411" s="11"/>
    </row>
    <row r="412" spans="1:7" x14ac:dyDescent="0.2">
      <c r="A412" t="s">
        <v>6</v>
      </c>
      <c r="B412" s="4">
        <v>45345</v>
      </c>
      <c r="C412" s="5">
        <v>562</v>
      </c>
      <c r="D412" s="5">
        <v>559.04999999999995</v>
      </c>
      <c r="E412" s="8">
        <f t="shared" si="40"/>
        <v>-0.56914184081814945</v>
      </c>
      <c r="F412" s="11"/>
      <c r="G412" s="11"/>
    </row>
    <row r="413" spans="1:7" x14ac:dyDescent="0.2">
      <c r="A413" t="s">
        <v>6</v>
      </c>
      <c r="B413" s="4">
        <v>45348</v>
      </c>
      <c r="C413" s="5">
        <v>559.45000000000005</v>
      </c>
      <c r="D413" s="5">
        <v>570.45000000000005</v>
      </c>
      <c r="E413" s="8">
        <f t="shared" si="40"/>
        <v>2.0391735980681678</v>
      </c>
      <c r="F413" s="11">
        <f>((D418-D412)/D412)*100</f>
        <v>-0.58134335032644668</v>
      </c>
      <c r="G413" s="11"/>
    </row>
    <row r="414" spans="1:7" x14ac:dyDescent="0.2">
      <c r="A414" t="s">
        <v>6</v>
      </c>
      <c r="B414" s="4">
        <v>45349</v>
      </c>
      <c r="C414" s="5">
        <v>574.79999999999995</v>
      </c>
      <c r="D414" s="5">
        <v>566.70000000000005</v>
      </c>
      <c r="E414" s="8">
        <f t="shared" si="40"/>
        <v>-0.65737575598211928</v>
      </c>
      <c r="F414" s="11"/>
      <c r="G414" s="11"/>
    </row>
    <row r="415" spans="1:7" x14ac:dyDescent="0.2">
      <c r="A415" t="s">
        <v>6</v>
      </c>
      <c r="B415" s="4">
        <v>45350</v>
      </c>
      <c r="C415" s="5">
        <v>564.15</v>
      </c>
      <c r="D415" s="5">
        <v>549.6</v>
      </c>
      <c r="E415" s="8">
        <f t="shared" si="40"/>
        <v>-3.0174695606140856</v>
      </c>
      <c r="F415" s="11"/>
      <c r="G415" s="11"/>
    </row>
    <row r="416" spans="1:7" x14ac:dyDescent="0.2">
      <c r="A416" t="s">
        <v>6</v>
      </c>
      <c r="B416" s="4">
        <v>45351</v>
      </c>
      <c r="C416" s="5">
        <v>553.35</v>
      </c>
      <c r="D416" s="5">
        <v>549.95000000000005</v>
      </c>
      <c r="E416" s="8">
        <f t="shared" si="40"/>
        <v>6.3682678311503399E-2</v>
      </c>
      <c r="F416" s="11"/>
      <c r="G416" s="11"/>
    </row>
    <row r="417" spans="1:7" x14ac:dyDescent="0.2">
      <c r="A417" t="s">
        <v>6</v>
      </c>
      <c r="B417" s="4">
        <v>45352</v>
      </c>
      <c r="C417" s="5">
        <v>552.4</v>
      </c>
      <c r="D417" s="5">
        <v>554.15</v>
      </c>
      <c r="E417" s="8">
        <f t="shared" si="40"/>
        <v>0.7637057914355726</v>
      </c>
      <c r="F417" s="11"/>
      <c r="G417" s="11">
        <f>((D435-D416)/D416)*100</f>
        <v>-2.9366306027820874</v>
      </c>
    </row>
    <row r="418" spans="1:7" x14ac:dyDescent="0.2">
      <c r="A418" t="s">
        <v>6</v>
      </c>
      <c r="B418" s="4">
        <v>45353</v>
      </c>
      <c r="C418" s="5">
        <v>557.5</v>
      </c>
      <c r="D418" s="5">
        <v>555.79999999999995</v>
      </c>
      <c r="E418" s="8">
        <f t="shared" si="40"/>
        <v>0.29775331588919557</v>
      </c>
      <c r="F418" s="11"/>
      <c r="G418" s="11"/>
    </row>
    <row r="419" spans="1:7" x14ac:dyDescent="0.2">
      <c r="A419" t="s">
        <v>6</v>
      </c>
      <c r="B419" s="4">
        <v>45355</v>
      </c>
      <c r="C419" s="5">
        <v>555.79999999999995</v>
      </c>
      <c r="D419" s="5">
        <v>559.9</v>
      </c>
      <c r="E419" s="8">
        <f t="shared" si="40"/>
        <v>0.73767542281396603</v>
      </c>
      <c r="F419" s="11">
        <f>((D422-D418)/D418)*100</f>
        <v>1.9881252249010561</v>
      </c>
      <c r="G419" s="11"/>
    </row>
    <row r="420" spans="1:7" x14ac:dyDescent="0.2">
      <c r="A420" t="s">
        <v>6</v>
      </c>
      <c r="B420" s="4">
        <v>45356</v>
      </c>
      <c r="C420" s="5">
        <v>558.79999999999995</v>
      </c>
      <c r="D420" s="5">
        <v>573.85</v>
      </c>
      <c r="E420" s="8">
        <f t="shared" si="40"/>
        <v>2.4915163422039734</v>
      </c>
      <c r="F420" s="11"/>
      <c r="G420" s="11"/>
    </row>
    <row r="421" spans="1:7" x14ac:dyDescent="0.2">
      <c r="A421" t="s">
        <v>6</v>
      </c>
      <c r="B421" s="4">
        <v>45357</v>
      </c>
      <c r="C421" s="5">
        <v>575</v>
      </c>
      <c r="D421" s="5">
        <v>576.70000000000005</v>
      </c>
      <c r="E421" s="8">
        <f t="shared" si="40"/>
        <v>0.49664546484273286</v>
      </c>
      <c r="F421" s="11"/>
      <c r="G421" s="11"/>
    </row>
    <row r="422" spans="1:7" x14ac:dyDescent="0.2">
      <c r="A422" t="s">
        <v>6</v>
      </c>
      <c r="B422" s="4">
        <v>45358</v>
      </c>
      <c r="C422" s="5">
        <v>576.6</v>
      </c>
      <c r="D422" s="5">
        <v>566.85</v>
      </c>
      <c r="E422" s="8">
        <f t="shared" si="40"/>
        <v>-1.7079937575862705</v>
      </c>
      <c r="F422" s="11"/>
      <c r="G422" s="11"/>
    </row>
    <row r="423" spans="1:7" x14ac:dyDescent="0.2">
      <c r="A423" t="s">
        <v>6</v>
      </c>
      <c r="B423" s="4">
        <v>45362</v>
      </c>
      <c r="C423" s="5">
        <v>570</v>
      </c>
      <c r="D423" s="5">
        <v>566.95000000000005</v>
      </c>
      <c r="E423" s="8">
        <f t="shared" si="40"/>
        <v>1.7641351327515698E-2</v>
      </c>
      <c r="F423" s="11">
        <f t="shared" ref="F423" si="43">((D427-D422)/D422)*100</f>
        <v>-6.4302725588780181</v>
      </c>
      <c r="G423" s="11"/>
    </row>
    <row r="424" spans="1:7" x14ac:dyDescent="0.2">
      <c r="A424" t="s">
        <v>6</v>
      </c>
      <c r="B424" s="4">
        <v>45363</v>
      </c>
      <c r="C424" s="5">
        <v>564</v>
      </c>
      <c r="D424" s="5">
        <v>556.1</v>
      </c>
      <c r="E424" s="8">
        <f t="shared" si="40"/>
        <v>-1.9137490078490205</v>
      </c>
      <c r="F424" s="11"/>
      <c r="G424" s="11"/>
    </row>
    <row r="425" spans="1:7" x14ac:dyDescent="0.2">
      <c r="A425" t="s">
        <v>6</v>
      </c>
      <c r="B425" s="4">
        <v>45364</v>
      </c>
      <c r="C425" s="5">
        <v>557.65</v>
      </c>
      <c r="D425" s="5">
        <v>528.29999999999995</v>
      </c>
      <c r="E425" s="8">
        <f t="shared" si="40"/>
        <v>-4.9991008811364983</v>
      </c>
      <c r="F425" s="11"/>
      <c r="G425" s="11"/>
    </row>
    <row r="426" spans="1:7" x14ac:dyDescent="0.2">
      <c r="A426" t="s">
        <v>6</v>
      </c>
      <c r="B426" s="4">
        <v>45365</v>
      </c>
      <c r="C426" s="5">
        <v>501.9</v>
      </c>
      <c r="D426" s="5">
        <v>537.85</v>
      </c>
      <c r="E426" s="8">
        <f t="shared" si="40"/>
        <v>1.8076850274465397</v>
      </c>
      <c r="F426" s="11"/>
      <c r="G426" s="11"/>
    </row>
    <row r="427" spans="1:7" x14ac:dyDescent="0.2">
      <c r="A427" t="s">
        <v>6</v>
      </c>
      <c r="B427" s="4">
        <v>45366</v>
      </c>
      <c r="C427" s="5">
        <v>536.1</v>
      </c>
      <c r="D427" s="5">
        <v>530.4</v>
      </c>
      <c r="E427" s="8">
        <f t="shared" si="40"/>
        <v>-1.3851445570326384</v>
      </c>
      <c r="F427" s="11"/>
      <c r="G427" s="11"/>
    </row>
    <row r="428" spans="1:7" x14ac:dyDescent="0.2">
      <c r="A428" t="s">
        <v>6</v>
      </c>
      <c r="B428" s="4">
        <v>45369</v>
      </c>
      <c r="C428" s="5">
        <v>511</v>
      </c>
      <c r="D428" s="5">
        <v>529.4</v>
      </c>
      <c r="E428" s="8">
        <f t="shared" si="40"/>
        <v>-0.18853695324283559</v>
      </c>
      <c r="F428" s="11">
        <f t="shared" ref="F428" si="44">((D432-D427)/D427)*100</f>
        <v>0.12254901960783886</v>
      </c>
      <c r="G428" s="11"/>
    </row>
    <row r="429" spans="1:7" x14ac:dyDescent="0.2">
      <c r="A429" t="s">
        <v>6</v>
      </c>
      <c r="B429" s="4">
        <v>45370</v>
      </c>
      <c r="C429" s="5">
        <v>528.95000000000005</v>
      </c>
      <c r="D429" s="5">
        <v>518.20000000000005</v>
      </c>
      <c r="E429" s="8">
        <f t="shared" si="40"/>
        <v>-2.1156025689459637</v>
      </c>
      <c r="F429" s="11"/>
      <c r="G429" s="11"/>
    </row>
    <row r="430" spans="1:7" x14ac:dyDescent="0.2">
      <c r="A430" t="s">
        <v>6</v>
      </c>
      <c r="B430" s="4">
        <v>45371</v>
      </c>
      <c r="C430" s="5">
        <v>523.79999999999995</v>
      </c>
      <c r="D430" s="5">
        <v>514.85</v>
      </c>
      <c r="E430" s="8">
        <f t="shared" si="40"/>
        <v>-0.64646854496333894</v>
      </c>
      <c r="F430" s="11"/>
      <c r="G430" s="11"/>
    </row>
    <row r="431" spans="1:7" x14ac:dyDescent="0.2">
      <c r="A431" t="s">
        <v>6</v>
      </c>
      <c r="B431" s="4">
        <v>45372</v>
      </c>
      <c r="C431" s="5">
        <v>517.79999999999995</v>
      </c>
      <c r="D431" s="5">
        <v>524.25</v>
      </c>
      <c r="E431" s="8">
        <f t="shared" si="40"/>
        <v>1.8257744974264305</v>
      </c>
      <c r="F431" s="11"/>
      <c r="G431" s="11"/>
    </row>
    <row r="432" spans="1:7" x14ac:dyDescent="0.2">
      <c r="A432" t="s">
        <v>6</v>
      </c>
      <c r="B432" s="4">
        <v>45373</v>
      </c>
      <c r="C432" s="5">
        <v>528.79999999999995</v>
      </c>
      <c r="D432" s="5">
        <v>531.04999999999995</v>
      </c>
      <c r="E432" s="8">
        <f t="shared" si="40"/>
        <v>1.2970910824987991</v>
      </c>
      <c r="F432" s="11"/>
      <c r="G432" s="11"/>
    </row>
    <row r="433" spans="1:7" x14ac:dyDescent="0.2">
      <c r="A433" t="s">
        <v>6</v>
      </c>
      <c r="B433" s="4">
        <v>45377</v>
      </c>
      <c r="C433" s="5">
        <v>520.29999999999995</v>
      </c>
      <c r="D433" s="5">
        <v>522</v>
      </c>
      <c r="E433" s="8">
        <f t="shared" si="40"/>
        <v>-1.704170982016751</v>
      </c>
      <c r="F433" s="11">
        <f>((D435-D432)/D432)*100</f>
        <v>0.517842011110065</v>
      </c>
      <c r="G433" s="11"/>
    </row>
    <row r="434" spans="1:7" x14ac:dyDescent="0.2">
      <c r="A434" t="s">
        <v>6</v>
      </c>
      <c r="B434" s="4">
        <v>45378</v>
      </c>
      <c r="C434" s="5">
        <v>529</v>
      </c>
      <c r="D434" s="5">
        <v>516.54999999999995</v>
      </c>
      <c r="E434" s="8">
        <f t="shared" si="40"/>
        <v>-1.0440613026820011</v>
      </c>
      <c r="F434" s="11"/>
      <c r="G434" s="11"/>
    </row>
    <row r="435" spans="1:7" x14ac:dyDescent="0.2">
      <c r="A435" t="s">
        <v>6</v>
      </c>
      <c r="B435" s="4">
        <v>45379</v>
      </c>
      <c r="C435" s="5">
        <v>520</v>
      </c>
      <c r="D435" s="5">
        <v>533.79999999999995</v>
      </c>
      <c r="E435" s="8">
        <f t="shared" si="40"/>
        <v>3.3394637498790054</v>
      </c>
      <c r="F435" s="11"/>
      <c r="G435" s="11"/>
    </row>
    <row r="436" spans="1:7" x14ac:dyDescent="0.2">
      <c r="A436" t="s">
        <v>6</v>
      </c>
      <c r="B436" s="4">
        <v>45383</v>
      </c>
      <c r="C436" s="5">
        <v>547.70000000000005</v>
      </c>
      <c r="D436" s="5">
        <v>560.45000000000005</v>
      </c>
      <c r="E436" s="8">
        <f t="shared" si="40"/>
        <v>4.9925065567628497</v>
      </c>
      <c r="F436" s="11">
        <f t="shared" ref="F436" si="45">((D440-D435)/D435)*100</f>
        <v>17.403521918321488</v>
      </c>
      <c r="G436" s="11">
        <f>((D455-D435)/D435)*100</f>
        <v>14.733982765080572</v>
      </c>
    </row>
    <row r="437" spans="1:7" x14ac:dyDescent="0.2">
      <c r="A437" t="s">
        <v>6</v>
      </c>
      <c r="B437" s="4">
        <v>45384</v>
      </c>
      <c r="C437" s="5">
        <v>575</v>
      </c>
      <c r="D437" s="5">
        <v>588.45000000000005</v>
      </c>
      <c r="E437" s="8">
        <f t="shared" si="40"/>
        <v>4.9959853688999907</v>
      </c>
      <c r="F437" s="11"/>
      <c r="G437" s="11"/>
    </row>
    <row r="438" spans="1:7" x14ac:dyDescent="0.2">
      <c r="A438" t="s">
        <v>6</v>
      </c>
      <c r="B438" s="4">
        <v>45385</v>
      </c>
      <c r="C438" s="5">
        <v>590</v>
      </c>
      <c r="D438" s="5">
        <v>617.85</v>
      </c>
      <c r="E438" s="8">
        <f t="shared" si="40"/>
        <v>4.9961763956155956</v>
      </c>
      <c r="F438" s="11"/>
      <c r="G438" s="11"/>
    </row>
    <row r="439" spans="1:7" x14ac:dyDescent="0.2">
      <c r="A439" t="s">
        <v>6</v>
      </c>
      <c r="B439" s="4">
        <v>45386</v>
      </c>
      <c r="C439" s="5">
        <v>630.15</v>
      </c>
      <c r="D439" s="5">
        <v>642</v>
      </c>
      <c r="E439" s="8">
        <f t="shared" si="40"/>
        <v>3.9087157076960386</v>
      </c>
      <c r="F439" s="11"/>
      <c r="G439" s="11"/>
    </row>
    <row r="440" spans="1:7" x14ac:dyDescent="0.2">
      <c r="A440" t="s">
        <v>6</v>
      </c>
      <c r="B440" s="4">
        <v>45387</v>
      </c>
      <c r="C440" s="5">
        <v>630</v>
      </c>
      <c r="D440" s="5">
        <v>626.70000000000005</v>
      </c>
      <c r="E440" s="8">
        <f t="shared" si="40"/>
        <v>-2.383177570093451</v>
      </c>
      <c r="F440" s="11"/>
      <c r="G440" s="11"/>
    </row>
    <row r="441" spans="1:7" x14ac:dyDescent="0.2">
      <c r="A441" t="s">
        <v>6</v>
      </c>
      <c r="B441" s="4">
        <v>45390</v>
      </c>
      <c r="C441" s="5">
        <v>632</v>
      </c>
      <c r="D441" s="5">
        <v>611.04999999999995</v>
      </c>
      <c r="E441" s="8">
        <f t="shared" si="40"/>
        <v>-2.4972075953406878</v>
      </c>
      <c r="F441" s="11">
        <f>((D444-D440)/D440)*100</f>
        <v>-5.0263283867879363</v>
      </c>
      <c r="G441" s="11"/>
    </row>
    <row r="442" spans="1:7" x14ac:dyDescent="0.2">
      <c r="A442" t="s">
        <v>6</v>
      </c>
      <c r="B442" s="4">
        <v>45391</v>
      </c>
      <c r="C442" s="5">
        <v>617</v>
      </c>
      <c r="D442" s="5">
        <v>616.35</v>
      </c>
      <c r="E442" s="8">
        <f t="shared" si="40"/>
        <v>0.86735946321906032</v>
      </c>
      <c r="F442" s="11"/>
      <c r="G442" s="11"/>
    </row>
    <row r="443" spans="1:7" x14ac:dyDescent="0.2">
      <c r="A443" t="s">
        <v>6</v>
      </c>
      <c r="B443" s="4">
        <v>45392</v>
      </c>
      <c r="C443" s="5">
        <v>621.4</v>
      </c>
      <c r="D443" s="5">
        <v>617.85</v>
      </c>
      <c r="E443" s="8">
        <f t="shared" si="40"/>
        <v>0.24336821611097592</v>
      </c>
      <c r="F443" s="11"/>
      <c r="G443" s="11"/>
    </row>
    <row r="444" spans="1:7" x14ac:dyDescent="0.2">
      <c r="A444" t="s">
        <v>6</v>
      </c>
      <c r="B444" s="4">
        <v>45394</v>
      </c>
      <c r="C444" s="5">
        <v>615</v>
      </c>
      <c r="D444" s="5">
        <v>595.20000000000005</v>
      </c>
      <c r="E444" s="8">
        <f t="shared" si="40"/>
        <v>-3.6659383345472163</v>
      </c>
      <c r="F444" s="11"/>
      <c r="G444" s="11"/>
    </row>
    <row r="445" spans="1:7" x14ac:dyDescent="0.2">
      <c r="A445" t="s">
        <v>6</v>
      </c>
      <c r="B445" s="4">
        <v>45397</v>
      </c>
      <c r="C445" s="5">
        <v>589</v>
      </c>
      <c r="D445" s="5">
        <v>591.15</v>
      </c>
      <c r="E445" s="8">
        <f t="shared" si="40"/>
        <v>-0.68044354838710819</v>
      </c>
      <c r="F445" s="11">
        <f>((D448-D444)/D444)*100</f>
        <v>-0.10920698924732711</v>
      </c>
      <c r="G445" s="11"/>
    </row>
    <row r="446" spans="1:7" x14ac:dyDescent="0.2">
      <c r="A446" t="s">
        <v>6</v>
      </c>
      <c r="B446" s="4">
        <v>45398</v>
      </c>
      <c r="C446" s="5">
        <v>586.9</v>
      </c>
      <c r="D446" s="5">
        <v>601.6</v>
      </c>
      <c r="E446" s="8">
        <f t="shared" si="40"/>
        <v>1.7677408441174061</v>
      </c>
      <c r="F446" s="11"/>
      <c r="G446" s="11"/>
    </row>
    <row r="447" spans="1:7" x14ac:dyDescent="0.2">
      <c r="A447" t="s">
        <v>6</v>
      </c>
      <c r="B447" s="4">
        <v>45400</v>
      </c>
      <c r="C447" s="5">
        <v>611.95000000000005</v>
      </c>
      <c r="D447" s="5">
        <v>598.1</v>
      </c>
      <c r="E447" s="8">
        <f t="shared" si="40"/>
        <v>-0.58178191489361697</v>
      </c>
      <c r="F447" s="11"/>
      <c r="G447" s="11"/>
    </row>
    <row r="448" spans="1:7" x14ac:dyDescent="0.2">
      <c r="A448" t="s">
        <v>6</v>
      </c>
      <c r="B448" s="4">
        <v>45401</v>
      </c>
      <c r="C448" s="5">
        <v>571</v>
      </c>
      <c r="D448" s="5">
        <v>594.54999999999995</v>
      </c>
      <c r="E448" s="8">
        <f t="shared" si="40"/>
        <v>-0.59354622972748172</v>
      </c>
      <c r="F448" s="11"/>
      <c r="G448" s="11"/>
    </row>
    <row r="449" spans="1:7" x14ac:dyDescent="0.2">
      <c r="A449" t="s">
        <v>6</v>
      </c>
      <c r="B449" s="4">
        <v>45404</v>
      </c>
      <c r="C449" s="5">
        <v>608.25</v>
      </c>
      <c r="D449" s="5">
        <v>596.9</v>
      </c>
      <c r="E449" s="8">
        <f t="shared" si="40"/>
        <v>0.39525691699605131</v>
      </c>
      <c r="F449" s="11">
        <f t="shared" ref="F449" si="46">((D453-D448)/D448)*100</f>
        <v>-0.49617357665460132</v>
      </c>
      <c r="G449" s="11"/>
    </row>
    <row r="450" spans="1:7" x14ac:dyDescent="0.2">
      <c r="A450" t="s">
        <v>6</v>
      </c>
      <c r="B450" s="4">
        <v>45405</v>
      </c>
      <c r="C450" s="5">
        <v>600</v>
      </c>
      <c r="D450" s="5">
        <v>602.45000000000005</v>
      </c>
      <c r="E450" s="8">
        <f t="shared" si="40"/>
        <v>0.92980398726756042</v>
      </c>
      <c r="F450" s="11"/>
      <c r="G450" s="11"/>
    </row>
    <row r="451" spans="1:7" x14ac:dyDescent="0.2">
      <c r="A451" t="s">
        <v>6</v>
      </c>
      <c r="B451" s="4">
        <v>45406</v>
      </c>
      <c r="C451" s="5">
        <v>601</v>
      </c>
      <c r="D451" s="5">
        <v>596.5</v>
      </c>
      <c r="E451" s="8">
        <f t="shared" si="40"/>
        <v>-0.98763382853349568</v>
      </c>
      <c r="F451" s="11"/>
      <c r="G451" s="11"/>
    </row>
    <row r="452" spans="1:7" x14ac:dyDescent="0.2">
      <c r="A452" t="s">
        <v>6</v>
      </c>
      <c r="B452" s="4">
        <v>45407</v>
      </c>
      <c r="C452" s="5">
        <v>594.6</v>
      </c>
      <c r="D452" s="5">
        <v>592.35</v>
      </c>
      <c r="E452" s="8">
        <f t="shared" ref="E452:E515" si="47">((D452-D451)/D451)*100</f>
        <v>-0.69572506286671876</v>
      </c>
      <c r="F452" s="11"/>
      <c r="G452" s="11"/>
    </row>
    <row r="453" spans="1:7" x14ac:dyDescent="0.2">
      <c r="A453" t="s">
        <v>6</v>
      </c>
      <c r="B453" s="4">
        <v>45408</v>
      </c>
      <c r="C453" s="5">
        <v>597.75</v>
      </c>
      <c r="D453" s="5">
        <v>591.6</v>
      </c>
      <c r="E453" s="8">
        <f t="shared" si="47"/>
        <v>-0.12661433274246645</v>
      </c>
      <c r="F453" s="11"/>
      <c r="G453" s="11"/>
    </row>
    <row r="454" spans="1:7" x14ac:dyDescent="0.2">
      <c r="A454" t="s">
        <v>6</v>
      </c>
      <c r="B454" s="4">
        <v>45411</v>
      </c>
      <c r="C454" s="5">
        <v>599.4</v>
      </c>
      <c r="D454" s="5">
        <v>596.1</v>
      </c>
      <c r="E454" s="8">
        <f t="shared" si="47"/>
        <v>0.76064908722109537</v>
      </c>
      <c r="F454" s="11">
        <f>((D457-D453)/D453)*100</f>
        <v>2.2143340094658592</v>
      </c>
      <c r="G454" s="11"/>
    </row>
    <row r="455" spans="1:7" x14ac:dyDescent="0.2">
      <c r="A455" t="s">
        <v>6</v>
      </c>
      <c r="B455" s="4">
        <v>45412</v>
      </c>
      <c r="C455" s="5">
        <v>600</v>
      </c>
      <c r="D455" s="5">
        <v>612.45000000000005</v>
      </c>
      <c r="E455" s="8">
        <f t="shared" si="47"/>
        <v>2.7428283844992487</v>
      </c>
      <c r="F455" s="11"/>
      <c r="G455" s="11"/>
    </row>
    <row r="456" spans="1:7" x14ac:dyDescent="0.2">
      <c r="A456" t="s">
        <v>6</v>
      </c>
      <c r="B456" s="4">
        <v>45414</v>
      </c>
      <c r="C456" s="5">
        <v>618</v>
      </c>
      <c r="D456" s="5">
        <v>608.1</v>
      </c>
      <c r="E456" s="8">
        <f t="shared" si="47"/>
        <v>-0.71026206220916355</v>
      </c>
      <c r="F456" s="11"/>
      <c r="G456" s="11">
        <f>((D477-D455)/D455)*100</f>
        <v>23.405992325904137</v>
      </c>
    </row>
    <row r="457" spans="1:7" x14ac:dyDescent="0.2">
      <c r="A457" t="s">
        <v>6</v>
      </c>
      <c r="B457" s="4">
        <v>45415</v>
      </c>
      <c r="C457" s="5">
        <v>610</v>
      </c>
      <c r="D457" s="5">
        <v>604.70000000000005</v>
      </c>
      <c r="E457" s="8">
        <f t="shared" si="47"/>
        <v>-0.55911856602532095</v>
      </c>
      <c r="F457" s="11"/>
      <c r="G457" s="11"/>
    </row>
    <row r="458" spans="1:7" x14ac:dyDescent="0.2">
      <c r="A458" t="s">
        <v>6</v>
      </c>
      <c r="B458" s="4">
        <v>45418</v>
      </c>
      <c r="C458" s="5">
        <v>603</v>
      </c>
      <c r="D458" s="5">
        <v>589.04999999999995</v>
      </c>
      <c r="E458" s="8">
        <f t="shared" si="47"/>
        <v>-2.5880601951380999</v>
      </c>
      <c r="F458" s="11">
        <f t="shared" ref="F458" si="48">((D462-D457)/D457)*100</f>
        <v>-0.26459401356044693</v>
      </c>
      <c r="G458" s="11"/>
    </row>
    <row r="459" spans="1:7" x14ac:dyDescent="0.2">
      <c r="A459" t="s">
        <v>6</v>
      </c>
      <c r="B459" s="4">
        <v>45419</v>
      </c>
      <c r="C459" s="5">
        <v>590.04999999999995</v>
      </c>
      <c r="D459" s="5">
        <v>580.54999999999995</v>
      </c>
      <c r="E459" s="8">
        <f t="shared" si="47"/>
        <v>-1.4430014430014433</v>
      </c>
      <c r="F459" s="11"/>
      <c r="G459" s="11"/>
    </row>
    <row r="460" spans="1:7" x14ac:dyDescent="0.2">
      <c r="A460" t="s">
        <v>6</v>
      </c>
      <c r="B460" s="4">
        <v>45420</v>
      </c>
      <c r="C460" s="5">
        <v>580</v>
      </c>
      <c r="D460" s="5">
        <v>580.65</v>
      </c>
      <c r="E460" s="8">
        <f t="shared" si="47"/>
        <v>1.7225045215747609E-2</v>
      </c>
      <c r="F460" s="11"/>
      <c r="G460" s="11"/>
    </row>
    <row r="461" spans="1:7" x14ac:dyDescent="0.2">
      <c r="A461" t="s">
        <v>6</v>
      </c>
      <c r="B461" s="4">
        <v>45421</v>
      </c>
      <c r="C461" s="5">
        <v>589.4</v>
      </c>
      <c r="D461" s="5">
        <v>612.79999999999995</v>
      </c>
      <c r="E461" s="8">
        <f t="shared" si="47"/>
        <v>5.5368983036252439</v>
      </c>
      <c r="F461" s="11"/>
      <c r="G461" s="11"/>
    </row>
    <row r="462" spans="1:7" x14ac:dyDescent="0.2">
      <c r="A462" t="s">
        <v>6</v>
      </c>
      <c r="B462" s="4">
        <v>45422</v>
      </c>
      <c r="C462" s="5">
        <v>615</v>
      </c>
      <c r="D462" s="5">
        <v>603.1</v>
      </c>
      <c r="E462" s="8">
        <f t="shared" si="47"/>
        <v>-1.5828981723237485</v>
      </c>
      <c r="F462" s="11"/>
      <c r="G462" s="11"/>
    </row>
    <row r="463" spans="1:7" x14ac:dyDescent="0.2">
      <c r="A463" t="s">
        <v>6</v>
      </c>
      <c r="B463" s="4">
        <v>45425</v>
      </c>
      <c r="C463" s="5">
        <v>603.1</v>
      </c>
      <c r="D463" s="5">
        <v>594.9</v>
      </c>
      <c r="E463" s="8">
        <f t="shared" si="47"/>
        <v>-1.3596418504394039</v>
      </c>
      <c r="F463" s="11">
        <f>((D468-D462)/D462)*100</f>
        <v>5.2395954236445066</v>
      </c>
      <c r="G463" s="11"/>
    </row>
    <row r="464" spans="1:7" x14ac:dyDescent="0.2">
      <c r="A464" t="s">
        <v>6</v>
      </c>
      <c r="B464" s="4">
        <v>45426</v>
      </c>
      <c r="C464" s="5">
        <v>593.45000000000005</v>
      </c>
      <c r="D464" s="5">
        <v>628.04999999999995</v>
      </c>
      <c r="E464" s="8">
        <f t="shared" si="47"/>
        <v>5.5723651033787149</v>
      </c>
      <c r="F464" s="11"/>
      <c r="G464" s="11"/>
    </row>
    <row r="465" spans="1:7" x14ac:dyDescent="0.2">
      <c r="A465" t="s">
        <v>6</v>
      </c>
      <c r="B465" s="4">
        <v>45427</v>
      </c>
      <c r="C465" s="5">
        <v>630</v>
      </c>
      <c r="D465" s="5">
        <v>639.75</v>
      </c>
      <c r="E465" s="8">
        <f t="shared" si="47"/>
        <v>1.8629090040601937</v>
      </c>
      <c r="F465" s="11"/>
      <c r="G465" s="11"/>
    </row>
    <row r="466" spans="1:7" x14ac:dyDescent="0.2">
      <c r="A466" t="s">
        <v>6</v>
      </c>
      <c r="B466" s="4">
        <v>45428</v>
      </c>
      <c r="C466" s="5">
        <v>646</v>
      </c>
      <c r="D466" s="5">
        <v>640.35</v>
      </c>
      <c r="E466" s="8">
        <f t="shared" si="47"/>
        <v>9.3786635404458418E-2</v>
      </c>
      <c r="F466" s="11"/>
      <c r="G466" s="11"/>
    </row>
    <row r="467" spans="1:7" x14ac:dyDescent="0.2">
      <c r="A467" t="s">
        <v>6</v>
      </c>
      <c r="B467" s="4">
        <v>45429</v>
      </c>
      <c r="C467" s="5">
        <v>640</v>
      </c>
      <c r="D467" s="5">
        <v>635.95000000000005</v>
      </c>
      <c r="E467" s="8">
        <f t="shared" si="47"/>
        <v>-0.68712422893729641</v>
      </c>
      <c r="F467" s="11"/>
      <c r="G467" s="11"/>
    </row>
    <row r="468" spans="1:7" x14ac:dyDescent="0.2">
      <c r="A468" t="s">
        <v>6</v>
      </c>
      <c r="B468" s="4">
        <v>45430</v>
      </c>
      <c r="C468" s="5">
        <v>636</v>
      </c>
      <c r="D468" s="5">
        <v>634.70000000000005</v>
      </c>
      <c r="E468" s="8">
        <f t="shared" si="47"/>
        <v>-0.19655633304505069</v>
      </c>
      <c r="F468" s="11"/>
      <c r="G468" s="11"/>
    </row>
    <row r="469" spans="1:7" x14ac:dyDescent="0.2">
      <c r="A469" t="s">
        <v>6</v>
      </c>
      <c r="B469" s="4">
        <v>45433</v>
      </c>
      <c r="C469" s="5">
        <v>635.35</v>
      </c>
      <c r="D469" s="5">
        <v>680.05</v>
      </c>
      <c r="E469" s="8">
        <f t="shared" si="47"/>
        <v>7.1451079250039236</v>
      </c>
      <c r="F469" s="11">
        <f>((D472-D468)/D468)*100</f>
        <v>11.391208444934607</v>
      </c>
      <c r="G469" s="11"/>
    </row>
    <row r="470" spans="1:7" x14ac:dyDescent="0.2">
      <c r="A470" t="s">
        <v>6</v>
      </c>
      <c r="B470" s="4">
        <v>45434</v>
      </c>
      <c r="C470" s="5">
        <v>687.9</v>
      </c>
      <c r="D470" s="5">
        <v>691.45</v>
      </c>
      <c r="E470" s="8">
        <f t="shared" si="47"/>
        <v>1.6763473274024103</v>
      </c>
      <c r="F470" s="11"/>
      <c r="G470" s="11"/>
    </row>
    <row r="471" spans="1:7" x14ac:dyDescent="0.2">
      <c r="A471" t="s">
        <v>6</v>
      </c>
      <c r="B471" s="4">
        <v>45435</v>
      </c>
      <c r="C471" s="5">
        <v>700</v>
      </c>
      <c r="D471" s="5">
        <v>711.35</v>
      </c>
      <c r="E471" s="8">
        <f t="shared" si="47"/>
        <v>2.8780099790295721</v>
      </c>
      <c r="F471" s="11"/>
      <c r="G471" s="11"/>
    </row>
    <row r="472" spans="1:7" x14ac:dyDescent="0.2">
      <c r="A472" t="s">
        <v>6</v>
      </c>
      <c r="B472" s="4">
        <v>45436</v>
      </c>
      <c r="C472" s="5">
        <v>713.5</v>
      </c>
      <c r="D472" s="5">
        <v>707</v>
      </c>
      <c r="E472" s="8">
        <f t="shared" si="47"/>
        <v>-0.61151331974415157</v>
      </c>
      <c r="F472" s="11"/>
      <c r="G472" s="11"/>
    </row>
    <row r="473" spans="1:7" x14ac:dyDescent="0.2">
      <c r="A473" t="s">
        <v>6</v>
      </c>
      <c r="B473" s="4">
        <v>45439</v>
      </c>
      <c r="C473" s="5">
        <v>709.95</v>
      </c>
      <c r="D473" s="5">
        <v>704.85</v>
      </c>
      <c r="E473" s="8">
        <f t="shared" si="47"/>
        <v>-0.30410183875530089</v>
      </c>
      <c r="F473" s="11">
        <f t="shared" ref="F473" si="49">((D477-D472)/D472)*100</f>
        <v>6.9024045261668956</v>
      </c>
      <c r="G473" s="11"/>
    </row>
    <row r="474" spans="1:7" x14ac:dyDescent="0.2">
      <c r="A474" t="s">
        <v>6</v>
      </c>
      <c r="B474" s="4">
        <v>45440</v>
      </c>
      <c r="C474" s="5">
        <v>704.85</v>
      </c>
      <c r="D474" s="5">
        <v>678.9</v>
      </c>
      <c r="E474" s="8">
        <f t="shared" si="47"/>
        <v>-3.6816343902958142</v>
      </c>
      <c r="F474" s="11"/>
      <c r="G474" s="11"/>
    </row>
    <row r="475" spans="1:7" x14ac:dyDescent="0.2">
      <c r="A475" t="s">
        <v>6</v>
      </c>
      <c r="B475" s="4">
        <v>45441</v>
      </c>
      <c r="C475" s="5">
        <v>676</v>
      </c>
      <c r="D475" s="5">
        <v>679.25</v>
      </c>
      <c r="E475" s="8">
        <f t="shared" si="47"/>
        <v>5.1553984386510938E-2</v>
      </c>
      <c r="F475" s="11"/>
      <c r="G475" s="11"/>
    </row>
    <row r="476" spans="1:7" x14ac:dyDescent="0.2">
      <c r="A476" t="s">
        <v>6</v>
      </c>
      <c r="B476" s="4">
        <v>45442</v>
      </c>
      <c r="C476" s="5">
        <v>677.9</v>
      </c>
      <c r="D476" s="5">
        <v>698.4</v>
      </c>
      <c r="E476" s="8">
        <f t="shared" si="47"/>
        <v>2.8192859771807108</v>
      </c>
      <c r="F476" s="11"/>
      <c r="G476" s="11"/>
    </row>
    <row r="477" spans="1:7" x14ac:dyDescent="0.2">
      <c r="A477" t="s">
        <v>6</v>
      </c>
      <c r="B477" s="4">
        <v>45443</v>
      </c>
      <c r="C477" s="5">
        <v>705.8</v>
      </c>
      <c r="D477" s="5">
        <v>755.8</v>
      </c>
      <c r="E477" s="8">
        <f t="shared" si="47"/>
        <v>8.2187857961053812</v>
      </c>
      <c r="F477" s="11"/>
      <c r="G477" s="11"/>
    </row>
    <row r="478" spans="1:7" x14ac:dyDescent="0.2">
      <c r="A478" t="s">
        <v>6</v>
      </c>
      <c r="B478" s="4">
        <v>45446</v>
      </c>
      <c r="C478" s="5">
        <v>870</v>
      </c>
      <c r="D478" s="5">
        <v>874.5</v>
      </c>
      <c r="E478" s="8">
        <f t="shared" si="47"/>
        <v>15.705213019317288</v>
      </c>
      <c r="F478" s="11">
        <f t="shared" ref="F478:F483" si="50">((D482-D477)/D477)*100</f>
        <v>1.4884890182587989</v>
      </c>
      <c r="G478" s="11">
        <f>((D496-D477)/D477)*100</f>
        <v>-4.9219370203757524</v>
      </c>
    </row>
    <row r="479" spans="1:7" x14ac:dyDescent="0.2">
      <c r="A479" t="s">
        <v>6</v>
      </c>
      <c r="B479" s="4">
        <v>45447</v>
      </c>
      <c r="C479" s="5">
        <v>873</v>
      </c>
      <c r="D479" s="5">
        <v>722.95</v>
      </c>
      <c r="E479" s="8">
        <f t="shared" si="47"/>
        <v>-17.329902801600909</v>
      </c>
      <c r="F479" s="11"/>
      <c r="G479" s="11"/>
    </row>
    <row r="480" spans="1:7" x14ac:dyDescent="0.2">
      <c r="A480" t="s">
        <v>6</v>
      </c>
      <c r="B480" s="4">
        <v>45448</v>
      </c>
      <c r="C480" s="5">
        <v>742</v>
      </c>
      <c r="D480" s="5">
        <v>726.65</v>
      </c>
      <c r="E480" s="8">
        <f t="shared" si="47"/>
        <v>0.51179196348294242</v>
      </c>
      <c r="F480" s="11"/>
      <c r="G480" s="11"/>
    </row>
    <row r="481" spans="1:7" x14ac:dyDescent="0.2">
      <c r="A481" t="s">
        <v>6</v>
      </c>
      <c r="B481" s="4">
        <v>45449</v>
      </c>
      <c r="C481" s="5">
        <v>749.9</v>
      </c>
      <c r="D481" s="5">
        <v>749.35</v>
      </c>
      <c r="E481" s="8">
        <f t="shared" si="47"/>
        <v>3.1239248606619481</v>
      </c>
      <c r="F481" s="11"/>
      <c r="G481" s="11"/>
    </row>
    <row r="482" spans="1:7" x14ac:dyDescent="0.2">
      <c r="A482" t="s">
        <v>6</v>
      </c>
      <c r="B482" s="4">
        <v>45450</v>
      </c>
      <c r="C482" s="5">
        <v>746</v>
      </c>
      <c r="D482" s="5">
        <v>767.05</v>
      </c>
      <c r="E482" s="8">
        <f t="shared" si="47"/>
        <v>2.3620471074931517</v>
      </c>
      <c r="F482" s="11"/>
      <c r="G482" s="11"/>
    </row>
    <row r="483" spans="1:7" x14ac:dyDescent="0.2">
      <c r="A483" t="s">
        <v>6</v>
      </c>
      <c r="B483" s="4">
        <v>45453</v>
      </c>
      <c r="C483" s="5">
        <v>783</v>
      </c>
      <c r="D483" s="5">
        <v>769.7</v>
      </c>
      <c r="E483" s="8">
        <f t="shared" si="47"/>
        <v>0.34547943419595739</v>
      </c>
      <c r="F483" s="11">
        <f t="shared" si="50"/>
        <v>-2.6465028355387465</v>
      </c>
      <c r="G483" s="11"/>
    </row>
    <row r="484" spans="1:7" x14ac:dyDescent="0.2">
      <c r="A484" t="s">
        <v>6</v>
      </c>
      <c r="B484" s="4">
        <v>45454</v>
      </c>
      <c r="C484" s="5">
        <v>775</v>
      </c>
      <c r="D484" s="5">
        <v>762.85</v>
      </c>
      <c r="E484" s="8">
        <f t="shared" si="47"/>
        <v>-0.88995712615304956</v>
      </c>
      <c r="F484" s="11"/>
      <c r="G484" s="11"/>
    </row>
    <row r="485" spans="1:7" x14ac:dyDescent="0.2">
      <c r="A485" t="s">
        <v>6</v>
      </c>
      <c r="B485" s="4">
        <v>45455</v>
      </c>
      <c r="C485" s="5">
        <v>764.05</v>
      </c>
      <c r="D485" s="5">
        <v>762.2</v>
      </c>
      <c r="E485" s="8">
        <f t="shared" si="47"/>
        <v>-8.520679032574914E-2</v>
      </c>
      <c r="F485" s="11"/>
      <c r="G485" s="11"/>
    </row>
    <row r="486" spans="1:7" x14ac:dyDescent="0.2">
      <c r="A486" t="s">
        <v>6</v>
      </c>
      <c r="B486" s="4">
        <v>45456</v>
      </c>
      <c r="C486" s="5">
        <v>765</v>
      </c>
      <c r="D486" s="5">
        <v>753.8</v>
      </c>
      <c r="E486" s="8">
        <f t="shared" si="47"/>
        <v>-1.1020729467331527</v>
      </c>
      <c r="F486" s="11"/>
      <c r="G486" s="11"/>
    </row>
    <row r="487" spans="1:7" x14ac:dyDescent="0.2">
      <c r="A487" t="s">
        <v>6</v>
      </c>
      <c r="B487" s="4">
        <v>45457</v>
      </c>
      <c r="C487" s="5">
        <v>756.7</v>
      </c>
      <c r="D487" s="5">
        <v>746.75</v>
      </c>
      <c r="E487" s="8">
        <f t="shared" si="47"/>
        <v>-0.93526134253116944</v>
      </c>
      <c r="F487" s="11"/>
      <c r="G487" s="11"/>
    </row>
    <row r="488" spans="1:7" x14ac:dyDescent="0.2">
      <c r="A488" t="s">
        <v>6</v>
      </c>
      <c r="B488" s="4">
        <v>45461</v>
      </c>
      <c r="C488" s="5">
        <v>757.8</v>
      </c>
      <c r="D488" s="5">
        <v>748.15</v>
      </c>
      <c r="E488" s="8">
        <f t="shared" si="47"/>
        <v>0.18747907599597954</v>
      </c>
      <c r="F488" s="11">
        <f>((D491-D487)/D487)*100</f>
        <v>-1.7542684968195543</v>
      </c>
      <c r="G488" s="11"/>
    </row>
    <row r="489" spans="1:7" x14ac:dyDescent="0.2">
      <c r="A489" t="s">
        <v>6</v>
      </c>
      <c r="B489" s="4">
        <v>45462</v>
      </c>
      <c r="C489" s="5">
        <v>749.1</v>
      </c>
      <c r="D489" s="5">
        <v>738.65</v>
      </c>
      <c r="E489" s="8">
        <f t="shared" si="47"/>
        <v>-1.2697988371315911</v>
      </c>
      <c r="F489" s="11"/>
      <c r="G489" s="11"/>
    </row>
    <row r="490" spans="1:7" x14ac:dyDescent="0.2">
      <c r="A490" t="s">
        <v>6</v>
      </c>
      <c r="B490" s="4">
        <v>45463</v>
      </c>
      <c r="C490" s="5">
        <v>743.05</v>
      </c>
      <c r="D490" s="5">
        <v>743.35</v>
      </c>
      <c r="E490" s="8">
        <f t="shared" si="47"/>
        <v>0.63629594530563138</v>
      </c>
      <c r="F490" s="11"/>
      <c r="G490" s="11"/>
    </row>
    <row r="491" spans="1:7" x14ac:dyDescent="0.2">
      <c r="A491" t="s">
        <v>6</v>
      </c>
      <c r="B491" s="4">
        <v>45464</v>
      </c>
      <c r="C491" s="5">
        <v>743.15</v>
      </c>
      <c r="D491" s="5">
        <v>733.65</v>
      </c>
      <c r="E491" s="8">
        <f t="shared" si="47"/>
        <v>-1.3049034775005106</v>
      </c>
      <c r="F491" s="11"/>
      <c r="G491" s="11"/>
    </row>
    <row r="492" spans="1:7" x14ac:dyDescent="0.2">
      <c r="A492" t="s">
        <v>6</v>
      </c>
      <c r="B492" s="4">
        <v>45467</v>
      </c>
      <c r="C492" s="5">
        <v>727.95</v>
      </c>
      <c r="D492" s="5">
        <v>738.45</v>
      </c>
      <c r="E492" s="8">
        <f t="shared" si="47"/>
        <v>0.65426293191577301</v>
      </c>
      <c r="F492" s="11">
        <f t="shared" ref="F492" si="51">((D496-D491)/D491)*100</f>
        <v>-2.0513869011108778</v>
      </c>
      <c r="G492" s="11"/>
    </row>
    <row r="493" spans="1:7" x14ac:dyDescent="0.2">
      <c r="A493" t="s">
        <v>6</v>
      </c>
      <c r="B493" s="4">
        <v>45468</v>
      </c>
      <c r="C493" s="5">
        <v>740.9</v>
      </c>
      <c r="D493" s="5">
        <v>725.3</v>
      </c>
      <c r="E493" s="8">
        <f t="shared" si="47"/>
        <v>-1.780756990994663</v>
      </c>
      <c r="F493" s="11"/>
      <c r="G493" s="11"/>
    </row>
    <row r="494" spans="1:7" x14ac:dyDescent="0.2">
      <c r="A494" t="s">
        <v>6</v>
      </c>
      <c r="B494" s="4">
        <v>45469</v>
      </c>
      <c r="C494" s="5">
        <v>724.05</v>
      </c>
      <c r="D494" s="5">
        <v>719.9</v>
      </c>
      <c r="E494" s="8">
        <f t="shared" si="47"/>
        <v>-0.74451950916861687</v>
      </c>
      <c r="F494" s="11"/>
      <c r="G494" s="11"/>
    </row>
    <row r="495" spans="1:7" x14ac:dyDescent="0.2">
      <c r="A495" t="s">
        <v>6</v>
      </c>
      <c r="B495" s="4">
        <v>45470</v>
      </c>
      <c r="C495" s="5">
        <v>722.95</v>
      </c>
      <c r="D495" s="5">
        <v>715.7</v>
      </c>
      <c r="E495" s="8">
        <f t="shared" si="47"/>
        <v>-0.5834143631059775</v>
      </c>
      <c r="F495" s="11"/>
      <c r="G495" s="11"/>
    </row>
    <row r="496" spans="1:7" x14ac:dyDescent="0.2">
      <c r="A496" t="s">
        <v>6</v>
      </c>
      <c r="B496" s="4">
        <v>45471</v>
      </c>
      <c r="C496" s="5">
        <v>719.7</v>
      </c>
      <c r="D496" s="5">
        <v>718.6</v>
      </c>
      <c r="E496" s="8">
        <f t="shared" si="47"/>
        <v>0.40519770853709336</v>
      </c>
      <c r="F496" s="11"/>
      <c r="G496" s="11"/>
    </row>
    <row r="497" spans="1:7" x14ac:dyDescent="0.2">
      <c r="A497" t="s">
        <v>6</v>
      </c>
      <c r="B497" s="4">
        <v>45474</v>
      </c>
      <c r="C497" s="5">
        <v>717</v>
      </c>
      <c r="D497" s="5">
        <v>717.45</v>
      </c>
      <c r="E497" s="8">
        <f t="shared" si="47"/>
        <v>-0.16003339827441931</v>
      </c>
      <c r="F497" s="11">
        <f t="shared" ref="F497:F502" si="52">((D501-D496)/D496)*100</f>
        <v>-1.34984692457557</v>
      </c>
      <c r="G497" s="11">
        <f>((D518-D496)/D496)*100</f>
        <v>2.2056777066518261</v>
      </c>
    </row>
    <row r="498" spans="1:7" x14ac:dyDescent="0.2">
      <c r="A498" t="s">
        <v>6</v>
      </c>
      <c r="B498" s="4">
        <v>45475</v>
      </c>
      <c r="C498" s="5">
        <v>717</v>
      </c>
      <c r="D498" s="5">
        <v>710.6</v>
      </c>
      <c r="E498" s="8">
        <f t="shared" si="47"/>
        <v>-0.95477036727298381</v>
      </c>
      <c r="F498" s="11"/>
      <c r="G498" s="11"/>
    </row>
    <row r="499" spans="1:7" x14ac:dyDescent="0.2">
      <c r="A499" t="s">
        <v>6</v>
      </c>
      <c r="B499" s="4">
        <v>45476</v>
      </c>
      <c r="C499" s="5">
        <v>716</v>
      </c>
      <c r="D499" s="5">
        <v>715.25</v>
      </c>
      <c r="E499" s="8">
        <f t="shared" si="47"/>
        <v>0.65437658316914959</v>
      </c>
      <c r="F499" s="11"/>
      <c r="G499" s="11"/>
    </row>
    <row r="500" spans="1:7" x14ac:dyDescent="0.2">
      <c r="A500" t="s">
        <v>6</v>
      </c>
      <c r="B500" s="4">
        <v>45477</v>
      </c>
      <c r="C500" s="5">
        <v>717</v>
      </c>
      <c r="D500" s="5">
        <v>712.25</v>
      </c>
      <c r="E500" s="8">
        <f t="shared" si="47"/>
        <v>-0.4194337644180357</v>
      </c>
      <c r="F500" s="11"/>
      <c r="G500" s="11"/>
    </row>
    <row r="501" spans="1:7" x14ac:dyDescent="0.2">
      <c r="A501" t="s">
        <v>6</v>
      </c>
      <c r="B501" s="4">
        <v>45478</v>
      </c>
      <c r="C501" s="5">
        <v>712</v>
      </c>
      <c r="D501" s="5">
        <v>708.9</v>
      </c>
      <c r="E501" s="8">
        <f t="shared" si="47"/>
        <v>-0.47034047034047349</v>
      </c>
      <c r="F501" s="11"/>
      <c r="G501" s="11"/>
    </row>
    <row r="502" spans="1:7" x14ac:dyDescent="0.2">
      <c r="A502" t="s">
        <v>6</v>
      </c>
      <c r="B502" s="4">
        <v>45481</v>
      </c>
      <c r="C502" s="5">
        <v>709.9</v>
      </c>
      <c r="D502" s="5">
        <v>698.05</v>
      </c>
      <c r="E502" s="8">
        <f t="shared" si="47"/>
        <v>-1.5305402736634255</v>
      </c>
      <c r="F502" s="11">
        <f t="shared" si="52"/>
        <v>0.148116800677115</v>
      </c>
      <c r="G502" s="11"/>
    </row>
    <row r="503" spans="1:7" x14ac:dyDescent="0.2">
      <c r="A503" t="s">
        <v>6</v>
      </c>
      <c r="B503" s="4">
        <v>45482</v>
      </c>
      <c r="C503" s="5">
        <v>698.05</v>
      </c>
      <c r="D503" s="5">
        <v>724.95</v>
      </c>
      <c r="E503" s="8">
        <f t="shared" si="47"/>
        <v>3.8535921495595002</v>
      </c>
      <c r="F503" s="11"/>
      <c r="G503" s="11"/>
    </row>
    <row r="504" spans="1:7" x14ac:dyDescent="0.2">
      <c r="A504" t="s">
        <v>6</v>
      </c>
      <c r="B504" s="4">
        <v>45483</v>
      </c>
      <c r="C504" s="5">
        <v>734.05</v>
      </c>
      <c r="D504" s="5">
        <v>727.55</v>
      </c>
      <c r="E504" s="8">
        <f t="shared" si="47"/>
        <v>0.35864542382232001</v>
      </c>
      <c r="F504" s="11"/>
      <c r="G504" s="11"/>
    </row>
    <row r="505" spans="1:7" x14ac:dyDescent="0.2">
      <c r="A505" t="s">
        <v>6</v>
      </c>
      <c r="B505" s="4">
        <v>45484</v>
      </c>
      <c r="C505" s="5">
        <v>732</v>
      </c>
      <c r="D505" s="5">
        <v>720.7</v>
      </c>
      <c r="E505" s="8">
        <f t="shared" si="47"/>
        <v>-0.94151604700706615</v>
      </c>
      <c r="F505" s="11"/>
      <c r="G505" s="11"/>
    </row>
    <row r="506" spans="1:7" x14ac:dyDescent="0.2">
      <c r="A506" t="s">
        <v>6</v>
      </c>
      <c r="B506" s="4">
        <v>45485</v>
      </c>
      <c r="C506" s="5">
        <v>721.55</v>
      </c>
      <c r="D506" s="5">
        <v>709.95</v>
      </c>
      <c r="E506" s="8">
        <f t="shared" si="47"/>
        <v>-1.49160538365478</v>
      </c>
      <c r="F506" s="11"/>
      <c r="G506" s="11"/>
    </row>
    <row r="507" spans="1:7" x14ac:dyDescent="0.2">
      <c r="A507" t="s">
        <v>6</v>
      </c>
      <c r="B507" s="4">
        <v>45488</v>
      </c>
      <c r="C507" s="5">
        <v>710</v>
      </c>
      <c r="D507" s="5">
        <v>708.55</v>
      </c>
      <c r="E507" s="8">
        <f t="shared" si="47"/>
        <v>-0.19719698570323133</v>
      </c>
      <c r="F507" s="11">
        <f>((D510-D506)/D506)*100</f>
        <v>-2.176209592224811</v>
      </c>
      <c r="G507" s="11"/>
    </row>
    <row r="508" spans="1:7" x14ac:dyDescent="0.2">
      <c r="A508" t="s">
        <v>6</v>
      </c>
      <c r="B508" s="4">
        <v>45489</v>
      </c>
      <c r="C508" s="5">
        <v>712.55</v>
      </c>
      <c r="D508" s="5">
        <v>712.45</v>
      </c>
      <c r="E508" s="8">
        <f t="shared" si="47"/>
        <v>0.55041987156870942</v>
      </c>
      <c r="F508" s="11"/>
      <c r="G508" s="11"/>
    </row>
    <row r="509" spans="1:7" x14ac:dyDescent="0.2">
      <c r="A509" t="s">
        <v>6</v>
      </c>
      <c r="B509" s="4">
        <v>45491</v>
      </c>
      <c r="C509" s="5">
        <v>712.45</v>
      </c>
      <c r="D509" s="5">
        <v>699.5</v>
      </c>
      <c r="E509" s="8">
        <f t="shared" si="47"/>
        <v>-1.8176714155379385</v>
      </c>
      <c r="F509" s="11"/>
      <c r="G509" s="11"/>
    </row>
    <row r="510" spans="1:7" x14ac:dyDescent="0.2">
      <c r="A510" t="s">
        <v>6</v>
      </c>
      <c r="B510" s="4">
        <v>45492</v>
      </c>
      <c r="C510" s="5">
        <v>700</v>
      </c>
      <c r="D510" s="5">
        <v>694.5</v>
      </c>
      <c r="E510" s="8">
        <f t="shared" si="47"/>
        <v>-0.71479628305932807</v>
      </c>
      <c r="F510" s="11"/>
      <c r="G510" s="11"/>
    </row>
    <row r="511" spans="1:7" x14ac:dyDescent="0.2">
      <c r="A511" t="s">
        <v>6</v>
      </c>
      <c r="B511" s="4">
        <v>45495</v>
      </c>
      <c r="C511" s="5">
        <v>693</v>
      </c>
      <c r="D511" s="5">
        <v>696.15</v>
      </c>
      <c r="E511" s="8">
        <f t="shared" si="47"/>
        <v>0.23758099352051507</v>
      </c>
      <c r="F511" s="11">
        <f t="shared" ref="F511" si="53">((D515-D510)/D510)*100</f>
        <v>2.6133909287256984</v>
      </c>
      <c r="G511" s="11"/>
    </row>
    <row r="512" spans="1:7" x14ac:dyDescent="0.2">
      <c r="A512" t="s">
        <v>6</v>
      </c>
      <c r="B512" s="4">
        <v>45496</v>
      </c>
      <c r="C512" s="5">
        <v>705</v>
      </c>
      <c r="D512" s="5">
        <v>697.4</v>
      </c>
      <c r="E512" s="8">
        <f t="shared" si="47"/>
        <v>0.17955900308841485</v>
      </c>
      <c r="F512" s="11"/>
      <c r="G512" s="11"/>
    </row>
    <row r="513" spans="1:7" x14ac:dyDescent="0.2">
      <c r="A513" t="s">
        <v>6</v>
      </c>
      <c r="B513" s="4">
        <v>45497</v>
      </c>
      <c r="C513" s="5">
        <v>697.7</v>
      </c>
      <c r="D513" s="5">
        <v>694.7</v>
      </c>
      <c r="E513" s="8">
        <f t="shared" si="47"/>
        <v>-0.38715227989674966</v>
      </c>
      <c r="F513" s="11"/>
      <c r="G513" s="11"/>
    </row>
    <row r="514" spans="1:7" x14ac:dyDescent="0.2">
      <c r="A514" t="s">
        <v>6</v>
      </c>
      <c r="B514" s="4">
        <v>45498</v>
      </c>
      <c r="C514" s="5">
        <v>694</v>
      </c>
      <c r="D514" s="5">
        <v>695.2</v>
      </c>
      <c r="E514" s="8">
        <f t="shared" si="47"/>
        <v>7.1973513746941123E-2</v>
      </c>
      <c r="F514" s="11"/>
      <c r="G514" s="11"/>
    </row>
    <row r="515" spans="1:7" x14ac:dyDescent="0.2">
      <c r="A515" t="s">
        <v>6</v>
      </c>
      <c r="B515" s="4">
        <v>45499</v>
      </c>
      <c r="C515" s="5">
        <v>700</v>
      </c>
      <c r="D515" s="5">
        <v>712.65</v>
      </c>
      <c r="E515" s="8">
        <f t="shared" si="47"/>
        <v>2.5100690448791614</v>
      </c>
      <c r="F515" s="11"/>
      <c r="G515" s="11"/>
    </row>
    <row r="516" spans="1:7" x14ac:dyDescent="0.2">
      <c r="A516" t="s">
        <v>6</v>
      </c>
      <c r="B516" s="4">
        <v>45502</v>
      </c>
      <c r="C516" s="5">
        <v>719</v>
      </c>
      <c r="D516" s="5">
        <v>716.4</v>
      </c>
      <c r="E516" s="8">
        <f t="shared" ref="E516:E560" si="54">((D516-D515)/D515)*100</f>
        <v>0.52620500947169013</v>
      </c>
      <c r="F516" s="11">
        <f t="shared" ref="F516:F521" si="55">((D520-D515)/D515)*100</f>
        <v>1.9224023012699143</v>
      </c>
      <c r="G516" s="11"/>
    </row>
    <row r="517" spans="1:7" x14ac:dyDescent="0.2">
      <c r="A517" t="s">
        <v>6</v>
      </c>
      <c r="B517" s="4">
        <v>45503</v>
      </c>
      <c r="C517" s="5">
        <v>720</v>
      </c>
      <c r="D517" s="5">
        <v>729.25</v>
      </c>
      <c r="E517" s="8">
        <f t="shared" si="54"/>
        <v>1.7936906756002267</v>
      </c>
      <c r="F517" s="11"/>
      <c r="G517" s="11"/>
    </row>
    <row r="518" spans="1:7" x14ac:dyDescent="0.2">
      <c r="A518" t="s">
        <v>6</v>
      </c>
      <c r="B518" s="4">
        <v>45504</v>
      </c>
      <c r="C518" s="5">
        <v>735.5</v>
      </c>
      <c r="D518" s="5">
        <v>734.45</v>
      </c>
      <c r="E518" s="8">
        <f t="shared" si="54"/>
        <v>0.71306136441550161</v>
      </c>
      <c r="F518" s="11"/>
      <c r="G518" s="11"/>
    </row>
    <row r="519" spans="1:7" x14ac:dyDescent="0.2">
      <c r="A519" t="s">
        <v>6</v>
      </c>
      <c r="B519" s="4">
        <v>45505</v>
      </c>
      <c r="C519" s="5">
        <v>720</v>
      </c>
      <c r="D519" s="5">
        <v>738</v>
      </c>
      <c r="E519" s="8">
        <f t="shared" si="54"/>
        <v>0.48335489141533861</v>
      </c>
      <c r="F519" s="11"/>
      <c r="G519" s="11">
        <f>((D539-D518)/D518)*100</f>
        <v>-13.942405881952494</v>
      </c>
    </row>
    <row r="520" spans="1:7" x14ac:dyDescent="0.2">
      <c r="A520" t="s">
        <v>6</v>
      </c>
      <c r="B520" s="4">
        <v>45506</v>
      </c>
      <c r="C520" s="5">
        <v>727.9</v>
      </c>
      <c r="D520" s="5">
        <v>726.35</v>
      </c>
      <c r="E520" s="8">
        <f t="shared" si="54"/>
        <v>-1.5785907859078561</v>
      </c>
      <c r="F520" s="11"/>
      <c r="G520" s="11"/>
    </row>
    <row r="521" spans="1:7" x14ac:dyDescent="0.2">
      <c r="A521" t="s">
        <v>6</v>
      </c>
      <c r="B521" s="4">
        <v>45509</v>
      </c>
      <c r="C521" s="5">
        <v>700</v>
      </c>
      <c r="D521" s="5">
        <v>690.85</v>
      </c>
      <c r="E521" s="8">
        <f t="shared" si="54"/>
        <v>-4.8874509533971224</v>
      </c>
      <c r="F521" s="11">
        <f t="shared" si="55"/>
        <v>-4.2610311833138352</v>
      </c>
      <c r="G521" s="11"/>
    </row>
    <row r="522" spans="1:7" x14ac:dyDescent="0.2">
      <c r="A522" t="s">
        <v>6</v>
      </c>
      <c r="B522" s="4">
        <v>45510</v>
      </c>
      <c r="C522" s="5">
        <v>696.95</v>
      </c>
      <c r="D522" s="5">
        <v>689.4</v>
      </c>
      <c r="E522" s="8">
        <f t="shared" si="54"/>
        <v>-0.20988637186075781</v>
      </c>
      <c r="F522" s="11"/>
      <c r="G522" s="11"/>
    </row>
    <row r="523" spans="1:7" x14ac:dyDescent="0.2">
      <c r="A523" t="s">
        <v>6</v>
      </c>
      <c r="B523" s="4">
        <v>45511</v>
      </c>
      <c r="C523" s="5">
        <v>700</v>
      </c>
      <c r="D523" s="5">
        <v>691.9</v>
      </c>
      <c r="E523" s="8">
        <f t="shared" si="54"/>
        <v>0.3626341746446185</v>
      </c>
      <c r="F523" s="11"/>
      <c r="G523" s="11"/>
    </row>
    <row r="524" spans="1:7" x14ac:dyDescent="0.2">
      <c r="A524" t="s">
        <v>6</v>
      </c>
      <c r="B524" s="4">
        <v>45512</v>
      </c>
      <c r="C524" s="5">
        <v>694.7</v>
      </c>
      <c r="D524" s="5">
        <v>691.55</v>
      </c>
      <c r="E524" s="8">
        <f t="shared" si="54"/>
        <v>-5.0585344702995048E-2</v>
      </c>
      <c r="F524" s="11"/>
      <c r="G524" s="11"/>
    </row>
    <row r="525" spans="1:7" x14ac:dyDescent="0.2">
      <c r="A525" t="s">
        <v>6</v>
      </c>
      <c r="B525" s="4">
        <v>45513</v>
      </c>
      <c r="C525" s="5">
        <v>697.05</v>
      </c>
      <c r="D525" s="5">
        <v>695.4</v>
      </c>
      <c r="E525" s="8">
        <f t="shared" si="54"/>
        <v>0.55672041067168287</v>
      </c>
      <c r="F525" s="11"/>
      <c r="G525" s="11"/>
    </row>
    <row r="526" spans="1:7" x14ac:dyDescent="0.2">
      <c r="A526" t="s">
        <v>6</v>
      </c>
      <c r="B526" s="4">
        <v>45516</v>
      </c>
      <c r="C526" s="5">
        <v>675</v>
      </c>
      <c r="D526" s="5">
        <v>691.5</v>
      </c>
      <c r="E526" s="8">
        <f t="shared" si="54"/>
        <v>-0.56082830025884056</v>
      </c>
      <c r="F526" s="11">
        <f>((D529-D525)/D525)*100</f>
        <v>0.28760425654299687</v>
      </c>
      <c r="G526" s="11"/>
    </row>
    <row r="527" spans="1:7" x14ac:dyDescent="0.2">
      <c r="A527" t="s">
        <v>6</v>
      </c>
      <c r="B527" s="4">
        <v>45517</v>
      </c>
      <c r="C527" s="5">
        <v>692.5</v>
      </c>
      <c r="D527" s="5">
        <v>689.5</v>
      </c>
      <c r="E527" s="8">
        <f t="shared" si="54"/>
        <v>-0.28922631959508316</v>
      </c>
      <c r="F527" s="11"/>
      <c r="G527" s="11"/>
    </row>
    <row r="528" spans="1:7" x14ac:dyDescent="0.2">
      <c r="A528" t="s">
        <v>6</v>
      </c>
      <c r="B528" s="4">
        <v>45518</v>
      </c>
      <c r="C528" s="5">
        <v>689.4</v>
      </c>
      <c r="D528" s="5">
        <v>674.05</v>
      </c>
      <c r="E528" s="8">
        <f t="shared" si="54"/>
        <v>-2.2407541696881865</v>
      </c>
      <c r="F528" s="11"/>
      <c r="G528" s="11"/>
    </row>
    <row r="529" spans="1:7" x14ac:dyDescent="0.2">
      <c r="A529" t="s">
        <v>6</v>
      </c>
      <c r="B529" s="4">
        <v>45520</v>
      </c>
      <c r="C529" s="5">
        <v>683</v>
      </c>
      <c r="D529" s="5">
        <v>697.4</v>
      </c>
      <c r="E529" s="8">
        <f t="shared" si="54"/>
        <v>3.4641347081077107</v>
      </c>
      <c r="F529" s="11"/>
      <c r="G529" s="11"/>
    </row>
    <row r="530" spans="1:7" x14ac:dyDescent="0.2">
      <c r="A530" t="s">
        <v>6</v>
      </c>
      <c r="B530" s="4">
        <v>45523</v>
      </c>
      <c r="C530" s="5">
        <v>698</v>
      </c>
      <c r="D530" s="5">
        <v>697</v>
      </c>
      <c r="E530" s="8">
        <f t="shared" si="54"/>
        <v>-5.7355893318035173E-2</v>
      </c>
      <c r="F530" s="11">
        <f t="shared" ref="F530" si="56">((D534-D529)/D529)*100</f>
        <v>-3.0972182391740786</v>
      </c>
      <c r="G530" s="11"/>
    </row>
    <row r="531" spans="1:7" x14ac:dyDescent="0.2">
      <c r="A531" t="s">
        <v>6</v>
      </c>
      <c r="B531" s="4">
        <v>45524</v>
      </c>
      <c r="C531" s="5">
        <v>697</v>
      </c>
      <c r="D531" s="5">
        <v>695.45</v>
      </c>
      <c r="E531" s="8">
        <f t="shared" si="54"/>
        <v>-0.22238163558105517</v>
      </c>
      <c r="F531" s="11"/>
      <c r="G531" s="11"/>
    </row>
    <row r="532" spans="1:7" x14ac:dyDescent="0.2">
      <c r="A532" t="s">
        <v>6</v>
      </c>
      <c r="B532" s="4">
        <v>45525</v>
      </c>
      <c r="C532" s="5">
        <v>695.45</v>
      </c>
      <c r="D532" s="5">
        <v>695.15</v>
      </c>
      <c r="E532" s="8">
        <f t="shared" si="54"/>
        <v>-4.3137536846655861E-2</v>
      </c>
      <c r="F532" s="11"/>
      <c r="G532" s="11"/>
    </row>
    <row r="533" spans="1:7" x14ac:dyDescent="0.2">
      <c r="A533" t="s">
        <v>6</v>
      </c>
      <c r="B533" s="4">
        <v>45526</v>
      </c>
      <c r="C533" s="5">
        <v>695.5</v>
      </c>
      <c r="D533" s="5">
        <v>673.7</v>
      </c>
      <c r="E533" s="8">
        <f t="shared" si="54"/>
        <v>-3.0856649643961638</v>
      </c>
      <c r="F533" s="11"/>
      <c r="G533" s="11"/>
    </row>
    <row r="534" spans="1:7" x14ac:dyDescent="0.2">
      <c r="A534" t="s">
        <v>6</v>
      </c>
      <c r="B534" s="4">
        <v>45527</v>
      </c>
      <c r="C534" s="5">
        <v>687</v>
      </c>
      <c r="D534" s="5">
        <v>675.8</v>
      </c>
      <c r="E534" s="8">
        <f t="shared" si="54"/>
        <v>0.31171144426301156</v>
      </c>
      <c r="F534" s="11"/>
      <c r="G534" s="11"/>
    </row>
    <row r="535" spans="1:7" x14ac:dyDescent="0.2">
      <c r="A535" t="s">
        <v>6</v>
      </c>
      <c r="B535" s="4">
        <v>45530</v>
      </c>
      <c r="C535" s="5">
        <v>674.5</v>
      </c>
      <c r="D535" s="5">
        <v>661.3</v>
      </c>
      <c r="E535" s="8">
        <f t="shared" si="54"/>
        <v>-2.14560520864161</v>
      </c>
      <c r="F535" s="11">
        <f t="shared" ref="F535:F555" si="57">((D539-D534)/D534)*100</f>
        <v>-6.4738088191772718</v>
      </c>
      <c r="G535" s="11"/>
    </row>
    <row r="536" spans="1:7" x14ac:dyDescent="0.2">
      <c r="A536" t="s">
        <v>6</v>
      </c>
      <c r="B536" s="4">
        <v>45531</v>
      </c>
      <c r="C536" s="5">
        <v>665</v>
      </c>
      <c r="D536" s="5">
        <v>654.1</v>
      </c>
      <c r="E536" s="8">
        <f t="shared" si="54"/>
        <v>-1.0887645546650435</v>
      </c>
      <c r="F536" s="11"/>
      <c r="G536" s="11"/>
    </row>
    <row r="537" spans="1:7" x14ac:dyDescent="0.2">
      <c r="A537" t="s">
        <v>6</v>
      </c>
      <c r="B537" s="4">
        <v>45532</v>
      </c>
      <c r="C537" s="5">
        <v>657</v>
      </c>
      <c r="D537" s="5">
        <v>641.54999999999995</v>
      </c>
      <c r="E537" s="8">
        <f t="shared" si="54"/>
        <v>-1.918666870509107</v>
      </c>
      <c r="F537" s="11"/>
      <c r="G537" s="11"/>
    </row>
    <row r="538" spans="1:7" x14ac:dyDescent="0.2">
      <c r="A538" t="s">
        <v>6</v>
      </c>
      <c r="B538" s="4">
        <v>45533</v>
      </c>
      <c r="C538" s="5">
        <v>640</v>
      </c>
      <c r="D538" s="5">
        <v>644.29999999999995</v>
      </c>
      <c r="E538" s="8">
        <f t="shared" si="54"/>
        <v>0.42864936481957761</v>
      </c>
      <c r="F538" s="11"/>
      <c r="G538" s="11"/>
    </row>
    <row r="539" spans="1:7" x14ac:dyDescent="0.2">
      <c r="A539" t="s">
        <v>6</v>
      </c>
      <c r="B539" s="4">
        <v>45534</v>
      </c>
      <c r="C539" s="5">
        <v>648.5</v>
      </c>
      <c r="D539" s="5">
        <v>632.04999999999995</v>
      </c>
      <c r="E539" s="8">
        <f t="shared" si="54"/>
        <v>-1.9012882197733978</v>
      </c>
      <c r="F539" s="11"/>
      <c r="G539" s="11"/>
    </row>
    <row r="540" spans="1:7" x14ac:dyDescent="0.2">
      <c r="A540" t="s">
        <v>6</v>
      </c>
      <c r="B540" s="4">
        <v>45537</v>
      </c>
      <c r="C540" s="5">
        <v>635</v>
      </c>
      <c r="D540" s="5">
        <v>670.2</v>
      </c>
      <c r="E540" s="8">
        <f t="shared" si="54"/>
        <v>6.0359148801519016</v>
      </c>
      <c r="F540" s="11">
        <f t="shared" si="57"/>
        <v>0.4192706273238021</v>
      </c>
      <c r="G540" s="11">
        <f>((D560-D539)/D539)*100</f>
        <v>3.8129894786804881</v>
      </c>
    </row>
    <row r="541" spans="1:7" x14ac:dyDescent="0.2">
      <c r="A541" t="s">
        <v>6</v>
      </c>
      <c r="B541" s="4">
        <v>45538</v>
      </c>
      <c r="C541" s="5">
        <v>670.2</v>
      </c>
      <c r="D541" s="5">
        <v>659.1</v>
      </c>
      <c r="E541" s="8">
        <f t="shared" si="54"/>
        <v>-1.6562220232766371</v>
      </c>
      <c r="F541" s="11"/>
      <c r="G541" s="11"/>
    </row>
    <row r="542" spans="1:7" x14ac:dyDescent="0.2">
      <c r="A542" t="s">
        <v>6</v>
      </c>
      <c r="B542" s="4">
        <v>45539</v>
      </c>
      <c r="C542" s="5">
        <v>649.29999999999995</v>
      </c>
      <c r="D542" s="5">
        <v>650.85</v>
      </c>
      <c r="E542" s="8">
        <f t="shared" si="54"/>
        <v>-1.2517068730086482</v>
      </c>
      <c r="F542" s="11"/>
      <c r="G542" s="11"/>
    </row>
    <row r="543" spans="1:7" x14ac:dyDescent="0.2">
      <c r="A543" t="s">
        <v>6</v>
      </c>
      <c r="B543" s="4">
        <v>45540</v>
      </c>
      <c r="C543" s="5">
        <v>652.20000000000005</v>
      </c>
      <c r="D543" s="5">
        <v>643.85</v>
      </c>
      <c r="E543" s="8">
        <f t="shared" si="54"/>
        <v>-1.0755166320964893</v>
      </c>
      <c r="F543" s="11"/>
      <c r="G543" s="11"/>
    </row>
    <row r="544" spans="1:7" x14ac:dyDescent="0.2">
      <c r="A544" t="s">
        <v>6</v>
      </c>
      <c r="B544" s="4">
        <v>45541</v>
      </c>
      <c r="C544" s="5">
        <v>644</v>
      </c>
      <c r="D544" s="5">
        <v>634.70000000000005</v>
      </c>
      <c r="E544" s="8">
        <f t="shared" si="54"/>
        <v>-1.4211384639279301</v>
      </c>
      <c r="F544" s="11"/>
      <c r="G544" s="11"/>
    </row>
    <row r="545" spans="1:7" x14ac:dyDescent="0.2">
      <c r="A545" t="s">
        <v>6</v>
      </c>
      <c r="B545" s="4">
        <v>45544</v>
      </c>
      <c r="C545" s="5">
        <v>635</v>
      </c>
      <c r="D545" s="5">
        <v>635.20000000000005</v>
      </c>
      <c r="E545" s="8">
        <f t="shared" si="54"/>
        <v>7.87773751378604E-2</v>
      </c>
      <c r="F545" s="11">
        <f t="shared" si="57"/>
        <v>-0.19694343784465101</v>
      </c>
      <c r="G545" s="11"/>
    </row>
    <row r="546" spans="1:7" x14ac:dyDescent="0.2">
      <c r="A546" t="s">
        <v>6</v>
      </c>
      <c r="B546" s="4">
        <v>45545</v>
      </c>
      <c r="C546" s="5">
        <v>639</v>
      </c>
      <c r="D546" s="5">
        <v>637.04999999999995</v>
      </c>
      <c r="E546" s="8">
        <f t="shared" si="54"/>
        <v>0.29124685138537609</v>
      </c>
      <c r="F546" s="11"/>
      <c r="G546" s="11"/>
    </row>
    <row r="547" spans="1:7" x14ac:dyDescent="0.2">
      <c r="A547" t="s">
        <v>6</v>
      </c>
      <c r="B547" s="4">
        <v>45546</v>
      </c>
      <c r="C547" s="5">
        <v>636.35</v>
      </c>
      <c r="D547" s="5">
        <v>627.20000000000005</v>
      </c>
      <c r="E547" s="8">
        <f t="shared" si="54"/>
        <v>-1.5461894670747838</v>
      </c>
      <c r="F547" s="11"/>
      <c r="G547" s="11"/>
    </row>
    <row r="548" spans="1:7" x14ac:dyDescent="0.2">
      <c r="A548" t="s">
        <v>6</v>
      </c>
      <c r="B548" s="4">
        <v>45547</v>
      </c>
      <c r="C548" s="5">
        <v>633.5</v>
      </c>
      <c r="D548" s="5">
        <v>651.1</v>
      </c>
      <c r="E548" s="8">
        <f t="shared" si="54"/>
        <v>3.8105867346938735</v>
      </c>
      <c r="F548" s="11"/>
      <c r="G548" s="11"/>
    </row>
    <row r="549" spans="1:7" x14ac:dyDescent="0.2">
      <c r="A549" t="s">
        <v>6</v>
      </c>
      <c r="B549" s="4">
        <v>45548</v>
      </c>
      <c r="C549" s="5">
        <v>642.65</v>
      </c>
      <c r="D549" s="5">
        <v>633.45000000000005</v>
      </c>
      <c r="E549" s="8">
        <f t="shared" si="54"/>
        <v>-2.7107971125787094</v>
      </c>
      <c r="F549" s="11"/>
      <c r="G549" s="11"/>
    </row>
    <row r="550" spans="1:7" x14ac:dyDescent="0.2">
      <c r="A550" t="s">
        <v>6</v>
      </c>
      <c r="B550" s="4">
        <v>45551</v>
      </c>
      <c r="C550" s="5">
        <v>661</v>
      </c>
      <c r="D550" s="5">
        <v>665.95</v>
      </c>
      <c r="E550" s="8">
        <f t="shared" si="54"/>
        <v>5.1306338306101509</v>
      </c>
      <c r="F550" s="11">
        <f t="shared" si="57"/>
        <v>5.0043413055489667</v>
      </c>
      <c r="G550" s="11"/>
    </row>
    <row r="551" spans="1:7" x14ac:dyDescent="0.2">
      <c r="A551" t="s">
        <v>6</v>
      </c>
      <c r="B551" s="4">
        <v>45552</v>
      </c>
      <c r="C551" s="5">
        <v>666</v>
      </c>
      <c r="D551" s="5">
        <v>666.35</v>
      </c>
      <c r="E551" s="8">
        <f t="shared" si="54"/>
        <v>6.0064569412114611E-2</v>
      </c>
      <c r="F551" s="11"/>
      <c r="G551" s="11"/>
    </row>
    <row r="552" spans="1:7" x14ac:dyDescent="0.2">
      <c r="A552" t="s">
        <v>6</v>
      </c>
      <c r="B552" s="4">
        <v>45553</v>
      </c>
      <c r="C552" s="5">
        <v>661</v>
      </c>
      <c r="D552" s="5">
        <v>651.70000000000005</v>
      </c>
      <c r="E552" s="8">
        <f t="shared" si="54"/>
        <v>-2.1985443085465564</v>
      </c>
      <c r="F552" s="11"/>
      <c r="G552" s="11"/>
    </row>
    <row r="553" spans="1:7" x14ac:dyDescent="0.2">
      <c r="A553" t="s">
        <v>6</v>
      </c>
      <c r="B553" s="4">
        <v>45554</v>
      </c>
      <c r="C553" s="5">
        <v>655</v>
      </c>
      <c r="D553" s="5">
        <v>649.6</v>
      </c>
      <c r="E553" s="8">
        <f t="shared" si="54"/>
        <v>-0.32223415682062645</v>
      </c>
      <c r="F553" s="11"/>
      <c r="G553" s="11"/>
    </row>
    <row r="554" spans="1:7" x14ac:dyDescent="0.2">
      <c r="A554" t="s">
        <v>6</v>
      </c>
      <c r="B554" s="4">
        <v>45555</v>
      </c>
      <c r="C554" s="5">
        <v>649.6</v>
      </c>
      <c r="D554" s="5">
        <v>665.15</v>
      </c>
      <c r="E554" s="8">
        <f t="shared" si="54"/>
        <v>2.3937807881773332</v>
      </c>
      <c r="F554" s="11"/>
      <c r="G554" s="11"/>
    </row>
    <row r="555" spans="1:7" x14ac:dyDescent="0.2">
      <c r="A555" t="s">
        <v>6</v>
      </c>
      <c r="B555" s="4">
        <v>45558</v>
      </c>
      <c r="C555" s="5">
        <v>672</v>
      </c>
      <c r="D555" s="5">
        <v>672</v>
      </c>
      <c r="E555" s="8">
        <f t="shared" si="54"/>
        <v>1.0298428925806244</v>
      </c>
      <c r="F555" s="11">
        <f t="shared" si="57"/>
        <v>-1.6312110050364612</v>
      </c>
      <c r="G555" s="11"/>
    </row>
    <row r="556" spans="1:7" x14ac:dyDescent="0.2">
      <c r="A556" t="s">
        <v>6</v>
      </c>
      <c r="B556" s="4">
        <v>45559</v>
      </c>
      <c r="C556" s="5">
        <v>672</v>
      </c>
      <c r="D556" s="5">
        <v>675.25</v>
      </c>
      <c r="E556" s="8">
        <f t="shared" si="54"/>
        <v>0.48363095238095238</v>
      </c>
      <c r="F556" s="11"/>
      <c r="G556" s="11"/>
    </row>
    <row r="557" spans="1:7" x14ac:dyDescent="0.2">
      <c r="A557" t="s">
        <v>6</v>
      </c>
      <c r="B557" s="4">
        <v>45560</v>
      </c>
      <c r="C557" s="5">
        <v>670</v>
      </c>
      <c r="D557" s="5">
        <v>667.35</v>
      </c>
      <c r="E557" s="8">
        <f t="shared" si="54"/>
        <v>-1.1699370603480159</v>
      </c>
      <c r="F557" s="11"/>
      <c r="G557" s="11"/>
    </row>
    <row r="558" spans="1:7" x14ac:dyDescent="0.2">
      <c r="A558" t="s">
        <v>6</v>
      </c>
      <c r="B558" s="4">
        <v>45561</v>
      </c>
      <c r="C558" s="5">
        <v>668</v>
      </c>
      <c r="D558" s="5">
        <v>665.35</v>
      </c>
      <c r="E558" s="8">
        <f t="shared" si="54"/>
        <v>-0.29969281486476362</v>
      </c>
      <c r="F558" s="11"/>
      <c r="G558" s="11"/>
    </row>
    <row r="559" spans="1:7" x14ac:dyDescent="0.2">
      <c r="A559" t="s">
        <v>6</v>
      </c>
      <c r="B559" s="4">
        <v>45562</v>
      </c>
      <c r="C559" s="5">
        <v>665</v>
      </c>
      <c r="D559" s="5">
        <v>654.29999999999995</v>
      </c>
      <c r="E559" s="8">
        <f t="shared" si="54"/>
        <v>-1.660780040580156</v>
      </c>
      <c r="F559" s="11"/>
      <c r="G559" s="11"/>
    </row>
    <row r="560" spans="1:7" x14ac:dyDescent="0.2">
      <c r="A560" t="s">
        <v>6</v>
      </c>
      <c r="B560" s="4">
        <v>45565</v>
      </c>
      <c r="C560" s="5">
        <v>654</v>
      </c>
      <c r="D560" s="5">
        <v>656.15</v>
      </c>
      <c r="E560" s="8">
        <f t="shared" si="54"/>
        <v>0.28274491823322984</v>
      </c>
      <c r="F560" s="8"/>
      <c r="G560" s="11"/>
    </row>
  </sheetData>
  <mergeCells count="144">
    <mergeCell ref="F535:F539"/>
    <mergeCell ref="F540:F544"/>
    <mergeCell ref="G540:G560"/>
    <mergeCell ref="F545:F549"/>
    <mergeCell ref="F550:F554"/>
    <mergeCell ref="F555:F559"/>
    <mergeCell ref="F497:F501"/>
    <mergeCell ref="G497:G518"/>
    <mergeCell ref="F502:F506"/>
    <mergeCell ref="F507:F510"/>
    <mergeCell ref="F511:F515"/>
    <mergeCell ref="F516:F520"/>
    <mergeCell ref="G519:G539"/>
    <mergeCell ref="F521:F525"/>
    <mergeCell ref="F526:F529"/>
    <mergeCell ref="F530:F534"/>
    <mergeCell ref="F473:F477"/>
    <mergeCell ref="F478:F482"/>
    <mergeCell ref="G478:G496"/>
    <mergeCell ref="F483:F487"/>
    <mergeCell ref="F488:F491"/>
    <mergeCell ref="F492:F496"/>
    <mergeCell ref="F436:F440"/>
    <mergeCell ref="G436:G455"/>
    <mergeCell ref="F441:F444"/>
    <mergeCell ref="F445:F448"/>
    <mergeCell ref="F449:F453"/>
    <mergeCell ref="F454:F457"/>
    <mergeCell ref="G456:G477"/>
    <mergeCell ref="F458:F462"/>
    <mergeCell ref="F463:F468"/>
    <mergeCell ref="F469:F472"/>
    <mergeCell ref="F413:F418"/>
    <mergeCell ref="G417:G435"/>
    <mergeCell ref="F419:F422"/>
    <mergeCell ref="F423:F427"/>
    <mergeCell ref="F428:F432"/>
    <mergeCell ref="F433:F435"/>
    <mergeCell ref="F374:F378"/>
    <mergeCell ref="G374:G395"/>
    <mergeCell ref="F379:F383"/>
    <mergeCell ref="F384:F389"/>
    <mergeCell ref="F390:F392"/>
    <mergeCell ref="F393:F397"/>
    <mergeCell ref="G396:G416"/>
    <mergeCell ref="F398:F402"/>
    <mergeCell ref="F403:F407"/>
    <mergeCell ref="F408:F412"/>
    <mergeCell ref="F351:F354"/>
    <mergeCell ref="G354:G373"/>
    <mergeCell ref="F355:F359"/>
    <mergeCell ref="F360:F364"/>
    <mergeCell ref="F365:F369"/>
    <mergeCell ref="F370:F373"/>
    <mergeCell ref="F313:F316"/>
    <mergeCell ref="G313:G332"/>
    <mergeCell ref="F317:F321"/>
    <mergeCell ref="F322:F326"/>
    <mergeCell ref="F327:F330"/>
    <mergeCell ref="F331:F335"/>
    <mergeCell ref="G333:G353"/>
    <mergeCell ref="F336:F340"/>
    <mergeCell ref="F341:F345"/>
    <mergeCell ref="F346:F350"/>
    <mergeCell ref="F289:F293"/>
    <mergeCell ref="G293:G312"/>
    <mergeCell ref="F294:F298"/>
    <mergeCell ref="F299:F303"/>
    <mergeCell ref="F304:F307"/>
    <mergeCell ref="F308:F312"/>
    <mergeCell ref="F250:F254"/>
    <mergeCell ref="G250:G270"/>
    <mergeCell ref="F255:F259"/>
    <mergeCell ref="F260:F264"/>
    <mergeCell ref="F265:F269"/>
    <mergeCell ref="F270:F274"/>
    <mergeCell ref="G271:G292"/>
    <mergeCell ref="F275:F279"/>
    <mergeCell ref="F280:F283"/>
    <mergeCell ref="F284:F288"/>
    <mergeCell ref="F226:F230"/>
    <mergeCell ref="G229:G249"/>
    <mergeCell ref="F231:F235"/>
    <mergeCell ref="F236:F240"/>
    <mergeCell ref="F241:F245"/>
    <mergeCell ref="F246:F249"/>
    <mergeCell ref="F190:F192"/>
    <mergeCell ref="G190:G206"/>
    <mergeCell ref="F193:F196"/>
    <mergeCell ref="F197:F201"/>
    <mergeCell ref="F202:F206"/>
    <mergeCell ref="F207:F210"/>
    <mergeCell ref="G207:G228"/>
    <mergeCell ref="F211:F215"/>
    <mergeCell ref="F216:F220"/>
    <mergeCell ref="F221:F225"/>
    <mergeCell ref="F167:F171"/>
    <mergeCell ref="G169:G189"/>
    <mergeCell ref="F172:F175"/>
    <mergeCell ref="F176:F180"/>
    <mergeCell ref="F181:F185"/>
    <mergeCell ref="F186:F189"/>
    <mergeCell ref="F128:F132"/>
    <mergeCell ref="G128:G148"/>
    <mergeCell ref="F133:F137"/>
    <mergeCell ref="F138:F142"/>
    <mergeCell ref="F143:F146"/>
    <mergeCell ref="F147:F151"/>
    <mergeCell ref="G149:G168"/>
    <mergeCell ref="F152:F156"/>
    <mergeCell ref="F157:F161"/>
    <mergeCell ref="F162:F166"/>
    <mergeCell ref="F103:F107"/>
    <mergeCell ref="G106:G127"/>
    <mergeCell ref="F108:F112"/>
    <mergeCell ref="F113:F117"/>
    <mergeCell ref="F118:F122"/>
    <mergeCell ref="F123:F127"/>
    <mergeCell ref="F66:F69"/>
    <mergeCell ref="G66:G84"/>
    <mergeCell ref="F70:F74"/>
    <mergeCell ref="F75:F79"/>
    <mergeCell ref="F80:F83"/>
    <mergeCell ref="F84:F88"/>
    <mergeCell ref="G85:G105"/>
    <mergeCell ref="F89:F92"/>
    <mergeCell ref="F93:F97"/>
    <mergeCell ref="F98:F102"/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2A4D-F9D1-3D4D-B1E7-3922615404DC}">
  <dimension ref="A1:G560"/>
  <sheetViews>
    <sheetView workbookViewId="0">
      <pane ySplit="1" topLeftCell="A48" activePane="bottomLeft" state="frozen"/>
      <selection pane="bottomLeft" activeCell="I556" sqref="I556"/>
    </sheetView>
  </sheetViews>
  <sheetFormatPr baseColWidth="10" defaultRowHeight="16" x14ac:dyDescent="0.2"/>
  <cols>
    <col min="5" max="6" width="21.6640625" customWidth="1"/>
    <col min="7" max="7" width="21.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7</v>
      </c>
      <c r="B2" s="1">
        <v>44742</v>
      </c>
      <c r="C2">
        <v>298.39999999999998</v>
      </c>
      <c r="D2">
        <v>299.7</v>
      </c>
    </row>
    <row r="3" spans="1:7" x14ac:dyDescent="0.2">
      <c r="A3" t="s">
        <v>7</v>
      </c>
      <c r="B3" s="1">
        <v>44743</v>
      </c>
      <c r="C3">
        <v>300.5</v>
      </c>
      <c r="D3">
        <v>306.10000000000002</v>
      </c>
      <c r="E3" s="8">
        <f>((D3-D2)/D2)*100</f>
        <v>2.1354688021354802</v>
      </c>
      <c r="F3" s="8"/>
      <c r="G3" s="11">
        <f>((D23-D2)/D2)*100</f>
        <v>16.24958291624958</v>
      </c>
    </row>
    <row r="4" spans="1:7" x14ac:dyDescent="0.2">
      <c r="A4" t="s">
        <v>7</v>
      </c>
      <c r="B4" s="1">
        <v>44746</v>
      </c>
      <c r="C4">
        <v>305.55</v>
      </c>
      <c r="D4">
        <v>309.64999999999998</v>
      </c>
      <c r="E4" s="8">
        <f t="shared" ref="E4:E67" si="0">((D4-D3)/D3)*100</f>
        <v>1.1597517151257608</v>
      </c>
      <c r="F4" s="11">
        <f>((D8-D3)/D3)*100</f>
        <v>2.0418163998693237</v>
      </c>
      <c r="G4" s="11"/>
    </row>
    <row r="5" spans="1:7" x14ac:dyDescent="0.2">
      <c r="A5" t="s">
        <v>7</v>
      </c>
      <c r="B5" s="1">
        <v>44747</v>
      </c>
      <c r="C5">
        <v>312</v>
      </c>
      <c r="D5">
        <v>302.10000000000002</v>
      </c>
      <c r="E5" s="8">
        <f t="shared" si="0"/>
        <v>-2.4382367188761358</v>
      </c>
      <c r="F5" s="11"/>
      <c r="G5" s="11"/>
    </row>
    <row r="6" spans="1:7" x14ac:dyDescent="0.2">
      <c r="A6" t="s">
        <v>7</v>
      </c>
      <c r="B6" s="1">
        <v>44748</v>
      </c>
      <c r="C6">
        <v>302</v>
      </c>
      <c r="D6">
        <v>312.3</v>
      </c>
      <c r="E6" s="8">
        <f t="shared" si="0"/>
        <v>3.3763654419066493</v>
      </c>
      <c r="F6" s="11"/>
      <c r="G6" s="11"/>
    </row>
    <row r="7" spans="1:7" x14ac:dyDescent="0.2">
      <c r="A7" t="s">
        <v>7</v>
      </c>
      <c r="B7" s="1">
        <v>44749</v>
      </c>
      <c r="C7">
        <v>314.8</v>
      </c>
      <c r="D7">
        <v>311.45</v>
      </c>
      <c r="E7" s="8">
        <f t="shared" si="0"/>
        <v>-0.27217419148255612</v>
      </c>
      <c r="F7" s="11"/>
      <c r="G7" s="11"/>
    </row>
    <row r="8" spans="1:7" x14ac:dyDescent="0.2">
      <c r="A8" t="s">
        <v>7</v>
      </c>
      <c r="B8" s="1">
        <v>44750</v>
      </c>
      <c r="C8">
        <v>312.10000000000002</v>
      </c>
      <c r="D8">
        <v>312.35000000000002</v>
      </c>
      <c r="E8" s="8">
        <f t="shared" si="0"/>
        <v>0.28897094236636189</v>
      </c>
      <c r="F8" s="11"/>
      <c r="G8" s="11"/>
    </row>
    <row r="9" spans="1:7" x14ac:dyDescent="0.2">
      <c r="A9" t="s">
        <v>7</v>
      </c>
      <c r="B9" s="1">
        <v>44753</v>
      </c>
      <c r="C9">
        <v>312.2</v>
      </c>
      <c r="D9">
        <v>321.39999999999998</v>
      </c>
      <c r="E9" s="8">
        <f t="shared" si="0"/>
        <v>2.8973907475588137</v>
      </c>
      <c r="F9" s="11">
        <f>((D13-D8)/D8)*100</f>
        <v>-1.600768368817032</v>
      </c>
      <c r="G9" s="11"/>
    </row>
    <row r="10" spans="1:7" x14ac:dyDescent="0.2">
      <c r="A10" t="s">
        <v>7</v>
      </c>
      <c r="B10" s="1">
        <v>44754</v>
      </c>
      <c r="C10">
        <v>317</v>
      </c>
      <c r="D10">
        <v>316.10000000000002</v>
      </c>
      <c r="E10" s="8">
        <f t="shared" si="0"/>
        <v>-1.6490354698195253</v>
      </c>
      <c r="F10" s="11"/>
      <c r="G10" s="11"/>
    </row>
    <row r="11" spans="1:7" x14ac:dyDescent="0.2">
      <c r="A11" t="s">
        <v>7</v>
      </c>
      <c r="B11" s="1">
        <v>44755</v>
      </c>
      <c r="C11">
        <v>318.64999999999998</v>
      </c>
      <c r="D11">
        <v>315.5</v>
      </c>
      <c r="E11" s="8">
        <f t="shared" si="0"/>
        <v>-0.1898133502056383</v>
      </c>
      <c r="F11" s="11"/>
      <c r="G11" s="11"/>
    </row>
    <row r="12" spans="1:7" x14ac:dyDescent="0.2">
      <c r="A12" t="s">
        <v>7</v>
      </c>
      <c r="B12" s="1">
        <v>44756</v>
      </c>
      <c r="C12">
        <v>315</v>
      </c>
      <c r="D12">
        <v>307.55</v>
      </c>
      <c r="E12" s="8">
        <f t="shared" si="0"/>
        <v>-2.5198098256735304</v>
      </c>
      <c r="F12" s="11"/>
      <c r="G12" s="11"/>
    </row>
    <row r="13" spans="1:7" x14ac:dyDescent="0.2">
      <c r="A13" t="s">
        <v>7</v>
      </c>
      <c r="B13" s="1">
        <v>44757</v>
      </c>
      <c r="C13">
        <v>312</v>
      </c>
      <c r="D13">
        <v>307.35000000000002</v>
      </c>
      <c r="E13" s="8">
        <f t="shared" si="0"/>
        <v>-6.5030076410336077E-2</v>
      </c>
      <c r="F13" s="11"/>
      <c r="G13" s="11"/>
    </row>
    <row r="14" spans="1:7" x14ac:dyDescent="0.2">
      <c r="A14" t="s">
        <v>7</v>
      </c>
      <c r="B14" s="1">
        <v>44760</v>
      </c>
      <c r="C14">
        <v>311</v>
      </c>
      <c r="D14">
        <v>329.95</v>
      </c>
      <c r="E14" s="8">
        <f t="shared" si="0"/>
        <v>7.3531804132096843</v>
      </c>
      <c r="F14" s="11">
        <f>((D18-D13)/D13)*100</f>
        <v>9.4517650886611193</v>
      </c>
      <c r="G14" s="11"/>
    </row>
    <row r="15" spans="1:7" x14ac:dyDescent="0.2">
      <c r="A15" t="s">
        <v>7</v>
      </c>
      <c r="B15" s="1">
        <v>44761</v>
      </c>
      <c r="C15">
        <v>329.9</v>
      </c>
      <c r="D15">
        <v>341.4</v>
      </c>
      <c r="E15" s="8">
        <f t="shared" si="0"/>
        <v>3.4702227610243943</v>
      </c>
      <c r="F15" s="11"/>
      <c r="G15" s="11"/>
    </row>
    <row r="16" spans="1:7" x14ac:dyDescent="0.2">
      <c r="A16" t="s">
        <v>7</v>
      </c>
      <c r="B16" s="1">
        <v>44762</v>
      </c>
      <c r="C16">
        <v>345.85</v>
      </c>
      <c r="D16">
        <v>339.85</v>
      </c>
      <c r="E16" s="8">
        <f t="shared" si="0"/>
        <v>-0.45401288810777818</v>
      </c>
      <c r="F16" s="11"/>
      <c r="G16" s="11"/>
    </row>
    <row r="17" spans="1:7" x14ac:dyDescent="0.2">
      <c r="A17" t="s">
        <v>7</v>
      </c>
      <c r="B17" s="1">
        <v>44763</v>
      </c>
      <c r="C17">
        <v>341</v>
      </c>
      <c r="D17">
        <v>334.95</v>
      </c>
      <c r="E17" s="8">
        <f t="shared" si="0"/>
        <v>-1.4418125643666422</v>
      </c>
      <c r="F17" s="11"/>
      <c r="G17" s="11"/>
    </row>
    <row r="18" spans="1:7" x14ac:dyDescent="0.2">
      <c r="A18" t="s">
        <v>7</v>
      </c>
      <c r="B18" s="1">
        <v>44764</v>
      </c>
      <c r="C18">
        <v>334.95</v>
      </c>
      <c r="D18">
        <v>336.4</v>
      </c>
      <c r="E18" s="8">
        <f t="shared" si="0"/>
        <v>0.43290043290042951</v>
      </c>
      <c r="F18" s="11"/>
      <c r="G18" s="11"/>
    </row>
    <row r="19" spans="1:7" x14ac:dyDescent="0.2">
      <c r="A19" t="s">
        <v>7</v>
      </c>
      <c r="B19" s="1">
        <v>44767</v>
      </c>
      <c r="C19">
        <v>338.05</v>
      </c>
      <c r="D19">
        <v>332.25</v>
      </c>
      <c r="E19" s="8">
        <f t="shared" si="0"/>
        <v>-1.2336504161712181</v>
      </c>
      <c r="F19" s="11">
        <f t="shared" ref="F19" si="1">((D23-D18)/D18)*100</f>
        <v>3.5671819262782409</v>
      </c>
      <c r="G19" s="11"/>
    </row>
    <row r="20" spans="1:7" x14ac:dyDescent="0.2">
      <c r="A20" t="s">
        <v>7</v>
      </c>
      <c r="B20" s="1">
        <v>44768</v>
      </c>
      <c r="C20">
        <v>332.95</v>
      </c>
      <c r="D20">
        <v>321.10000000000002</v>
      </c>
      <c r="E20" s="8">
        <f t="shared" si="0"/>
        <v>-3.3559066967644777</v>
      </c>
      <c r="F20" s="11"/>
      <c r="G20" s="11"/>
    </row>
    <row r="21" spans="1:7" x14ac:dyDescent="0.2">
      <c r="A21" t="s">
        <v>7</v>
      </c>
      <c r="B21" s="1">
        <v>44769</v>
      </c>
      <c r="C21">
        <v>322</v>
      </c>
      <c r="D21">
        <v>325.05</v>
      </c>
      <c r="E21" s="8">
        <f t="shared" si="0"/>
        <v>1.2301463718467731</v>
      </c>
      <c r="F21" s="11"/>
      <c r="G21" s="11"/>
    </row>
    <row r="22" spans="1:7" x14ac:dyDescent="0.2">
      <c r="A22" t="s">
        <v>7</v>
      </c>
      <c r="B22" s="1">
        <v>44770</v>
      </c>
      <c r="C22">
        <v>327.05</v>
      </c>
      <c r="D22">
        <v>326.10000000000002</v>
      </c>
      <c r="E22" s="8">
        <f t="shared" si="0"/>
        <v>0.32302722658052957</v>
      </c>
      <c r="F22" s="11"/>
      <c r="G22" s="11"/>
    </row>
    <row r="23" spans="1:7" x14ac:dyDescent="0.2">
      <c r="A23" t="s">
        <v>7</v>
      </c>
      <c r="B23" s="1">
        <v>44771</v>
      </c>
      <c r="C23">
        <v>327.60000000000002</v>
      </c>
      <c r="D23">
        <v>348.4</v>
      </c>
      <c r="E23" s="8">
        <f t="shared" si="0"/>
        <v>6.8383931309414141</v>
      </c>
      <c r="F23" s="11"/>
      <c r="G23" s="11"/>
    </row>
    <row r="24" spans="1:7" x14ac:dyDescent="0.2">
      <c r="A24" t="s">
        <v>7</v>
      </c>
      <c r="B24" s="1">
        <v>44774</v>
      </c>
      <c r="C24">
        <v>353</v>
      </c>
      <c r="D24">
        <v>350.8</v>
      </c>
      <c r="E24" s="8">
        <f t="shared" si="0"/>
        <v>0.68886337543054943</v>
      </c>
      <c r="F24" s="11">
        <f t="shared" ref="F24" si="2">((D28-D23)/D23)*100</f>
        <v>-1.6934557979334033</v>
      </c>
      <c r="G24" s="11">
        <f>((D43-D23)/D23)*100</f>
        <v>-0.77497129735935388</v>
      </c>
    </row>
    <row r="25" spans="1:7" x14ac:dyDescent="0.2">
      <c r="A25" t="s">
        <v>7</v>
      </c>
      <c r="B25" s="1">
        <v>44775</v>
      </c>
      <c r="C25">
        <v>350.8</v>
      </c>
      <c r="D25">
        <v>351.7</v>
      </c>
      <c r="E25" s="8">
        <f t="shared" si="0"/>
        <v>0.25655644241732534</v>
      </c>
      <c r="F25" s="11"/>
      <c r="G25" s="11"/>
    </row>
    <row r="26" spans="1:7" x14ac:dyDescent="0.2">
      <c r="A26" t="s">
        <v>7</v>
      </c>
      <c r="B26" s="1">
        <v>44776</v>
      </c>
      <c r="C26">
        <v>353.5</v>
      </c>
      <c r="D26">
        <v>346.65</v>
      </c>
      <c r="E26" s="8">
        <f t="shared" si="0"/>
        <v>-1.4358828547057183</v>
      </c>
      <c r="F26" s="11"/>
      <c r="G26" s="11"/>
    </row>
    <row r="27" spans="1:7" x14ac:dyDescent="0.2">
      <c r="A27" t="s">
        <v>7</v>
      </c>
      <c r="B27" s="1">
        <v>44777</v>
      </c>
      <c r="C27">
        <v>349.4</v>
      </c>
      <c r="D27">
        <v>341.3</v>
      </c>
      <c r="E27" s="8">
        <f t="shared" si="0"/>
        <v>-1.5433434299725852</v>
      </c>
      <c r="F27" s="11"/>
      <c r="G27" s="11"/>
    </row>
    <row r="28" spans="1:7" x14ac:dyDescent="0.2">
      <c r="A28" t="s">
        <v>7</v>
      </c>
      <c r="B28" s="1">
        <v>44778</v>
      </c>
      <c r="C28">
        <v>345.3</v>
      </c>
      <c r="D28">
        <v>342.5</v>
      </c>
      <c r="E28" s="8">
        <f t="shared" si="0"/>
        <v>0.35159683562847599</v>
      </c>
      <c r="F28" s="11"/>
      <c r="G28" s="11"/>
    </row>
    <row r="29" spans="1:7" x14ac:dyDescent="0.2">
      <c r="A29" t="s">
        <v>7</v>
      </c>
      <c r="B29" s="1">
        <v>44781</v>
      </c>
      <c r="C29">
        <v>346.9</v>
      </c>
      <c r="D29">
        <v>339.75</v>
      </c>
      <c r="E29" s="8">
        <f t="shared" si="0"/>
        <v>-0.8029197080291971</v>
      </c>
      <c r="F29" s="11">
        <f>((D32-D28)/D28)*100</f>
        <v>-2.8467153284671531</v>
      </c>
      <c r="G29" s="11"/>
    </row>
    <row r="30" spans="1:7" x14ac:dyDescent="0.2">
      <c r="A30" t="s">
        <v>7</v>
      </c>
      <c r="B30" s="1">
        <v>44783</v>
      </c>
      <c r="C30">
        <v>339</v>
      </c>
      <c r="D30">
        <v>339.25</v>
      </c>
      <c r="E30" s="8">
        <f t="shared" si="0"/>
        <v>-0.14716703458425312</v>
      </c>
      <c r="F30" s="11"/>
      <c r="G30" s="11"/>
    </row>
    <row r="31" spans="1:7" x14ac:dyDescent="0.2">
      <c r="A31" t="s">
        <v>7</v>
      </c>
      <c r="B31" s="1">
        <v>44784</v>
      </c>
      <c r="C31">
        <v>342</v>
      </c>
      <c r="D31">
        <v>341.5</v>
      </c>
      <c r="E31" s="8">
        <f t="shared" si="0"/>
        <v>0.66322770817980836</v>
      </c>
      <c r="F31" s="11"/>
      <c r="G31" s="11"/>
    </row>
    <row r="32" spans="1:7" x14ac:dyDescent="0.2">
      <c r="A32" t="s">
        <v>7</v>
      </c>
      <c r="B32" s="1">
        <v>44785</v>
      </c>
      <c r="C32">
        <v>341.95</v>
      </c>
      <c r="D32">
        <v>332.75</v>
      </c>
      <c r="E32" s="8">
        <f t="shared" si="0"/>
        <v>-2.5622254758418741</v>
      </c>
      <c r="F32" s="11"/>
      <c r="G32" s="11"/>
    </row>
    <row r="33" spans="1:7" x14ac:dyDescent="0.2">
      <c r="A33" t="s">
        <v>7</v>
      </c>
      <c r="B33" s="1">
        <v>44789</v>
      </c>
      <c r="C33">
        <v>353</v>
      </c>
      <c r="D33">
        <v>343.85</v>
      </c>
      <c r="E33" s="8">
        <f t="shared" si="0"/>
        <v>3.3358377160030122</v>
      </c>
      <c r="F33" s="11">
        <f>((D36-D32)/D32)*100</f>
        <v>1.006761833208121</v>
      </c>
      <c r="G33" s="11"/>
    </row>
    <row r="34" spans="1:7" x14ac:dyDescent="0.2">
      <c r="A34" t="s">
        <v>7</v>
      </c>
      <c r="B34" s="1">
        <v>44790</v>
      </c>
      <c r="C34">
        <v>347</v>
      </c>
      <c r="D34">
        <v>345.25</v>
      </c>
      <c r="E34" s="8">
        <f t="shared" si="0"/>
        <v>0.40715428239057067</v>
      </c>
      <c r="F34" s="11"/>
      <c r="G34" s="11"/>
    </row>
    <row r="35" spans="1:7" x14ac:dyDescent="0.2">
      <c r="A35" t="s">
        <v>7</v>
      </c>
      <c r="B35" s="1">
        <v>44791</v>
      </c>
      <c r="C35">
        <v>348.9</v>
      </c>
      <c r="D35">
        <v>337.6</v>
      </c>
      <c r="E35" s="8">
        <f t="shared" si="0"/>
        <v>-2.2157856625633534</v>
      </c>
      <c r="F35" s="11"/>
      <c r="G35" s="11"/>
    </row>
    <row r="36" spans="1:7" x14ac:dyDescent="0.2">
      <c r="A36" t="s">
        <v>7</v>
      </c>
      <c r="B36" s="1">
        <v>44792</v>
      </c>
      <c r="C36">
        <v>339.25</v>
      </c>
      <c r="D36">
        <v>336.1</v>
      </c>
      <c r="E36" s="8">
        <f t="shared" si="0"/>
        <v>-0.44431279620853081</v>
      </c>
      <c r="F36" s="11"/>
      <c r="G36" s="11"/>
    </row>
    <row r="37" spans="1:7" x14ac:dyDescent="0.2">
      <c r="A37" t="s">
        <v>7</v>
      </c>
      <c r="B37" s="1">
        <v>44795</v>
      </c>
      <c r="C37">
        <v>336</v>
      </c>
      <c r="D37">
        <v>329.75</v>
      </c>
      <c r="E37" s="8">
        <f t="shared" si="0"/>
        <v>-1.8893186551621608</v>
      </c>
      <c r="F37" s="11">
        <f>((D41-D36)/D36)*100</f>
        <v>0</v>
      </c>
      <c r="G37" s="11"/>
    </row>
    <row r="38" spans="1:7" x14ac:dyDescent="0.2">
      <c r="A38" t="s">
        <v>7</v>
      </c>
      <c r="B38" s="1">
        <v>44796</v>
      </c>
      <c r="C38">
        <v>329</v>
      </c>
      <c r="D38">
        <v>324.10000000000002</v>
      </c>
      <c r="E38" s="8">
        <f t="shared" si="0"/>
        <v>-1.7134192570128814</v>
      </c>
      <c r="F38" s="11"/>
      <c r="G38" s="11"/>
    </row>
    <row r="39" spans="1:7" x14ac:dyDescent="0.2">
      <c r="A39" t="s">
        <v>7</v>
      </c>
      <c r="B39" s="1">
        <v>44797</v>
      </c>
      <c r="C39">
        <v>323</v>
      </c>
      <c r="D39">
        <v>330.5</v>
      </c>
      <c r="E39" s="8">
        <f t="shared" si="0"/>
        <v>1.9746991669237817</v>
      </c>
      <c r="F39" s="11"/>
      <c r="G39" s="11"/>
    </row>
    <row r="40" spans="1:7" x14ac:dyDescent="0.2">
      <c r="A40" t="s">
        <v>7</v>
      </c>
      <c r="B40" s="1">
        <v>44798</v>
      </c>
      <c r="C40">
        <v>330.5</v>
      </c>
      <c r="D40">
        <v>328.5</v>
      </c>
      <c r="E40" s="8">
        <f t="shared" si="0"/>
        <v>-0.60514372163388808</v>
      </c>
      <c r="F40" s="11"/>
      <c r="G40" s="11"/>
    </row>
    <row r="41" spans="1:7" x14ac:dyDescent="0.2">
      <c r="A41" t="s">
        <v>7</v>
      </c>
      <c r="B41" s="1">
        <v>44799</v>
      </c>
      <c r="C41">
        <v>330</v>
      </c>
      <c r="D41">
        <v>336.1</v>
      </c>
      <c r="E41" s="8">
        <f t="shared" si="0"/>
        <v>2.3135464231354712</v>
      </c>
      <c r="F41" s="11"/>
      <c r="G41" s="11"/>
    </row>
    <row r="42" spans="1:7" x14ac:dyDescent="0.2">
      <c r="A42" t="s">
        <v>7</v>
      </c>
      <c r="B42" s="1">
        <v>44802</v>
      </c>
      <c r="C42">
        <v>330.65</v>
      </c>
      <c r="D42">
        <v>335.35</v>
      </c>
      <c r="E42" s="8">
        <f t="shared" si="0"/>
        <v>-0.22314787265694733</v>
      </c>
      <c r="F42" s="11">
        <f>((D45-D41)/D41)*100</f>
        <v>13.135971437072291</v>
      </c>
      <c r="G42" s="11"/>
    </row>
    <row r="43" spans="1:7" x14ac:dyDescent="0.2">
      <c r="A43" t="s">
        <v>7</v>
      </c>
      <c r="B43" s="1">
        <v>44803</v>
      </c>
      <c r="C43">
        <v>335.8</v>
      </c>
      <c r="D43">
        <v>345.7</v>
      </c>
      <c r="E43" s="8">
        <f t="shared" si="0"/>
        <v>3.0863277173102626</v>
      </c>
      <c r="F43" s="11"/>
      <c r="G43" s="11"/>
    </row>
    <row r="44" spans="1:7" x14ac:dyDescent="0.2">
      <c r="A44" t="s">
        <v>7</v>
      </c>
      <c r="B44" s="1">
        <v>44805</v>
      </c>
      <c r="C44">
        <v>345</v>
      </c>
      <c r="D44">
        <v>354.05</v>
      </c>
      <c r="E44" s="8">
        <f t="shared" si="0"/>
        <v>2.4153890656638772</v>
      </c>
      <c r="F44" s="11"/>
      <c r="G44" s="11">
        <f>((D65-D43)/D43)*100</f>
        <v>-4.7439976858547812</v>
      </c>
    </row>
    <row r="45" spans="1:7" x14ac:dyDescent="0.2">
      <c r="A45" t="s">
        <v>7</v>
      </c>
      <c r="B45" s="1">
        <v>44806</v>
      </c>
      <c r="C45">
        <v>355.8</v>
      </c>
      <c r="D45">
        <v>380.25</v>
      </c>
      <c r="E45" s="8">
        <f t="shared" si="0"/>
        <v>7.4000847337946585</v>
      </c>
      <c r="F45" s="11"/>
      <c r="G45" s="11"/>
    </row>
    <row r="46" spans="1:7" x14ac:dyDescent="0.2">
      <c r="A46" t="s">
        <v>7</v>
      </c>
      <c r="B46" s="1">
        <v>44809</v>
      </c>
      <c r="C46">
        <v>384</v>
      </c>
      <c r="D46">
        <v>372.8</v>
      </c>
      <c r="E46" s="8">
        <f t="shared" si="0"/>
        <v>-1.9592373438527255</v>
      </c>
      <c r="F46" s="11">
        <f>((D50-D45)/D45)*100</f>
        <v>0.57856673241288326</v>
      </c>
      <c r="G46" s="11"/>
    </row>
    <row r="47" spans="1:7" x14ac:dyDescent="0.2">
      <c r="A47" t="s">
        <v>7</v>
      </c>
      <c r="B47" s="1">
        <v>44810</v>
      </c>
      <c r="C47">
        <v>381</v>
      </c>
      <c r="D47">
        <v>371.5</v>
      </c>
      <c r="E47" s="8">
        <f t="shared" si="0"/>
        <v>-0.34871244635193438</v>
      </c>
      <c r="F47" s="11"/>
      <c r="G47" s="11"/>
    </row>
    <row r="48" spans="1:7" x14ac:dyDescent="0.2">
      <c r="A48" t="s">
        <v>7</v>
      </c>
      <c r="B48" s="1">
        <v>44811</v>
      </c>
      <c r="C48">
        <v>367.35</v>
      </c>
      <c r="D48">
        <v>386.9</v>
      </c>
      <c r="E48" s="8">
        <f t="shared" si="0"/>
        <v>4.1453566621803439</v>
      </c>
      <c r="F48" s="11"/>
      <c r="G48" s="11"/>
    </row>
    <row r="49" spans="1:7" x14ac:dyDescent="0.2">
      <c r="A49" t="s">
        <v>7</v>
      </c>
      <c r="B49" s="1">
        <v>44812</v>
      </c>
      <c r="C49">
        <v>393</v>
      </c>
      <c r="D49">
        <v>387.1</v>
      </c>
      <c r="E49" s="8">
        <f t="shared" si="0"/>
        <v>5.1692943913167609E-2</v>
      </c>
      <c r="F49" s="11"/>
      <c r="G49" s="11"/>
    </row>
    <row r="50" spans="1:7" x14ac:dyDescent="0.2">
      <c r="A50" t="s">
        <v>7</v>
      </c>
      <c r="B50" s="1">
        <v>44813</v>
      </c>
      <c r="C50">
        <v>389</v>
      </c>
      <c r="D50">
        <v>382.45</v>
      </c>
      <c r="E50" s="8">
        <f t="shared" si="0"/>
        <v>-1.2012399896667616</v>
      </c>
      <c r="F50" s="11"/>
      <c r="G50" s="11"/>
    </row>
    <row r="51" spans="1:7" x14ac:dyDescent="0.2">
      <c r="A51" t="s">
        <v>7</v>
      </c>
      <c r="B51" s="1">
        <v>44816</v>
      </c>
      <c r="C51">
        <v>382.45</v>
      </c>
      <c r="D51">
        <v>384.4</v>
      </c>
      <c r="E51" s="8">
        <f t="shared" si="0"/>
        <v>0.50987057131650892</v>
      </c>
      <c r="F51" s="11">
        <f t="shared" ref="F51" si="3">((D55-D50)/D50)*100</f>
        <v>0.31376650542554285</v>
      </c>
      <c r="G51" s="11"/>
    </row>
    <row r="52" spans="1:7" x14ac:dyDescent="0.2">
      <c r="A52" t="s">
        <v>7</v>
      </c>
      <c r="B52" s="1">
        <v>44817</v>
      </c>
      <c r="C52">
        <v>386.75</v>
      </c>
      <c r="D52">
        <v>387.4</v>
      </c>
      <c r="E52" s="8">
        <f t="shared" si="0"/>
        <v>0.78043704474505726</v>
      </c>
      <c r="F52" s="11"/>
      <c r="G52" s="11"/>
    </row>
    <row r="53" spans="1:7" x14ac:dyDescent="0.2">
      <c r="A53" t="s">
        <v>7</v>
      </c>
      <c r="B53" s="1">
        <v>44818</v>
      </c>
      <c r="C53">
        <v>386</v>
      </c>
      <c r="D53">
        <v>389.35</v>
      </c>
      <c r="E53" s="8">
        <f t="shared" si="0"/>
        <v>0.5033557046979984</v>
      </c>
      <c r="F53" s="11"/>
      <c r="G53" s="11"/>
    </row>
    <row r="54" spans="1:7" x14ac:dyDescent="0.2">
      <c r="A54" t="s">
        <v>7</v>
      </c>
      <c r="B54" s="1">
        <v>44819</v>
      </c>
      <c r="C54">
        <v>391</v>
      </c>
      <c r="D54">
        <v>402.6</v>
      </c>
      <c r="E54" s="8">
        <f t="shared" si="0"/>
        <v>3.4031077436753563</v>
      </c>
      <c r="F54" s="11"/>
      <c r="G54" s="11"/>
    </row>
    <row r="55" spans="1:7" x14ac:dyDescent="0.2">
      <c r="A55" t="s">
        <v>7</v>
      </c>
      <c r="B55" s="1">
        <v>44820</v>
      </c>
      <c r="C55">
        <v>404.65</v>
      </c>
      <c r="D55">
        <v>383.65</v>
      </c>
      <c r="E55" s="8">
        <f t="shared" si="0"/>
        <v>-4.7069051167411935</v>
      </c>
      <c r="F55" s="11"/>
      <c r="G55" s="11"/>
    </row>
    <row r="56" spans="1:7" x14ac:dyDescent="0.2">
      <c r="A56" t="s">
        <v>7</v>
      </c>
      <c r="B56" s="1">
        <v>44823</v>
      </c>
      <c r="C56">
        <v>384.05</v>
      </c>
      <c r="D56">
        <v>377.65</v>
      </c>
      <c r="E56" s="8">
        <f t="shared" si="0"/>
        <v>-1.5639254528867459</v>
      </c>
      <c r="F56" s="11">
        <f t="shared" ref="F56" si="4">((D60-D55)/D55)*100</f>
        <v>-1.094747817020719</v>
      </c>
      <c r="G56" s="11"/>
    </row>
    <row r="57" spans="1:7" x14ac:dyDescent="0.2">
      <c r="A57" t="s">
        <v>7</v>
      </c>
      <c r="B57" s="1">
        <v>44824</v>
      </c>
      <c r="C57">
        <v>380.65</v>
      </c>
      <c r="D57">
        <v>374.3</v>
      </c>
      <c r="E57" s="8">
        <f t="shared" si="0"/>
        <v>-0.8870647424864202</v>
      </c>
      <c r="F57" s="11"/>
      <c r="G57" s="11"/>
    </row>
    <row r="58" spans="1:7" x14ac:dyDescent="0.2">
      <c r="A58" t="s">
        <v>7</v>
      </c>
      <c r="B58" s="1">
        <v>44825</v>
      </c>
      <c r="C58">
        <v>376.9</v>
      </c>
      <c r="D58">
        <v>390.8</v>
      </c>
      <c r="E58" s="8">
        <f t="shared" si="0"/>
        <v>4.4082286935613144</v>
      </c>
      <c r="F58" s="11"/>
      <c r="G58" s="11"/>
    </row>
    <row r="59" spans="1:7" x14ac:dyDescent="0.2">
      <c r="A59" t="s">
        <v>7</v>
      </c>
      <c r="B59" s="1">
        <v>44826</v>
      </c>
      <c r="C59">
        <v>392.9</v>
      </c>
      <c r="D59">
        <v>375.8</v>
      </c>
      <c r="E59" s="8">
        <f t="shared" si="0"/>
        <v>-3.8382804503582388</v>
      </c>
      <c r="F59" s="11"/>
      <c r="G59" s="11"/>
    </row>
    <row r="60" spans="1:7" x14ac:dyDescent="0.2">
      <c r="A60" t="s">
        <v>7</v>
      </c>
      <c r="B60" s="1">
        <v>44827</v>
      </c>
      <c r="C60">
        <v>378.4</v>
      </c>
      <c r="D60">
        <v>379.45</v>
      </c>
      <c r="E60" s="8">
        <f t="shared" si="0"/>
        <v>0.97126130920701903</v>
      </c>
      <c r="F60" s="11"/>
      <c r="G60" s="11"/>
    </row>
    <row r="61" spans="1:7" x14ac:dyDescent="0.2">
      <c r="A61" t="s">
        <v>7</v>
      </c>
      <c r="B61" s="1">
        <v>44830</v>
      </c>
      <c r="C61">
        <v>377.1</v>
      </c>
      <c r="D61">
        <v>350.55</v>
      </c>
      <c r="E61" s="8">
        <f t="shared" si="0"/>
        <v>-7.616286730794565</v>
      </c>
      <c r="F61" s="11">
        <f t="shared" ref="F61" si="5">((D65-D60)/D60)*100</f>
        <v>-13.216497562261162</v>
      </c>
      <c r="G61" s="11"/>
    </row>
    <row r="62" spans="1:7" x14ac:dyDescent="0.2">
      <c r="A62" t="s">
        <v>7</v>
      </c>
      <c r="B62" s="1">
        <v>44831</v>
      </c>
      <c r="C62">
        <v>352.4</v>
      </c>
      <c r="D62">
        <v>344.7</v>
      </c>
      <c r="E62" s="8">
        <f t="shared" si="0"/>
        <v>-1.6688061617458345</v>
      </c>
      <c r="F62" s="11"/>
      <c r="G62" s="11"/>
    </row>
    <row r="63" spans="1:7" x14ac:dyDescent="0.2">
      <c r="A63" t="s">
        <v>7</v>
      </c>
      <c r="B63" s="1">
        <v>44832</v>
      </c>
      <c r="C63">
        <v>340</v>
      </c>
      <c r="D63">
        <v>349.5</v>
      </c>
      <c r="E63" s="8">
        <f t="shared" si="0"/>
        <v>1.3925152306353386</v>
      </c>
      <c r="F63" s="11"/>
      <c r="G63" s="11"/>
    </row>
    <row r="64" spans="1:7" x14ac:dyDescent="0.2">
      <c r="A64" t="s">
        <v>7</v>
      </c>
      <c r="B64" s="1">
        <v>44833</v>
      </c>
      <c r="C64">
        <v>354.8</v>
      </c>
      <c r="D64">
        <v>340.2</v>
      </c>
      <c r="E64" s="8">
        <f t="shared" si="0"/>
        <v>-2.6609442060085873</v>
      </c>
      <c r="F64" s="11"/>
      <c r="G64" s="11"/>
    </row>
    <row r="65" spans="1:7" x14ac:dyDescent="0.2">
      <c r="A65" t="s">
        <v>7</v>
      </c>
      <c r="B65" s="1">
        <v>44834</v>
      </c>
      <c r="C65">
        <v>339</v>
      </c>
      <c r="D65">
        <v>329.3</v>
      </c>
      <c r="E65" s="8">
        <f t="shared" si="0"/>
        <v>-3.203997648442086</v>
      </c>
      <c r="F65" s="11"/>
      <c r="G65" s="11"/>
    </row>
    <row r="66" spans="1:7" x14ac:dyDescent="0.2">
      <c r="A66" t="s">
        <v>7</v>
      </c>
      <c r="B66" s="1">
        <v>44837</v>
      </c>
      <c r="C66">
        <v>331.55</v>
      </c>
      <c r="D66">
        <v>325.35000000000002</v>
      </c>
      <c r="E66" s="8">
        <f t="shared" si="0"/>
        <v>-1.199514120862432</v>
      </c>
      <c r="F66" s="11">
        <f>((D69-D65)/D65)*100</f>
        <v>-4.2514424536896449</v>
      </c>
      <c r="G66" s="11">
        <f>((D84-D65)/D65)*100</f>
        <v>-5.7546310355299086</v>
      </c>
    </row>
    <row r="67" spans="1:7" x14ac:dyDescent="0.2">
      <c r="A67" t="s">
        <v>7</v>
      </c>
      <c r="B67" s="1">
        <v>44838</v>
      </c>
      <c r="C67">
        <v>329.55</v>
      </c>
      <c r="D67">
        <v>329.7</v>
      </c>
      <c r="E67" s="8">
        <f t="shared" si="0"/>
        <v>1.3370216689718657</v>
      </c>
      <c r="F67" s="11"/>
      <c r="G67" s="11"/>
    </row>
    <row r="68" spans="1:7" x14ac:dyDescent="0.2">
      <c r="A68" t="s">
        <v>7</v>
      </c>
      <c r="B68" s="1">
        <v>44840</v>
      </c>
      <c r="C68">
        <v>333.7</v>
      </c>
      <c r="D68">
        <v>338.55</v>
      </c>
      <c r="E68" s="8">
        <f t="shared" ref="E68:E131" si="6">((D68-D67)/D67)*100</f>
        <v>2.6842584167424999</v>
      </c>
      <c r="F68" s="11"/>
      <c r="G68" s="11"/>
    </row>
    <row r="69" spans="1:7" x14ac:dyDescent="0.2">
      <c r="A69" t="s">
        <v>7</v>
      </c>
      <c r="B69" s="1">
        <v>44841</v>
      </c>
      <c r="C69">
        <v>330</v>
      </c>
      <c r="D69">
        <v>315.3</v>
      </c>
      <c r="E69" s="8">
        <f t="shared" si="6"/>
        <v>-6.8675232609658838</v>
      </c>
      <c r="F69" s="11"/>
      <c r="G69" s="11"/>
    </row>
    <row r="70" spans="1:7" x14ac:dyDescent="0.2">
      <c r="A70" t="s">
        <v>7</v>
      </c>
      <c r="B70" s="1">
        <v>44844</v>
      </c>
      <c r="C70">
        <v>309.10000000000002</v>
      </c>
      <c r="D70">
        <v>320.25</v>
      </c>
      <c r="E70" s="8">
        <f t="shared" si="6"/>
        <v>1.569933396764982</v>
      </c>
      <c r="F70" s="11">
        <f t="shared" ref="F70" si="7">((D74-D69)/D69)*100</f>
        <v>-1.569933396764982</v>
      </c>
      <c r="G70" s="11"/>
    </row>
    <row r="71" spans="1:7" x14ac:dyDescent="0.2">
      <c r="A71" t="s">
        <v>7</v>
      </c>
      <c r="B71" s="1">
        <v>44845</v>
      </c>
      <c r="C71">
        <v>321.5</v>
      </c>
      <c r="D71">
        <v>308.64999999999998</v>
      </c>
      <c r="E71" s="8">
        <f t="shared" si="6"/>
        <v>-3.6221701795472359</v>
      </c>
      <c r="F71" s="11"/>
      <c r="G71" s="11"/>
    </row>
    <row r="72" spans="1:7" x14ac:dyDescent="0.2">
      <c r="A72" t="s">
        <v>7</v>
      </c>
      <c r="B72" s="1">
        <v>44846</v>
      </c>
      <c r="C72">
        <v>310.7</v>
      </c>
      <c r="D72">
        <v>313.85000000000002</v>
      </c>
      <c r="E72" s="8">
        <f t="shared" si="6"/>
        <v>1.6847561963389102</v>
      </c>
      <c r="F72" s="11"/>
      <c r="G72" s="11"/>
    </row>
    <row r="73" spans="1:7" x14ac:dyDescent="0.2">
      <c r="A73" t="s">
        <v>7</v>
      </c>
      <c r="B73" s="1">
        <v>44847</v>
      </c>
      <c r="C73">
        <v>313.5</v>
      </c>
      <c r="D73">
        <v>312.89999999999998</v>
      </c>
      <c r="E73" s="8">
        <f t="shared" si="6"/>
        <v>-0.30269236896608104</v>
      </c>
      <c r="F73" s="11"/>
      <c r="G73" s="11"/>
    </row>
    <row r="74" spans="1:7" x14ac:dyDescent="0.2">
      <c r="A74" t="s">
        <v>7</v>
      </c>
      <c r="B74" s="1">
        <v>44848</v>
      </c>
      <c r="C74">
        <v>317.89999999999998</v>
      </c>
      <c r="D74">
        <v>310.35000000000002</v>
      </c>
      <c r="E74" s="8">
        <f t="shared" si="6"/>
        <v>-0.81495685522529715</v>
      </c>
      <c r="F74" s="11"/>
      <c r="G74" s="11"/>
    </row>
    <row r="75" spans="1:7" x14ac:dyDescent="0.2">
      <c r="A75" t="s">
        <v>7</v>
      </c>
      <c r="B75" s="1">
        <v>44851</v>
      </c>
      <c r="C75">
        <v>313</v>
      </c>
      <c r="D75">
        <v>310.25</v>
      </c>
      <c r="E75" s="8">
        <f t="shared" si="6"/>
        <v>-3.2221685194142979E-2</v>
      </c>
      <c r="F75" s="11">
        <f t="shared" ref="F75" si="8">((D79-D74)/D74)*100</f>
        <v>-1.0794264540035516</v>
      </c>
      <c r="G75" s="11"/>
    </row>
    <row r="76" spans="1:7" x14ac:dyDescent="0.2">
      <c r="A76" t="s">
        <v>7</v>
      </c>
      <c r="B76" s="1">
        <v>44852</v>
      </c>
      <c r="C76">
        <v>315</v>
      </c>
      <c r="D76">
        <v>309.8</v>
      </c>
      <c r="E76" s="8">
        <f t="shared" si="6"/>
        <v>-0.14504431909749835</v>
      </c>
      <c r="F76" s="11"/>
      <c r="G76" s="11"/>
    </row>
    <row r="77" spans="1:7" x14ac:dyDescent="0.2">
      <c r="A77" t="s">
        <v>7</v>
      </c>
      <c r="B77" s="1">
        <v>44853</v>
      </c>
      <c r="C77">
        <v>311.35000000000002</v>
      </c>
      <c r="D77">
        <v>311.14999999999998</v>
      </c>
      <c r="E77" s="8">
        <f t="shared" si="6"/>
        <v>0.43576500968365589</v>
      </c>
      <c r="F77" s="11"/>
      <c r="G77" s="11"/>
    </row>
    <row r="78" spans="1:7" x14ac:dyDescent="0.2">
      <c r="A78" t="s">
        <v>7</v>
      </c>
      <c r="B78" s="1">
        <v>44854</v>
      </c>
      <c r="C78">
        <v>310.85000000000002</v>
      </c>
      <c r="D78">
        <v>308.14999999999998</v>
      </c>
      <c r="E78" s="8">
        <f t="shared" si="6"/>
        <v>-0.96416519363650977</v>
      </c>
      <c r="F78" s="11"/>
      <c r="G78" s="11"/>
    </row>
    <row r="79" spans="1:7" x14ac:dyDescent="0.2">
      <c r="A79" t="s">
        <v>7</v>
      </c>
      <c r="B79" s="1">
        <v>44855</v>
      </c>
      <c r="C79">
        <v>310</v>
      </c>
      <c r="D79">
        <v>307</v>
      </c>
      <c r="E79" s="8">
        <f t="shared" si="6"/>
        <v>-0.37319487262695999</v>
      </c>
      <c r="F79" s="11"/>
      <c r="G79" s="11"/>
    </row>
    <row r="80" spans="1:7" x14ac:dyDescent="0.2">
      <c r="A80" t="s">
        <v>7</v>
      </c>
      <c r="B80" s="1">
        <v>44858</v>
      </c>
      <c r="C80">
        <v>310</v>
      </c>
      <c r="D80">
        <v>308.8</v>
      </c>
      <c r="E80" s="8">
        <f t="shared" si="6"/>
        <v>0.58631921824104605</v>
      </c>
      <c r="F80" s="11">
        <f>((D83-D79)/D79)*100</f>
        <v>0.22801302931595721</v>
      </c>
      <c r="G80" s="11"/>
    </row>
    <row r="81" spans="1:7" x14ac:dyDescent="0.2">
      <c r="A81" t="s">
        <v>7</v>
      </c>
      <c r="B81" s="1">
        <v>44859</v>
      </c>
      <c r="C81">
        <v>310.25</v>
      </c>
      <c r="D81">
        <v>309.5</v>
      </c>
      <c r="E81" s="8">
        <f t="shared" si="6"/>
        <v>0.22668393782383051</v>
      </c>
      <c r="F81" s="11"/>
      <c r="G81" s="11"/>
    </row>
    <row r="82" spans="1:7" x14ac:dyDescent="0.2">
      <c r="A82" t="s">
        <v>7</v>
      </c>
      <c r="B82" s="1">
        <v>44861</v>
      </c>
      <c r="C82">
        <v>310.35000000000002</v>
      </c>
      <c r="D82">
        <v>311.60000000000002</v>
      </c>
      <c r="E82" s="8">
        <f t="shared" si="6"/>
        <v>0.67851373182553243</v>
      </c>
      <c r="F82" s="11"/>
      <c r="G82" s="11"/>
    </row>
    <row r="83" spans="1:7" x14ac:dyDescent="0.2">
      <c r="A83" t="s">
        <v>7</v>
      </c>
      <c r="B83" s="1">
        <v>44862</v>
      </c>
      <c r="C83">
        <v>313.8</v>
      </c>
      <c r="D83">
        <v>307.7</v>
      </c>
      <c r="E83" s="8">
        <f t="shared" si="6"/>
        <v>-1.2516046213093819</v>
      </c>
      <c r="F83" s="11"/>
      <c r="G83" s="11"/>
    </row>
    <row r="84" spans="1:7" x14ac:dyDescent="0.2">
      <c r="A84" t="s">
        <v>7</v>
      </c>
      <c r="B84" s="1">
        <v>44865</v>
      </c>
      <c r="C84">
        <v>309</v>
      </c>
      <c r="D84">
        <v>310.35000000000002</v>
      </c>
      <c r="E84" s="8">
        <f t="shared" si="6"/>
        <v>0.8612284692882789</v>
      </c>
      <c r="F84" s="11">
        <f t="shared" ref="F84" si="9">((D88-D83)/D83)*100</f>
        <v>-4.0948976275593001</v>
      </c>
      <c r="G84" s="11"/>
    </row>
    <row r="85" spans="1:7" x14ac:dyDescent="0.2">
      <c r="A85" t="s">
        <v>7</v>
      </c>
      <c r="B85" s="1">
        <v>44866</v>
      </c>
      <c r="C85">
        <v>311</v>
      </c>
      <c r="D85">
        <v>307.39999999999998</v>
      </c>
      <c r="E85" s="8">
        <f t="shared" si="6"/>
        <v>-0.95053971322701636</v>
      </c>
      <c r="F85" s="11"/>
      <c r="G85" s="11">
        <f>((D105-D84)/D84)*100</f>
        <v>-3.8182696955050819</v>
      </c>
    </row>
    <row r="86" spans="1:7" x14ac:dyDescent="0.2">
      <c r="A86" t="s">
        <v>7</v>
      </c>
      <c r="B86" s="1">
        <v>44867</v>
      </c>
      <c r="C86">
        <v>308.5</v>
      </c>
      <c r="D86">
        <v>296.89999999999998</v>
      </c>
      <c r="E86" s="8">
        <f t="shared" si="6"/>
        <v>-3.4157449577098244</v>
      </c>
      <c r="F86" s="11"/>
      <c r="G86" s="11"/>
    </row>
    <row r="87" spans="1:7" x14ac:dyDescent="0.2">
      <c r="A87" t="s">
        <v>7</v>
      </c>
      <c r="B87" s="1">
        <v>44868</v>
      </c>
      <c r="C87">
        <v>294.7</v>
      </c>
      <c r="D87">
        <v>297.45</v>
      </c>
      <c r="E87" s="8">
        <f t="shared" si="6"/>
        <v>0.18524755810037433</v>
      </c>
      <c r="F87" s="11"/>
      <c r="G87" s="11"/>
    </row>
    <row r="88" spans="1:7" x14ac:dyDescent="0.2">
      <c r="A88" t="s">
        <v>7</v>
      </c>
      <c r="B88" s="1">
        <v>44869</v>
      </c>
      <c r="C88">
        <v>298.89999999999998</v>
      </c>
      <c r="D88">
        <v>295.10000000000002</v>
      </c>
      <c r="E88" s="8">
        <f t="shared" si="6"/>
        <v>-0.79004874768867572</v>
      </c>
      <c r="F88" s="11"/>
      <c r="G88" s="11"/>
    </row>
    <row r="89" spans="1:7" x14ac:dyDescent="0.2">
      <c r="A89" t="s">
        <v>7</v>
      </c>
      <c r="B89" s="1">
        <v>44872</v>
      </c>
      <c r="C89">
        <v>296.60000000000002</v>
      </c>
      <c r="D89">
        <v>289.55</v>
      </c>
      <c r="E89" s="8">
        <f t="shared" si="6"/>
        <v>-1.8807184005421929</v>
      </c>
      <c r="F89" s="11">
        <f>((D92-D88)/D88)*100</f>
        <v>-5.099966113181976</v>
      </c>
      <c r="G89" s="11"/>
    </row>
    <row r="90" spans="1:7" x14ac:dyDescent="0.2">
      <c r="A90" t="s">
        <v>7</v>
      </c>
      <c r="B90" s="1">
        <v>44874</v>
      </c>
      <c r="C90">
        <v>290.5</v>
      </c>
      <c r="D90">
        <v>283.7</v>
      </c>
      <c r="E90" s="8">
        <f t="shared" si="6"/>
        <v>-2.0203764462096432</v>
      </c>
      <c r="F90" s="11"/>
      <c r="G90" s="11"/>
    </row>
    <row r="91" spans="1:7" x14ac:dyDescent="0.2">
      <c r="A91" t="s">
        <v>7</v>
      </c>
      <c r="B91" s="1">
        <v>44875</v>
      </c>
      <c r="C91">
        <v>282</v>
      </c>
      <c r="D91">
        <v>283.05</v>
      </c>
      <c r="E91" s="8">
        <f t="shared" si="6"/>
        <v>-0.22911526260133144</v>
      </c>
      <c r="F91" s="11"/>
      <c r="G91" s="11"/>
    </row>
    <row r="92" spans="1:7" x14ac:dyDescent="0.2">
      <c r="A92" t="s">
        <v>7</v>
      </c>
      <c r="B92" s="1">
        <v>44876</v>
      </c>
      <c r="C92">
        <v>286.10000000000002</v>
      </c>
      <c r="D92">
        <v>280.05</v>
      </c>
      <c r="E92" s="8">
        <f t="shared" si="6"/>
        <v>-1.0598834128245893</v>
      </c>
      <c r="F92" s="11"/>
      <c r="G92" s="11"/>
    </row>
    <row r="93" spans="1:7" x14ac:dyDescent="0.2">
      <c r="A93" t="s">
        <v>7</v>
      </c>
      <c r="B93" s="1">
        <v>44879</v>
      </c>
      <c r="C93">
        <v>280.14999999999998</v>
      </c>
      <c r="D93">
        <v>286.7</v>
      </c>
      <c r="E93" s="8">
        <f t="shared" si="6"/>
        <v>2.3745759685770316</v>
      </c>
      <c r="F93" s="11">
        <f t="shared" ref="F93" si="10">((D97-D92)/D92)*100</f>
        <v>1.5711480092840482</v>
      </c>
      <c r="G93" s="11"/>
    </row>
    <row r="94" spans="1:7" x14ac:dyDescent="0.2">
      <c r="A94" t="s">
        <v>7</v>
      </c>
      <c r="B94" s="1">
        <v>44880</v>
      </c>
      <c r="C94">
        <v>291</v>
      </c>
      <c r="D94">
        <v>290</v>
      </c>
      <c r="E94" s="8">
        <f t="shared" si="6"/>
        <v>1.151028950122083</v>
      </c>
      <c r="F94" s="11"/>
      <c r="G94" s="11"/>
    </row>
    <row r="95" spans="1:7" x14ac:dyDescent="0.2">
      <c r="A95" t="s">
        <v>7</v>
      </c>
      <c r="B95" s="1">
        <v>44881</v>
      </c>
      <c r="C95">
        <v>291.45</v>
      </c>
      <c r="D95">
        <v>291.14999999999998</v>
      </c>
      <c r="E95" s="8">
        <f t="shared" si="6"/>
        <v>0.39655172413792317</v>
      </c>
      <c r="F95" s="11"/>
      <c r="G95" s="11"/>
    </row>
    <row r="96" spans="1:7" x14ac:dyDescent="0.2">
      <c r="A96" t="s">
        <v>7</v>
      </c>
      <c r="B96" s="1">
        <v>44882</v>
      </c>
      <c r="C96">
        <v>292</v>
      </c>
      <c r="D96">
        <v>285.85000000000002</v>
      </c>
      <c r="E96" s="8">
        <f t="shared" si="6"/>
        <v>-1.8203675081572919</v>
      </c>
      <c r="F96" s="11"/>
      <c r="G96" s="11"/>
    </row>
    <row r="97" spans="1:7" x14ac:dyDescent="0.2">
      <c r="A97" t="s">
        <v>7</v>
      </c>
      <c r="B97" s="1">
        <v>44883</v>
      </c>
      <c r="C97">
        <v>287.85000000000002</v>
      </c>
      <c r="D97">
        <v>284.45</v>
      </c>
      <c r="E97" s="8">
        <f t="shared" si="6"/>
        <v>-0.48976736050377268</v>
      </c>
      <c r="F97" s="11"/>
      <c r="G97" s="11"/>
    </row>
    <row r="98" spans="1:7" x14ac:dyDescent="0.2">
      <c r="A98" t="s">
        <v>7</v>
      </c>
      <c r="B98" s="1">
        <v>44886</v>
      </c>
      <c r="C98">
        <v>284.45</v>
      </c>
      <c r="D98">
        <v>291.75</v>
      </c>
      <c r="E98" s="8">
        <f t="shared" si="6"/>
        <v>2.5663561258569207</v>
      </c>
      <c r="F98" s="11">
        <f t="shared" ref="F98:F123" si="11">((D102-D97)/D97)*100</f>
        <v>1.8280892951309506</v>
      </c>
      <c r="G98" s="11"/>
    </row>
    <row r="99" spans="1:7" x14ac:dyDescent="0.2">
      <c r="A99" t="s">
        <v>7</v>
      </c>
      <c r="B99" s="1">
        <v>44887</v>
      </c>
      <c r="C99">
        <v>293</v>
      </c>
      <c r="D99">
        <v>287.25</v>
      </c>
      <c r="E99" s="8">
        <f t="shared" si="6"/>
        <v>-1.5424164524421593</v>
      </c>
      <c r="F99" s="11"/>
      <c r="G99" s="11"/>
    </row>
    <row r="100" spans="1:7" x14ac:dyDescent="0.2">
      <c r="A100" t="s">
        <v>7</v>
      </c>
      <c r="B100" s="1">
        <v>44888</v>
      </c>
      <c r="C100">
        <v>293</v>
      </c>
      <c r="D100">
        <v>284.35000000000002</v>
      </c>
      <c r="E100" s="8">
        <f t="shared" si="6"/>
        <v>-1.00957354221061</v>
      </c>
      <c r="F100" s="11"/>
      <c r="G100" s="11"/>
    </row>
    <row r="101" spans="1:7" x14ac:dyDescent="0.2">
      <c r="A101" t="s">
        <v>7</v>
      </c>
      <c r="B101" s="1">
        <v>44889</v>
      </c>
      <c r="C101">
        <v>285.75</v>
      </c>
      <c r="D101">
        <v>284.5</v>
      </c>
      <c r="E101" s="8">
        <f t="shared" si="6"/>
        <v>5.2751890276060219E-2</v>
      </c>
      <c r="F101" s="11"/>
      <c r="G101" s="11"/>
    </row>
    <row r="102" spans="1:7" x14ac:dyDescent="0.2">
      <c r="A102" t="s">
        <v>7</v>
      </c>
      <c r="B102" s="1">
        <v>44890</v>
      </c>
      <c r="C102">
        <v>285.95</v>
      </c>
      <c r="D102">
        <v>289.64999999999998</v>
      </c>
      <c r="E102" s="8">
        <f t="shared" si="6"/>
        <v>1.8101933216168635</v>
      </c>
      <c r="F102" s="11"/>
      <c r="G102" s="11"/>
    </row>
    <row r="103" spans="1:7" x14ac:dyDescent="0.2">
      <c r="A103" t="s">
        <v>7</v>
      </c>
      <c r="B103" s="1">
        <v>44893</v>
      </c>
      <c r="C103">
        <v>291.10000000000002</v>
      </c>
      <c r="D103">
        <v>289.5</v>
      </c>
      <c r="E103" s="8">
        <f t="shared" si="6"/>
        <v>-5.1786639047117999E-2</v>
      </c>
      <c r="F103" s="11">
        <f t="shared" si="11"/>
        <v>1.12204384602106</v>
      </c>
      <c r="G103" s="11"/>
    </row>
    <row r="104" spans="1:7" x14ac:dyDescent="0.2">
      <c r="A104" t="s">
        <v>7</v>
      </c>
      <c r="B104" s="1">
        <v>44894</v>
      </c>
      <c r="C104">
        <v>290</v>
      </c>
      <c r="D104">
        <v>288.75</v>
      </c>
      <c r="E104" s="8">
        <f t="shared" si="6"/>
        <v>-0.2590673575129534</v>
      </c>
      <c r="F104" s="11"/>
      <c r="G104" s="11"/>
    </row>
    <row r="105" spans="1:7" x14ac:dyDescent="0.2">
      <c r="A105" t="s">
        <v>7</v>
      </c>
      <c r="B105" s="1">
        <v>44895</v>
      </c>
      <c r="C105">
        <v>289</v>
      </c>
      <c r="D105">
        <v>298.5</v>
      </c>
      <c r="E105" s="8">
        <f t="shared" si="6"/>
        <v>3.3766233766233764</v>
      </c>
      <c r="F105" s="11"/>
      <c r="G105" s="11"/>
    </row>
    <row r="106" spans="1:7" x14ac:dyDescent="0.2">
      <c r="A106" t="s">
        <v>7</v>
      </c>
      <c r="B106" s="1">
        <v>44896</v>
      </c>
      <c r="C106">
        <v>300.05</v>
      </c>
      <c r="D106">
        <v>294.64999999999998</v>
      </c>
      <c r="E106" s="8">
        <f t="shared" si="6"/>
        <v>-1.2897822445561213</v>
      </c>
      <c r="F106" s="11"/>
      <c r="G106" s="11">
        <f>((D127-D105)/D105)*100</f>
        <v>-0.55276381909546979</v>
      </c>
    </row>
    <row r="107" spans="1:7" x14ac:dyDescent="0.2">
      <c r="A107" t="s">
        <v>7</v>
      </c>
      <c r="B107" s="1">
        <v>44897</v>
      </c>
      <c r="C107">
        <v>295.64999999999998</v>
      </c>
      <c r="D107">
        <v>292.89999999999998</v>
      </c>
      <c r="E107" s="8">
        <f t="shared" si="6"/>
        <v>-0.59392499575767865</v>
      </c>
      <c r="F107" s="11"/>
      <c r="G107" s="11"/>
    </row>
    <row r="108" spans="1:7" x14ac:dyDescent="0.2">
      <c r="A108" t="s">
        <v>7</v>
      </c>
      <c r="B108" s="1">
        <v>44900</v>
      </c>
      <c r="C108">
        <v>294.3</v>
      </c>
      <c r="D108">
        <v>293.5</v>
      </c>
      <c r="E108" s="8">
        <f t="shared" si="6"/>
        <v>0.20484807101400571</v>
      </c>
      <c r="F108" s="11">
        <f t="shared" si="11"/>
        <v>-2.5093888699214637</v>
      </c>
      <c r="G108" s="11"/>
    </row>
    <row r="109" spans="1:7" x14ac:dyDescent="0.2">
      <c r="A109" t="s">
        <v>7</v>
      </c>
      <c r="B109" s="1">
        <v>44901</v>
      </c>
      <c r="C109">
        <v>293.5</v>
      </c>
      <c r="D109">
        <v>290.60000000000002</v>
      </c>
      <c r="E109" s="8">
        <f t="shared" si="6"/>
        <v>-0.9880749574105544</v>
      </c>
      <c r="F109" s="11"/>
      <c r="G109" s="11"/>
    </row>
    <row r="110" spans="1:7" x14ac:dyDescent="0.2">
      <c r="A110" t="s">
        <v>7</v>
      </c>
      <c r="B110" s="1">
        <v>44902</v>
      </c>
      <c r="C110">
        <v>286.2</v>
      </c>
      <c r="D110">
        <v>290</v>
      </c>
      <c r="E110" s="8">
        <f t="shared" si="6"/>
        <v>-0.20646937370957424</v>
      </c>
      <c r="F110" s="11"/>
      <c r="G110" s="11"/>
    </row>
    <row r="111" spans="1:7" x14ac:dyDescent="0.2">
      <c r="A111" t="s">
        <v>7</v>
      </c>
      <c r="B111" s="1">
        <v>44903</v>
      </c>
      <c r="C111">
        <v>291.35000000000002</v>
      </c>
      <c r="D111">
        <v>290.14999999999998</v>
      </c>
      <c r="E111" s="8">
        <f t="shared" si="6"/>
        <v>5.1724137931026648E-2</v>
      </c>
      <c r="F111" s="11"/>
      <c r="G111" s="11"/>
    </row>
    <row r="112" spans="1:7" x14ac:dyDescent="0.2">
      <c r="A112" t="s">
        <v>7</v>
      </c>
      <c r="B112" s="1">
        <v>44904</v>
      </c>
      <c r="C112">
        <v>291</v>
      </c>
      <c r="D112">
        <v>285.55</v>
      </c>
      <c r="E112" s="8">
        <f t="shared" si="6"/>
        <v>-1.5853868688609225</v>
      </c>
      <c r="F112" s="11"/>
      <c r="G112" s="11"/>
    </row>
    <row r="113" spans="1:7" x14ac:dyDescent="0.2">
      <c r="A113" t="s">
        <v>7</v>
      </c>
      <c r="B113" s="1">
        <v>44907</v>
      </c>
      <c r="C113">
        <v>285.5</v>
      </c>
      <c r="D113">
        <v>285.05</v>
      </c>
      <c r="E113" s="8">
        <f t="shared" si="6"/>
        <v>-0.17510068289266326</v>
      </c>
      <c r="F113" s="11">
        <f t="shared" si="11"/>
        <v>2.0486779898441485</v>
      </c>
      <c r="G113" s="11"/>
    </row>
    <row r="114" spans="1:7" x14ac:dyDescent="0.2">
      <c r="A114" t="s">
        <v>7</v>
      </c>
      <c r="B114" s="1">
        <v>44908</v>
      </c>
      <c r="C114">
        <v>285.10000000000002</v>
      </c>
      <c r="D114">
        <v>285.25</v>
      </c>
      <c r="E114" s="8">
        <f t="shared" si="6"/>
        <v>7.0163129275561703E-2</v>
      </c>
      <c r="F114" s="11"/>
      <c r="G114" s="11"/>
    </row>
    <row r="115" spans="1:7" x14ac:dyDescent="0.2">
      <c r="A115" t="s">
        <v>7</v>
      </c>
      <c r="B115" s="1">
        <v>44909</v>
      </c>
      <c r="C115">
        <v>285.3</v>
      </c>
      <c r="D115">
        <v>284</v>
      </c>
      <c r="E115" s="8">
        <f t="shared" si="6"/>
        <v>-0.43821209465381245</v>
      </c>
      <c r="F115" s="11"/>
      <c r="G115" s="11"/>
    </row>
    <row r="116" spans="1:7" x14ac:dyDescent="0.2">
      <c r="A116" t="s">
        <v>7</v>
      </c>
      <c r="B116" s="1">
        <v>44910</v>
      </c>
      <c r="C116">
        <v>284.8</v>
      </c>
      <c r="D116">
        <v>285.10000000000002</v>
      </c>
      <c r="E116" s="8">
        <f t="shared" si="6"/>
        <v>0.38732394366197986</v>
      </c>
      <c r="F116" s="11"/>
      <c r="G116" s="11"/>
    </row>
    <row r="117" spans="1:7" x14ac:dyDescent="0.2">
      <c r="A117" t="s">
        <v>7</v>
      </c>
      <c r="B117" s="1">
        <v>44911</v>
      </c>
      <c r="C117">
        <v>285.64999999999998</v>
      </c>
      <c r="D117">
        <v>291.39999999999998</v>
      </c>
      <c r="E117" s="8">
        <f t="shared" si="6"/>
        <v>2.2097509645738178</v>
      </c>
      <c r="F117" s="11"/>
      <c r="G117" s="11"/>
    </row>
    <row r="118" spans="1:7" x14ac:dyDescent="0.2">
      <c r="A118" t="s">
        <v>7</v>
      </c>
      <c r="B118" s="1">
        <v>44914</v>
      </c>
      <c r="C118">
        <v>296</v>
      </c>
      <c r="D118">
        <v>302.89999999999998</v>
      </c>
      <c r="E118" s="8">
        <f t="shared" si="6"/>
        <v>3.9464653397391904</v>
      </c>
      <c r="F118" s="11">
        <f t="shared" si="11"/>
        <v>-0.1029512697323111</v>
      </c>
      <c r="G118" s="11"/>
    </row>
    <row r="119" spans="1:7" x14ac:dyDescent="0.2">
      <c r="A119" t="s">
        <v>7</v>
      </c>
      <c r="B119" s="1">
        <v>44915</v>
      </c>
      <c r="C119">
        <v>303</v>
      </c>
      <c r="D119">
        <v>301.35000000000002</v>
      </c>
      <c r="E119" s="8">
        <f t="shared" si="6"/>
        <v>-0.51172003961702028</v>
      </c>
      <c r="F119" s="11"/>
      <c r="G119" s="11"/>
    </row>
    <row r="120" spans="1:7" x14ac:dyDescent="0.2">
      <c r="A120" t="s">
        <v>7</v>
      </c>
      <c r="B120" s="1">
        <v>44916</v>
      </c>
      <c r="C120">
        <v>302.45</v>
      </c>
      <c r="D120">
        <v>300.10000000000002</v>
      </c>
      <c r="E120" s="8">
        <f t="shared" si="6"/>
        <v>-0.41480006636801064</v>
      </c>
      <c r="F120" s="11"/>
      <c r="G120" s="11"/>
    </row>
    <row r="121" spans="1:7" x14ac:dyDescent="0.2">
      <c r="A121" t="s">
        <v>7</v>
      </c>
      <c r="B121" s="1">
        <v>44917</v>
      </c>
      <c r="C121">
        <v>301.5</v>
      </c>
      <c r="D121">
        <v>300.2</v>
      </c>
      <c r="E121" s="8">
        <f t="shared" si="6"/>
        <v>3.3322225924680406E-2</v>
      </c>
      <c r="F121" s="11"/>
      <c r="G121" s="11"/>
    </row>
    <row r="122" spans="1:7" x14ac:dyDescent="0.2">
      <c r="A122" t="s">
        <v>7</v>
      </c>
      <c r="B122" s="1">
        <v>44918</v>
      </c>
      <c r="C122">
        <v>299.10000000000002</v>
      </c>
      <c r="D122">
        <v>291.10000000000002</v>
      </c>
      <c r="E122" s="8">
        <f t="shared" si="6"/>
        <v>-3.0313124583610813</v>
      </c>
      <c r="F122" s="11"/>
      <c r="G122" s="11"/>
    </row>
    <row r="123" spans="1:7" x14ac:dyDescent="0.2">
      <c r="A123" t="s">
        <v>7</v>
      </c>
      <c r="B123" s="1">
        <v>44921</v>
      </c>
      <c r="C123">
        <v>290.10000000000002</v>
      </c>
      <c r="D123">
        <v>296.5</v>
      </c>
      <c r="E123" s="8">
        <f t="shared" si="6"/>
        <v>1.8550326348333825</v>
      </c>
      <c r="F123" s="11">
        <f t="shared" si="11"/>
        <v>1.9752662315355547</v>
      </c>
      <c r="G123" s="11"/>
    </row>
    <row r="124" spans="1:7" x14ac:dyDescent="0.2">
      <c r="A124" t="s">
        <v>7</v>
      </c>
      <c r="B124" s="1">
        <v>44922</v>
      </c>
      <c r="C124">
        <v>297</v>
      </c>
      <c r="D124">
        <v>297.75</v>
      </c>
      <c r="E124" s="8">
        <f t="shared" si="6"/>
        <v>0.42158516020236086</v>
      </c>
      <c r="F124" s="11"/>
      <c r="G124" s="11"/>
    </row>
    <row r="125" spans="1:7" x14ac:dyDescent="0.2">
      <c r="A125" t="s">
        <v>7</v>
      </c>
      <c r="B125" s="1">
        <v>44923</v>
      </c>
      <c r="C125">
        <v>298</v>
      </c>
      <c r="D125">
        <v>301.60000000000002</v>
      </c>
      <c r="E125" s="8">
        <f t="shared" si="6"/>
        <v>1.2930310663308222</v>
      </c>
      <c r="F125" s="11"/>
      <c r="G125" s="11"/>
    </row>
    <row r="126" spans="1:7" x14ac:dyDescent="0.2">
      <c r="A126" t="s">
        <v>7</v>
      </c>
      <c r="B126" s="1">
        <v>44924</v>
      </c>
      <c r="C126">
        <v>300</v>
      </c>
      <c r="D126">
        <v>295.85000000000002</v>
      </c>
      <c r="E126" s="8">
        <f t="shared" si="6"/>
        <v>-1.9064986737400529</v>
      </c>
      <c r="F126" s="11"/>
      <c r="G126" s="11"/>
    </row>
    <row r="127" spans="1:7" x14ac:dyDescent="0.2">
      <c r="A127" t="s">
        <v>7</v>
      </c>
      <c r="B127" s="1">
        <v>44925</v>
      </c>
      <c r="C127">
        <v>297.95</v>
      </c>
      <c r="D127">
        <v>296.85000000000002</v>
      </c>
      <c r="E127" s="8">
        <f t="shared" si="6"/>
        <v>0.33800912624640866</v>
      </c>
      <c r="F127" s="11"/>
      <c r="G127" s="11"/>
    </row>
    <row r="128" spans="1:7" x14ac:dyDescent="0.2">
      <c r="A128" t="s">
        <v>7</v>
      </c>
      <c r="B128" s="1">
        <v>44928</v>
      </c>
      <c r="C128">
        <v>297.7</v>
      </c>
      <c r="D128">
        <v>299.85000000000002</v>
      </c>
      <c r="E128" s="8">
        <f t="shared" si="6"/>
        <v>1.0106114199090448</v>
      </c>
      <c r="F128" s="11">
        <f t="shared" ref="F128:F138" si="12">((D132-D127)/D127)*100</f>
        <v>-2.5770591207680762</v>
      </c>
      <c r="G128" s="11">
        <f>((D148-D127)/D127)*100</f>
        <v>-6.4342260400875926</v>
      </c>
    </row>
    <row r="129" spans="1:7" x14ac:dyDescent="0.2">
      <c r="A129" t="s">
        <v>7</v>
      </c>
      <c r="B129" s="1">
        <v>44929</v>
      </c>
      <c r="C129">
        <v>300</v>
      </c>
      <c r="D129">
        <v>299.3</v>
      </c>
      <c r="E129" s="8">
        <f t="shared" si="6"/>
        <v>-0.18342504585626523</v>
      </c>
      <c r="F129" s="11"/>
      <c r="G129" s="11"/>
    </row>
    <row r="130" spans="1:7" x14ac:dyDescent="0.2">
      <c r="A130" t="s">
        <v>7</v>
      </c>
      <c r="B130" s="1">
        <v>44930</v>
      </c>
      <c r="C130">
        <v>300</v>
      </c>
      <c r="D130">
        <v>293.25</v>
      </c>
      <c r="E130" s="8">
        <f t="shared" si="6"/>
        <v>-2.0213832275309094</v>
      </c>
      <c r="F130" s="11"/>
      <c r="G130" s="11"/>
    </row>
    <row r="131" spans="1:7" x14ac:dyDescent="0.2">
      <c r="A131" t="s">
        <v>7</v>
      </c>
      <c r="B131" s="1">
        <v>44931</v>
      </c>
      <c r="C131">
        <v>295</v>
      </c>
      <c r="D131">
        <v>294.14999999999998</v>
      </c>
      <c r="E131" s="8">
        <f t="shared" si="6"/>
        <v>0.30690537084398201</v>
      </c>
      <c r="F131" s="11"/>
      <c r="G131" s="11"/>
    </row>
    <row r="132" spans="1:7" x14ac:dyDescent="0.2">
      <c r="A132" t="s">
        <v>7</v>
      </c>
      <c r="B132" s="1">
        <v>44932</v>
      </c>
      <c r="C132">
        <v>294.95</v>
      </c>
      <c r="D132">
        <v>289.2</v>
      </c>
      <c r="E132" s="8">
        <f t="shared" ref="E132:E195" si="13">((D132-D131)/D131)*100</f>
        <v>-1.6828148903620566</v>
      </c>
      <c r="F132" s="11"/>
      <c r="G132" s="11"/>
    </row>
    <row r="133" spans="1:7" x14ac:dyDescent="0.2">
      <c r="A133" t="s">
        <v>7</v>
      </c>
      <c r="B133" s="1">
        <v>44935</v>
      </c>
      <c r="C133">
        <v>294.7</v>
      </c>
      <c r="D133">
        <v>289.39999999999998</v>
      </c>
      <c r="E133" s="8">
        <f t="shared" si="13"/>
        <v>6.9156293222679327E-2</v>
      </c>
      <c r="F133" s="11">
        <f t="shared" si="12"/>
        <v>-5.1867219917004589E-2</v>
      </c>
      <c r="G133" s="11"/>
    </row>
    <row r="134" spans="1:7" x14ac:dyDescent="0.2">
      <c r="A134" t="s">
        <v>7</v>
      </c>
      <c r="B134" s="1">
        <v>44936</v>
      </c>
      <c r="C134">
        <v>290.14999999999998</v>
      </c>
      <c r="D134">
        <v>288</v>
      </c>
      <c r="E134" s="8">
        <f t="shared" si="13"/>
        <v>-0.48375950241878968</v>
      </c>
      <c r="F134" s="11"/>
      <c r="G134" s="11"/>
    </row>
    <row r="135" spans="1:7" x14ac:dyDescent="0.2">
      <c r="A135" t="s">
        <v>7</v>
      </c>
      <c r="B135" s="1">
        <v>44937</v>
      </c>
      <c r="C135">
        <v>289</v>
      </c>
      <c r="D135">
        <v>288.05</v>
      </c>
      <c r="E135" s="8">
        <f t="shared" si="13"/>
        <v>1.7361111111115057E-2</v>
      </c>
      <c r="F135" s="11"/>
      <c r="G135" s="11"/>
    </row>
    <row r="136" spans="1:7" x14ac:dyDescent="0.2">
      <c r="A136" t="s">
        <v>7</v>
      </c>
      <c r="B136" s="1">
        <v>44938</v>
      </c>
      <c r="C136">
        <v>289</v>
      </c>
      <c r="D136">
        <v>287.45</v>
      </c>
      <c r="E136" s="8">
        <f t="shared" si="13"/>
        <v>-0.20829717063010683</v>
      </c>
      <c r="F136" s="11"/>
      <c r="G136" s="11"/>
    </row>
    <row r="137" spans="1:7" x14ac:dyDescent="0.2">
      <c r="A137" t="s">
        <v>7</v>
      </c>
      <c r="B137" s="1">
        <v>44939</v>
      </c>
      <c r="C137">
        <v>287.2</v>
      </c>
      <c r="D137">
        <v>289.05</v>
      </c>
      <c r="E137" s="8">
        <f t="shared" si="13"/>
        <v>0.55661854235520014</v>
      </c>
      <c r="F137" s="11"/>
      <c r="G137" s="11"/>
    </row>
    <row r="138" spans="1:7" x14ac:dyDescent="0.2">
      <c r="A138" t="s">
        <v>7</v>
      </c>
      <c r="B138" s="1">
        <v>44942</v>
      </c>
      <c r="C138">
        <v>287.35000000000002</v>
      </c>
      <c r="D138">
        <v>290.95</v>
      </c>
      <c r="E138" s="8">
        <f t="shared" si="13"/>
        <v>0.65732572219338425</v>
      </c>
      <c r="F138" s="11">
        <f t="shared" si="12"/>
        <v>-0.51894135962636223</v>
      </c>
      <c r="G138" s="11"/>
    </row>
    <row r="139" spans="1:7" x14ac:dyDescent="0.2">
      <c r="A139" t="s">
        <v>7</v>
      </c>
      <c r="B139" s="1">
        <v>44943</v>
      </c>
      <c r="C139">
        <v>291.89999999999998</v>
      </c>
      <c r="D139">
        <v>290.5</v>
      </c>
      <c r="E139" s="8">
        <f t="shared" si="13"/>
        <v>-0.15466575012888423</v>
      </c>
      <c r="F139" s="11"/>
      <c r="G139" s="11"/>
    </row>
    <row r="140" spans="1:7" x14ac:dyDescent="0.2">
      <c r="A140" t="s">
        <v>7</v>
      </c>
      <c r="B140" s="1">
        <v>44944</v>
      </c>
      <c r="C140">
        <v>291</v>
      </c>
      <c r="D140">
        <v>289.25</v>
      </c>
      <c r="E140" s="8">
        <f t="shared" si="13"/>
        <v>-0.43029259896729771</v>
      </c>
      <c r="F140" s="11"/>
      <c r="G140" s="11"/>
    </row>
    <row r="141" spans="1:7" x14ac:dyDescent="0.2">
      <c r="A141" t="s">
        <v>7</v>
      </c>
      <c r="B141" s="1">
        <v>44945</v>
      </c>
      <c r="C141">
        <v>288.5</v>
      </c>
      <c r="D141">
        <v>289.25</v>
      </c>
      <c r="E141" s="8">
        <f t="shared" si="13"/>
        <v>0</v>
      </c>
      <c r="F141" s="11"/>
      <c r="G141" s="11"/>
    </row>
    <row r="142" spans="1:7" x14ac:dyDescent="0.2">
      <c r="A142" t="s">
        <v>7</v>
      </c>
      <c r="B142" s="1">
        <v>44946</v>
      </c>
      <c r="C142">
        <v>289.25</v>
      </c>
      <c r="D142">
        <v>287.55</v>
      </c>
      <c r="E142" s="8">
        <f t="shared" si="13"/>
        <v>-0.58772687986170746</v>
      </c>
      <c r="F142" s="11"/>
      <c r="G142" s="11"/>
    </row>
    <row r="143" spans="1:7" x14ac:dyDescent="0.2">
      <c r="A143" t="s">
        <v>7</v>
      </c>
      <c r="B143" s="1">
        <v>44949</v>
      </c>
      <c r="C143">
        <v>285.05</v>
      </c>
      <c r="D143">
        <v>291.2</v>
      </c>
      <c r="E143" s="8">
        <f t="shared" si="13"/>
        <v>1.2693444618327168</v>
      </c>
      <c r="F143" s="11">
        <f>((D146-D142)/D142)*100</f>
        <v>-3.1994435750304251</v>
      </c>
      <c r="G143" s="11"/>
    </row>
    <row r="144" spans="1:7" x14ac:dyDescent="0.2">
      <c r="A144" t="s">
        <v>7</v>
      </c>
      <c r="B144" s="1">
        <v>44950</v>
      </c>
      <c r="C144">
        <v>290</v>
      </c>
      <c r="D144">
        <v>286.8</v>
      </c>
      <c r="E144" s="8">
        <f t="shared" si="13"/>
        <v>-1.5109890109890032</v>
      </c>
      <c r="F144" s="11"/>
      <c r="G144" s="11"/>
    </row>
    <row r="145" spans="1:7" x14ac:dyDescent="0.2">
      <c r="A145" t="s">
        <v>7</v>
      </c>
      <c r="B145" s="1">
        <v>44951</v>
      </c>
      <c r="C145">
        <v>286.95</v>
      </c>
      <c r="D145">
        <v>283.55</v>
      </c>
      <c r="E145" s="8">
        <f t="shared" si="13"/>
        <v>-1.1331938633193863</v>
      </c>
      <c r="F145" s="11"/>
      <c r="G145" s="11"/>
    </row>
    <row r="146" spans="1:7" x14ac:dyDescent="0.2">
      <c r="A146" t="s">
        <v>7</v>
      </c>
      <c r="B146" s="1">
        <v>44953</v>
      </c>
      <c r="C146">
        <v>283.75</v>
      </c>
      <c r="D146">
        <v>278.35000000000002</v>
      </c>
      <c r="E146" s="8">
        <f t="shared" si="13"/>
        <v>-1.8338917298536372</v>
      </c>
      <c r="F146" s="11"/>
      <c r="G146" s="11"/>
    </row>
    <row r="147" spans="1:7" x14ac:dyDescent="0.2">
      <c r="A147" t="s">
        <v>7</v>
      </c>
      <c r="B147" s="1">
        <v>44956</v>
      </c>
      <c r="C147">
        <v>275</v>
      </c>
      <c r="D147">
        <v>273.55</v>
      </c>
      <c r="E147" s="8">
        <f t="shared" si="13"/>
        <v>-1.7244476378660001</v>
      </c>
      <c r="F147" s="11">
        <f t="shared" ref="F147" si="14">((D151-D146)/D146)*100</f>
        <v>0.79037183402191069</v>
      </c>
      <c r="G147" s="11"/>
    </row>
    <row r="148" spans="1:7" x14ac:dyDescent="0.2">
      <c r="A148" t="s">
        <v>7</v>
      </c>
      <c r="B148" s="1">
        <v>44957</v>
      </c>
      <c r="C148">
        <v>275</v>
      </c>
      <c r="D148">
        <v>277.75</v>
      </c>
      <c r="E148" s="8">
        <f t="shared" si="13"/>
        <v>1.5353683056114014</v>
      </c>
      <c r="F148" s="11"/>
      <c r="G148" s="11"/>
    </row>
    <row r="149" spans="1:7" x14ac:dyDescent="0.2">
      <c r="A149" t="s">
        <v>7</v>
      </c>
      <c r="B149" s="1">
        <v>44958</v>
      </c>
      <c r="C149">
        <v>279.8</v>
      </c>
      <c r="D149">
        <v>274.64999999999998</v>
      </c>
      <c r="E149" s="8">
        <f t="shared" si="13"/>
        <v>-1.1161116111611242</v>
      </c>
      <c r="F149" s="11"/>
      <c r="G149" s="11">
        <f>((D168-D148)/D148)*100</f>
        <v>-12.043204320432039</v>
      </c>
    </row>
    <row r="150" spans="1:7" x14ac:dyDescent="0.2">
      <c r="A150" t="s">
        <v>7</v>
      </c>
      <c r="B150" s="1">
        <v>44959</v>
      </c>
      <c r="C150">
        <v>277.3</v>
      </c>
      <c r="D150">
        <v>282.8</v>
      </c>
      <c r="E150" s="8">
        <f t="shared" si="13"/>
        <v>2.9674130711815163</v>
      </c>
      <c r="F150" s="11"/>
      <c r="G150" s="11"/>
    </row>
    <row r="151" spans="1:7" x14ac:dyDescent="0.2">
      <c r="A151" t="s">
        <v>7</v>
      </c>
      <c r="B151" s="1">
        <v>44960</v>
      </c>
      <c r="C151">
        <v>284.10000000000002</v>
      </c>
      <c r="D151">
        <v>280.55</v>
      </c>
      <c r="E151" s="8">
        <f t="shared" si="13"/>
        <v>-0.7956152758132955</v>
      </c>
      <c r="F151" s="11"/>
      <c r="G151" s="11"/>
    </row>
    <row r="152" spans="1:7" x14ac:dyDescent="0.2">
      <c r="A152" t="s">
        <v>7</v>
      </c>
      <c r="B152" s="1">
        <v>44963</v>
      </c>
      <c r="C152">
        <v>280.60000000000002</v>
      </c>
      <c r="D152">
        <v>282.75</v>
      </c>
      <c r="E152" s="8">
        <f t="shared" si="13"/>
        <v>0.78417394403849183</v>
      </c>
      <c r="F152" s="11">
        <f t="shared" ref="F152:F167" si="15">((D156-D151)/D151)*100</f>
        <v>-2.3703439672072832</v>
      </c>
      <c r="G152" s="11"/>
    </row>
    <row r="153" spans="1:7" x14ac:dyDescent="0.2">
      <c r="A153" t="s">
        <v>7</v>
      </c>
      <c r="B153" s="1">
        <v>44964</v>
      </c>
      <c r="C153">
        <v>282.75</v>
      </c>
      <c r="D153">
        <v>291.35000000000002</v>
      </c>
      <c r="E153" s="8">
        <f t="shared" si="13"/>
        <v>3.0415561450044293</v>
      </c>
      <c r="F153" s="11"/>
      <c r="G153" s="11"/>
    </row>
    <row r="154" spans="1:7" x14ac:dyDescent="0.2">
      <c r="A154" t="s">
        <v>7</v>
      </c>
      <c r="B154" s="1">
        <v>44965</v>
      </c>
      <c r="C154">
        <v>300</v>
      </c>
      <c r="D154">
        <v>282.55</v>
      </c>
      <c r="E154" s="8">
        <f t="shared" si="13"/>
        <v>-3.0204221726445892</v>
      </c>
      <c r="F154" s="11"/>
      <c r="G154" s="11"/>
    </row>
    <row r="155" spans="1:7" x14ac:dyDescent="0.2">
      <c r="A155" t="s">
        <v>7</v>
      </c>
      <c r="B155" s="1">
        <v>44966</v>
      </c>
      <c r="C155">
        <v>283.2</v>
      </c>
      <c r="D155">
        <v>279.8</v>
      </c>
      <c r="E155" s="8">
        <f t="shared" si="13"/>
        <v>-0.97327906565209699</v>
      </c>
      <c r="F155" s="11"/>
      <c r="G155" s="11"/>
    </row>
    <row r="156" spans="1:7" x14ac:dyDescent="0.2">
      <c r="A156" t="s">
        <v>7</v>
      </c>
      <c r="B156" s="1">
        <v>44967</v>
      </c>
      <c r="C156">
        <v>279.75</v>
      </c>
      <c r="D156">
        <v>273.89999999999998</v>
      </c>
      <c r="E156" s="8">
        <f t="shared" si="13"/>
        <v>-2.1086490350250302</v>
      </c>
      <c r="F156" s="11"/>
      <c r="G156" s="11"/>
    </row>
    <row r="157" spans="1:7" x14ac:dyDescent="0.2">
      <c r="A157" t="s">
        <v>7</v>
      </c>
      <c r="B157" s="1">
        <v>44970</v>
      </c>
      <c r="C157">
        <v>274.89999999999998</v>
      </c>
      <c r="D157">
        <v>272.39999999999998</v>
      </c>
      <c r="E157" s="8">
        <f t="shared" si="13"/>
        <v>-0.547645125958379</v>
      </c>
      <c r="F157" s="11">
        <f t="shared" si="15"/>
        <v>-2.6286966046002154</v>
      </c>
      <c r="G157" s="11"/>
    </row>
    <row r="158" spans="1:7" x14ac:dyDescent="0.2">
      <c r="A158" t="s">
        <v>7</v>
      </c>
      <c r="B158" s="1">
        <v>44971</v>
      </c>
      <c r="C158">
        <v>272.05</v>
      </c>
      <c r="D158">
        <v>274.35000000000002</v>
      </c>
      <c r="E158" s="8">
        <f t="shared" si="13"/>
        <v>0.71585903083702118</v>
      </c>
      <c r="F158" s="11"/>
      <c r="G158" s="11"/>
    </row>
    <row r="159" spans="1:7" x14ac:dyDescent="0.2">
      <c r="A159" t="s">
        <v>7</v>
      </c>
      <c r="B159" s="1">
        <v>44972</v>
      </c>
      <c r="C159">
        <v>274.35000000000002</v>
      </c>
      <c r="D159">
        <v>270.2</v>
      </c>
      <c r="E159" s="8">
        <f t="shared" si="13"/>
        <v>-1.512666302168775</v>
      </c>
      <c r="F159" s="11"/>
      <c r="G159" s="11"/>
    </row>
    <row r="160" spans="1:7" x14ac:dyDescent="0.2">
      <c r="A160" t="s">
        <v>7</v>
      </c>
      <c r="B160" s="1">
        <v>44973</v>
      </c>
      <c r="C160">
        <v>270.95</v>
      </c>
      <c r="D160">
        <v>267.75</v>
      </c>
      <c r="E160" s="8">
        <f t="shared" si="13"/>
        <v>-0.90673575129533257</v>
      </c>
      <c r="F160" s="11"/>
      <c r="G160" s="11"/>
    </row>
    <row r="161" spans="1:7" x14ac:dyDescent="0.2">
      <c r="A161" t="s">
        <v>7</v>
      </c>
      <c r="B161" s="1">
        <v>44974</v>
      </c>
      <c r="C161">
        <v>267.39999999999998</v>
      </c>
      <c r="D161">
        <v>266.7</v>
      </c>
      <c r="E161" s="8">
        <f t="shared" si="13"/>
        <v>-0.39215686274510231</v>
      </c>
      <c r="F161" s="11"/>
      <c r="G161" s="11"/>
    </row>
    <row r="162" spans="1:7" x14ac:dyDescent="0.2">
      <c r="A162" t="s">
        <v>7</v>
      </c>
      <c r="B162" s="1">
        <v>44977</v>
      </c>
      <c r="C162">
        <v>266.7</v>
      </c>
      <c r="D162">
        <v>258.14999999999998</v>
      </c>
      <c r="E162" s="8">
        <f t="shared" si="13"/>
        <v>-3.2058492688413995</v>
      </c>
      <c r="F162" s="11">
        <f t="shared" si="15"/>
        <v>-5.9992500937382829</v>
      </c>
      <c r="G162" s="11"/>
    </row>
    <row r="163" spans="1:7" x14ac:dyDescent="0.2">
      <c r="A163" t="s">
        <v>7</v>
      </c>
      <c r="B163" s="1">
        <v>44978</v>
      </c>
      <c r="C163">
        <v>258.10000000000002</v>
      </c>
      <c r="D163">
        <v>264.39999999999998</v>
      </c>
      <c r="E163" s="8">
        <f t="shared" si="13"/>
        <v>2.4210730195622703</v>
      </c>
      <c r="F163" s="11"/>
      <c r="G163" s="11"/>
    </row>
    <row r="164" spans="1:7" x14ac:dyDescent="0.2">
      <c r="A164" t="s">
        <v>7</v>
      </c>
      <c r="B164" s="1">
        <v>44979</v>
      </c>
      <c r="C164">
        <v>263.10000000000002</v>
      </c>
      <c r="D164">
        <v>258.8</v>
      </c>
      <c r="E164" s="8">
        <f t="shared" si="13"/>
        <v>-2.1180030257185956</v>
      </c>
      <c r="F164" s="11"/>
      <c r="G164" s="11"/>
    </row>
    <row r="165" spans="1:7" x14ac:dyDescent="0.2">
      <c r="A165" t="s">
        <v>7</v>
      </c>
      <c r="B165" s="1">
        <v>44980</v>
      </c>
      <c r="C165">
        <v>255.1</v>
      </c>
      <c r="D165">
        <v>255.45</v>
      </c>
      <c r="E165" s="8">
        <f t="shared" si="13"/>
        <v>-1.2944358578052639</v>
      </c>
      <c r="F165" s="11"/>
      <c r="G165" s="11"/>
    </row>
    <row r="166" spans="1:7" x14ac:dyDescent="0.2">
      <c r="A166" t="s">
        <v>7</v>
      </c>
      <c r="B166" s="1">
        <v>44981</v>
      </c>
      <c r="C166">
        <v>257.3</v>
      </c>
      <c r="D166">
        <v>250.7</v>
      </c>
      <c r="E166" s="8">
        <f t="shared" si="13"/>
        <v>-1.8594636915247604</v>
      </c>
      <c r="F166" s="11"/>
      <c r="G166" s="11"/>
    </row>
    <row r="167" spans="1:7" x14ac:dyDescent="0.2">
      <c r="A167" t="s">
        <v>7</v>
      </c>
      <c r="B167" s="1">
        <v>44984</v>
      </c>
      <c r="C167">
        <v>250</v>
      </c>
      <c r="D167">
        <v>242.4</v>
      </c>
      <c r="E167" s="8">
        <f t="shared" si="13"/>
        <v>-3.3107299561228496</v>
      </c>
      <c r="F167" s="11">
        <f t="shared" si="15"/>
        <v>0.29916234543278819</v>
      </c>
      <c r="G167" s="11"/>
    </row>
    <row r="168" spans="1:7" x14ac:dyDescent="0.2">
      <c r="A168" t="s">
        <v>7</v>
      </c>
      <c r="B168" s="1">
        <v>44985</v>
      </c>
      <c r="C168">
        <v>240.05</v>
      </c>
      <c r="D168">
        <v>244.3</v>
      </c>
      <c r="E168" s="8">
        <f t="shared" si="13"/>
        <v>0.78382838283828615</v>
      </c>
      <c r="F168" s="11"/>
      <c r="G168" s="11"/>
    </row>
    <row r="169" spans="1:7" x14ac:dyDescent="0.2">
      <c r="A169" t="s">
        <v>7</v>
      </c>
      <c r="B169" s="1">
        <v>44986</v>
      </c>
      <c r="C169">
        <v>245.3</v>
      </c>
      <c r="D169">
        <v>249.15</v>
      </c>
      <c r="E169" s="8">
        <f t="shared" si="13"/>
        <v>1.9852640196479712</v>
      </c>
      <c r="F169" s="11"/>
      <c r="G169" s="11">
        <f>((D189-D168)/D168)*100</f>
        <v>2.0671305771592237</v>
      </c>
    </row>
    <row r="170" spans="1:7" x14ac:dyDescent="0.2">
      <c r="A170" t="s">
        <v>7</v>
      </c>
      <c r="B170" s="1">
        <v>44987</v>
      </c>
      <c r="C170">
        <v>251.9</v>
      </c>
      <c r="D170">
        <v>248.3</v>
      </c>
      <c r="E170" s="8">
        <f t="shared" si="13"/>
        <v>-0.34115994380894815</v>
      </c>
      <c r="F170" s="11"/>
      <c r="G170" s="11"/>
    </row>
    <row r="171" spans="1:7" x14ac:dyDescent="0.2">
      <c r="A171" t="s">
        <v>7</v>
      </c>
      <c r="B171" s="1">
        <v>44988</v>
      </c>
      <c r="C171">
        <v>248</v>
      </c>
      <c r="D171">
        <v>251.45</v>
      </c>
      <c r="E171" s="8">
        <f t="shared" si="13"/>
        <v>1.2686266612968091</v>
      </c>
      <c r="F171" s="11"/>
      <c r="G171" s="11"/>
    </row>
    <row r="172" spans="1:7" x14ac:dyDescent="0.2">
      <c r="A172" t="s">
        <v>7</v>
      </c>
      <c r="B172" s="1">
        <v>44991</v>
      </c>
      <c r="C172">
        <v>252</v>
      </c>
      <c r="D172">
        <v>255.15</v>
      </c>
      <c r="E172" s="8">
        <f t="shared" si="13"/>
        <v>1.4714655000994301</v>
      </c>
      <c r="F172" s="11">
        <f>((D175-D171)/D171)*100</f>
        <v>3.5195863988864677</v>
      </c>
      <c r="G172" s="11"/>
    </row>
    <row r="173" spans="1:7" x14ac:dyDescent="0.2">
      <c r="A173" t="s">
        <v>7</v>
      </c>
      <c r="B173" s="1">
        <v>44993</v>
      </c>
      <c r="C173">
        <v>257</v>
      </c>
      <c r="D173">
        <v>259.55</v>
      </c>
      <c r="E173" s="8">
        <f t="shared" si="13"/>
        <v>1.7244757985498749</v>
      </c>
      <c r="F173" s="11"/>
      <c r="G173" s="11"/>
    </row>
    <row r="174" spans="1:7" x14ac:dyDescent="0.2">
      <c r="A174" t="s">
        <v>7</v>
      </c>
      <c r="B174" s="1">
        <v>44994</v>
      </c>
      <c r="C174">
        <v>259.10000000000002</v>
      </c>
      <c r="D174">
        <v>256.75</v>
      </c>
      <c r="E174" s="8">
        <f t="shared" si="13"/>
        <v>-1.0787902138316361</v>
      </c>
      <c r="F174" s="11"/>
      <c r="G174" s="11"/>
    </row>
    <row r="175" spans="1:7" x14ac:dyDescent="0.2">
      <c r="A175" t="s">
        <v>7</v>
      </c>
      <c r="B175" s="1">
        <v>44995</v>
      </c>
      <c r="C175">
        <v>252</v>
      </c>
      <c r="D175">
        <v>260.3</v>
      </c>
      <c r="E175" s="8">
        <f t="shared" si="13"/>
        <v>1.3826679649464504</v>
      </c>
      <c r="F175" s="11"/>
      <c r="G175" s="11"/>
    </row>
    <row r="176" spans="1:7" x14ac:dyDescent="0.2">
      <c r="A176" t="s">
        <v>7</v>
      </c>
      <c r="B176" s="1">
        <v>44998</v>
      </c>
      <c r="C176">
        <v>260.39999999999998</v>
      </c>
      <c r="D176">
        <v>252.3</v>
      </c>
      <c r="E176" s="8">
        <f t="shared" si="13"/>
        <v>-3.0733768728390318</v>
      </c>
      <c r="F176" s="11">
        <f t="shared" ref="F176" si="16">((D180-D175)/D175)*100</f>
        <v>6.7038033038801332</v>
      </c>
      <c r="G176" s="11"/>
    </row>
    <row r="177" spans="1:7" x14ac:dyDescent="0.2">
      <c r="A177" t="s">
        <v>7</v>
      </c>
      <c r="B177" s="1">
        <v>44999</v>
      </c>
      <c r="C177">
        <v>254.75</v>
      </c>
      <c r="D177">
        <v>256.14999999999998</v>
      </c>
      <c r="E177" s="8">
        <f t="shared" si="13"/>
        <v>1.5259611573523446</v>
      </c>
      <c r="F177" s="11"/>
      <c r="G177" s="11"/>
    </row>
    <row r="178" spans="1:7" x14ac:dyDescent="0.2">
      <c r="A178" t="s">
        <v>7</v>
      </c>
      <c r="B178" s="1">
        <v>45000</v>
      </c>
      <c r="C178">
        <v>256.14999999999998</v>
      </c>
      <c r="D178">
        <v>272.45</v>
      </c>
      <c r="E178" s="8">
        <f t="shared" si="13"/>
        <v>6.3634589107944617</v>
      </c>
      <c r="F178" s="11"/>
      <c r="G178" s="11"/>
    </row>
    <row r="179" spans="1:7" x14ac:dyDescent="0.2">
      <c r="A179" t="s">
        <v>7</v>
      </c>
      <c r="B179" s="1">
        <v>45001</v>
      </c>
      <c r="C179">
        <v>269.75</v>
      </c>
      <c r="D179">
        <v>276.8</v>
      </c>
      <c r="E179" s="8">
        <f t="shared" si="13"/>
        <v>1.5966232336208561</v>
      </c>
      <c r="F179" s="11"/>
      <c r="G179" s="11"/>
    </row>
    <row r="180" spans="1:7" x14ac:dyDescent="0.2">
      <c r="A180" t="s">
        <v>7</v>
      </c>
      <c r="B180" s="1">
        <v>45002</v>
      </c>
      <c r="C180">
        <v>281</v>
      </c>
      <c r="D180">
        <v>277.75</v>
      </c>
      <c r="E180" s="8">
        <f t="shared" si="13"/>
        <v>0.34320809248554501</v>
      </c>
      <c r="F180" s="11"/>
      <c r="G180" s="11"/>
    </row>
    <row r="181" spans="1:7" x14ac:dyDescent="0.2">
      <c r="A181" t="s">
        <v>7</v>
      </c>
      <c r="B181" s="1">
        <v>45005</v>
      </c>
      <c r="C181">
        <v>277.75</v>
      </c>
      <c r="D181">
        <v>272.05</v>
      </c>
      <c r="E181" s="8">
        <f t="shared" si="13"/>
        <v>-2.052205220522048</v>
      </c>
      <c r="F181" s="11">
        <f t="shared" ref="F181" si="17">((D185-D180)/D180)*100</f>
        <v>-9.0189018901890226</v>
      </c>
      <c r="G181" s="11"/>
    </row>
    <row r="182" spans="1:7" x14ac:dyDescent="0.2">
      <c r="A182" t="s">
        <v>7</v>
      </c>
      <c r="B182" s="1">
        <v>45006</v>
      </c>
      <c r="C182">
        <v>275.60000000000002</v>
      </c>
      <c r="D182">
        <v>266.10000000000002</v>
      </c>
      <c r="E182" s="8">
        <f t="shared" si="13"/>
        <v>-2.1870979599338316</v>
      </c>
      <c r="F182" s="11"/>
      <c r="G182" s="11"/>
    </row>
    <row r="183" spans="1:7" x14ac:dyDescent="0.2">
      <c r="A183" t="s">
        <v>7</v>
      </c>
      <c r="B183" s="1">
        <v>45007</v>
      </c>
      <c r="C183">
        <v>266.95</v>
      </c>
      <c r="D183">
        <v>260.75</v>
      </c>
      <c r="E183" s="8">
        <f t="shared" si="13"/>
        <v>-2.0105223600150404</v>
      </c>
      <c r="F183" s="11"/>
      <c r="G183" s="11"/>
    </row>
    <row r="184" spans="1:7" x14ac:dyDescent="0.2">
      <c r="A184" t="s">
        <v>7</v>
      </c>
      <c r="B184" s="1">
        <v>45008</v>
      </c>
      <c r="C184">
        <v>262.55</v>
      </c>
      <c r="D184">
        <v>254.45</v>
      </c>
      <c r="E184" s="8">
        <f t="shared" si="13"/>
        <v>-2.4161073825503401</v>
      </c>
      <c r="F184" s="11"/>
      <c r="G184" s="11"/>
    </row>
    <row r="185" spans="1:7" x14ac:dyDescent="0.2">
      <c r="A185" t="s">
        <v>7</v>
      </c>
      <c r="B185" s="1">
        <v>45009</v>
      </c>
      <c r="C185">
        <v>254.45</v>
      </c>
      <c r="D185">
        <v>252.7</v>
      </c>
      <c r="E185" s="8">
        <f t="shared" si="13"/>
        <v>-0.68775790921595603</v>
      </c>
      <c r="F185" s="11"/>
      <c r="G185" s="11"/>
    </row>
    <row r="186" spans="1:7" x14ac:dyDescent="0.2">
      <c r="A186" t="s">
        <v>7</v>
      </c>
      <c r="B186" s="1">
        <v>45012</v>
      </c>
      <c r="C186">
        <v>251.15</v>
      </c>
      <c r="D186">
        <v>249.05</v>
      </c>
      <c r="E186" s="8">
        <f t="shared" si="13"/>
        <v>-1.4444004748713801</v>
      </c>
      <c r="F186" s="11">
        <f>((D189-D185)/D185)*100</f>
        <v>-1.3256826276216835</v>
      </c>
      <c r="G186" s="11"/>
    </row>
    <row r="187" spans="1:7" x14ac:dyDescent="0.2">
      <c r="A187" t="s">
        <v>7</v>
      </c>
      <c r="B187" s="1">
        <v>45013</v>
      </c>
      <c r="C187">
        <v>247.35</v>
      </c>
      <c r="D187">
        <v>241.4</v>
      </c>
      <c r="E187" s="8">
        <f t="shared" si="13"/>
        <v>-3.0716723549488076</v>
      </c>
      <c r="F187" s="11"/>
      <c r="G187" s="11"/>
    </row>
    <row r="188" spans="1:7" x14ac:dyDescent="0.2">
      <c r="A188" t="s">
        <v>7</v>
      </c>
      <c r="B188" s="1">
        <v>45014</v>
      </c>
      <c r="C188">
        <v>241.4</v>
      </c>
      <c r="D188">
        <v>242.85</v>
      </c>
      <c r="E188" s="8">
        <f t="shared" si="13"/>
        <v>0.60066280033139541</v>
      </c>
      <c r="F188" s="11"/>
      <c r="G188" s="11"/>
    </row>
    <row r="189" spans="1:7" x14ac:dyDescent="0.2">
      <c r="A189" t="s">
        <v>7</v>
      </c>
      <c r="B189" s="1">
        <v>45016</v>
      </c>
      <c r="C189">
        <v>245</v>
      </c>
      <c r="D189">
        <v>249.35</v>
      </c>
      <c r="E189" s="8">
        <f t="shared" si="13"/>
        <v>2.6765493102738316</v>
      </c>
      <c r="F189" s="11"/>
      <c r="G189" s="11"/>
    </row>
    <row r="190" spans="1:7" x14ac:dyDescent="0.2">
      <c r="A190" t="s">
        <v>7</v>
      </c>
      <c r="B190" s="1">
        <v>45019</v>
      </c>
      <c r="C190">
        <v>250</v>
      </c>
      <c r="D190">
        <v>256.10000000000002</v>
      </c>
      <c r="E190" s="8">
        <f t="shared" si="13"/>
        <v>2.7070382995789166</v>
      </c>
      <c r="F190" s="11">
        <f>((D192-D189)/D189)*100</f>
        <v>4.8726689392420317</v>
      </c>
      <c r="G190" s="11">
        <f>((D206-D189)/D189)*100</f>
        <v>16.863845999598951</v>
      </c>
    </row>
    <row r="191" spans="1:7" x14ac:dyDescent="0.2">
      <c r="A191" t="s">
        <v>7</v>
      </c>
      <c r="B191" s="1">
        <v>45021</v>
      </c>
      <c r="C191">
        <v>256.85000000000002</v>
      </c>
      <c r="D191">
        <v>254.45</v>
      </c>
      <c r="E191" s="8">
        <f t="shared" si="13"/>
        <v>-0.6442795782897438</v>
      </c>
      <c r="F191" s="11"/>
      <c r="G191" s="11"/>
    </row>
    <row r="192" spans="1:7" x14ac:dyDescent="0.2">
      <c r="A192" t="s">
        <v>7</v>
      </c>
      <c r="B192" s="1">
        <v>45022</v>
      </c>
      <c r="C192">
        <v>254.45</v>
      </c>
      <c r="D192">
        <v>261.5</v>
      </c>
      <c r="E192" s="8">
        <f t="shared" si="13"/>
        <v>2.7706818628414274</v>
      </c>
      <c r="F192" s="11"/>
      <c r="G192" s="11"/>
    </row>
    <row r="193" spans="1:7" x14ac:dyDescent="0.2">
      <c r="A193" t="s">
        <v>7</v>
      </c>
      <c r="B193" s="1">
        <v>45026</v>
      </c>
      <c r="C193">
        <v>262.89999999999998</v>
      </c>
      <c r="D193">
        <v>261</v>
      </c>
      <c r="E193" s="8">
        <f t="shared" si="13"/>
        <v>-0.19120458891013384</v>
      </c>
      <c r="F193" s="11">
        <f>((D196-D192)/D192)*100</f>
        <v>0.9942638623327047</v>
      </c>
      <c r="G193" s="11"/>
    </row>
    <row r="194" spans="1:7" x14ac:dyDescent="0.2">
      <c r="A194" t="s">
        <v>7</v>
      </c>
      <c r="B194" s="1">
        <v>45027</v>
      </c>
      <c r="C194">
        <v>261</v>
      </c>
      <c r="D194">
        <v>262.3</v>
      </c>
      <c r="E194" s="8">
        <f t="shared" si="13"/>
        <v>0.49808429118774383</v>
      </c>
      <c r="F194" s="11"/>
      <c r="G194" s="11"/>
    </row>
    <row r="195" spans="1:7" x14ac:dyDescent="0.2">
      <c r="A195" t="s">
        <v>7</v>
      </c>
      <c r="B195" s="1">
        <v>45028</v>
      </c>
      <c r="C195">
        <v>262.7</v>
      </c>
      <c r="D195">
        <v>264.64999999999998</v>
      </c>
      <c r="E195" s="8">
        <f t="shared" si="13"/>
        <v>0.89592070148683411</v>
      </c>
      <c r="F195" s="11"/>
      <c r="G195" s="11"/>
    </row>
    <row r="196" spans="1:7" x14ac:dyDescent="0.2">
      <c r="A196" t="s">
        <v>7</v>
      </c>
      <c r="B196" s="1">
        <v>45029</v>
      </c>
      <c r="C196">
        <v>263.64999999999998</v>
      </c>
      <c r="D196">
        <v>264.10000000000002</v>
      </c>
      <c r="E196" s="8">
        <f t="shared" ref="E196:E259" si="18">((D196-D195)/D195)*100</f>
        <v>-0.20782165123746629</v>
      </c>
      <c r="F196" s="11"/>
      <c r="G196" s="11"/>
    </row>
    <row r="197" spans="1:7" x14ac:dyDescent="0.2">
      <c r="A197" t="s">
        <v>7</v>
      </c>
      <c r="B197" s="1">
        <v>45033</v>
      </c>
      <c r="C197">
        <v>263.89999999999998</v>
      </c>
      <c r="D197">
        <v>264.89999999999998</v>
      </c>
      <c r="E197" s="8">
        <f t="shared" si="18"/>
        <v>0.30291556228699529</v>
      </c>
      <c r="F197" s="11">
        <f t="shared" ref="F197" si="19">((D201-D196)/D196)*100</f>
        <v>1.419916698220371</v>
      </c>
      <c r="G197" s="11"/>
    </row>
    <row r="198" spans="1:7" x14ac:dyDescent="0.2">
      <c r="A198" t="s">
        <v>7</v>
      </c>
      <c r="B198" s="1">
        <v>45034</v>
      </c>
      <c r="C198">
        <v>266</v>
      </c>
      <c r="D198">
        <v>267.5</v>
      </c>
      <c r="E198" s="8">
        <f t="shared" si="18"/>
        <v>0.98150245375614298</v>
      </c>
      <c r="F198" s="11"/>
      <c r="G198" s="11"/>
    </row>
    <row r="199" spans="1:7" x14ac:dyDescent="0.2">
      <c r="A199" t="s">
        <v>7</v>
      </c>
      <c r="B199" s="1">
        <v>45035</v>
      </c>
      <c r="C199">
        <v>267</v>
      </c>
      <c r="D199">
        <v>268.60000000000002</v>
      </c>
      <c r="E199" s="8">
        <f t="shared" si="18"/>
        <v>0.41121495327103652</v>
      </c>
      <c r="F199" s="11"/>
      <c r="G199" s="11"/>
    </row>
    <row r="200" spans="1:7" x14ac:dyDescent="0.2">
      <c r="A200" t="s">
        <v>7</v>
      </c>
      <c r="B200" s="1">
        <v>45036</v>
      </c>
      <c r="C200">
        <v>270</v>
      </c>
      <c r="D200">
        <v>266.7</v>
      </c>
      <c r="E200" s="8">
        <f t="shared" si="18"/>
        <v>-0.7073715562174363</v>
      </c>
      <c r="F200" s="11"/>
      <c r="G200" s="11"/>
    </row>
    <row r="201" spans="1:7" x14ac:dyDescent="0.2">
      <c r="A201" t="s">
        <v>7</v>
      </c>
      <c r="B201" s="1">
        <v>45037</v>
      </c>
      <c r="C201">
        <v>266.7</v>
      </c>
      <c r="D201">
        <v>267.85000000000002</v>
      </c>
      <c r="E201" s="8">
        <f t="shared" si="18"/>
        <v>0.43119610048745188</v>
      </c>
      <c r="F201" s="11"/>
      <c r="G201" s="11"/>
    </row>
    <row r="202" spans="1:7" x14ac:dyDescent="0.2">
      <c r="A202" t="s">
        <v>7</v>
      </c>
      <c r="B202" s="1">
        <v>45040</v>
      </c>
      <c r="C202">
        <v>270</v>
      </c>
      <c r="D202">
        <v>267.55</v>
      </c>
      <c r="E202" s="8">
        <f t="shared" si="18"/>
        <v>-0.11200298674631746</v>
      </c>
      <c r="F202" s="11">
        <f t="shared" ref="F202" si="20">((D206-D201)/D201)*100</f>
        <v>8.7922344595855719</v>
      </c>
      <c r="G202" s="11"/>
    </row>
    <row r="203" spans="1:7" x14ac:dyDescent="0.2">
      <c r="A203" t="s">
        <v>7</v>
      </c>
      <c r="B203" s="1">
        <v>45041</v>
      </c>
      <c r="C203">
        <v>267.10000000000002</v>
      </c>
      <c r="D203">
        <v>281.55</v>
      </c>
      <c r="E203" s="8">
        <f t="shared" si="18"/>
        <v>5.2326667912539708</v>
      </c>
      <c r="F203" s="11"/>
      <c r="G203" s="11"/>
    </row>
    <row r="204" spans="1:7" x14ac:dyDescent="0.2">
      <c r="A204" t="s">
        <v>7</v>
      </c>
      <c r="B204" s="1">
        <v>45042</v>
      </c>
      <c r="C204">
        <v>282.14999999999998</v>
      </c>
      <c r="D204">
        <v>289.64999999999998</v>
      </c>
      <c r="E204" s="8">
        <f t="shared" si="18"/>
        <v>2.8769312733084589</v>
      </c>
      <c r="F204" s="11"/>
      <c r="G204" s="11"/>
    </row>
    <row r="205" spans="1:7" x14ac:dyDescent="0.2">
      <c r="A205" t="s">
        <v>7</v>
      </c>
      <c r="B205" s="1">
        <v>45043</v>
      </c>
      <c r="C205">
        <v>292</v>
      </c>
      <c r="D205">
        <v>290.5</v>
      </c>
      <c r="E205" s="8">
        <f t="shared" si="18"/>
        <v>0.29345762126705432</v>
      </c>
      <c r="F205" s="11"/>
      <c r="G205" s="11"/>
    </row>
    <row r="206" spans="1:7" x14ac:dyDescent="0.2">
      <c r="A206" t="s">
        <v>7</v>
      </c>
      <c r="B206" s="1">
        <v>45044</v>
      </c>
      <c r="C206">
        <v>294.5</v>
      </c>
      <c r="D206">
        <v>291.39999999999998</v>
      </c>
      <c r="E206" s="8">
        <f t="shared" si="18"/>
        <v>0.30981067125644657</v>
      </c>
      <c r="F206" s="11"/>
      <c r="G206" s="11"/>
    </row>
    <row r="207" spans="1:7" x14ac:dyDescent="0.2">
      <c r="A207" t="s">
        <v>7</v>
      </c>
      <c r="B207" s="1">
        <v>45048</v>
      </c>
      <c r="C207">
        <v>292.5</v>
      </c>
      <c r="D207">
        <v>288</v>
      </c>
      <c r="E207" s="8">
        <f t="shared" si="18"/>
        <v>-1.1667810569663615</v>
      </c>
      <c r="F207" s="11">
        <f>((D210-D206)/D206)*100</f>
        <v>-2.3335621139327229</v>
      </c>
      <c r="G207" s="11">
        <f>((D228-D206)/D206)*100</f>
        <v>5.8682223747426301</v>
      </c>
    </row>
    <row r="208" spans="1:7" x14ac:dyDescent="0.2">
      <c r="A208" t="s">
        <v>7</v>
      </c>
      <c r="B208" s="1">
        <v>45049</v>
      </c>
      <c r="C208">
        <v>289.39999999999998</v>
      </c>
      <c r="D208">
        <v>285.8</v>
      </c>
      <c r="E208" s="8">
        <f t="shared" si="18"/>
        <v>-0.76388888888888495</v>
      </c>
      <c r="F208" s="11"/>
      <c r="G208" s="11"/>
    </row>
    <row r="209" spans="1:7" x14ac:dyDescent="0.2">
      <c r="A209" t="s">
        <v>7</v>
      </c>
      <c r="B209" s="1">
        <v>45050</v>
      </c>
      <c r="C209">
        <v>286</v>
      </c>
      <c r="D209">
        <v>287.35000000000002</v>
      </c>
      <c r="E209" s="8">
        <f t="shared" si="18"/>
        <v>0.54233729881036086</v>
      </c>
      <c r="F209" s="11"/>
      <c r="G209" s="11"/>
    </row>
    <row r="210" spans="1:7" x14ac:dyDescent="0.2">
      <c r="A210" t="s">
        <v>7</v>
      </c>
      <c r="B210" s="1">
        <v>45051</v>
      </c>
      <c r="C210">
        <v>285.2</v>
      </c>
      <c r="D210">
        <v>284.60000000000002</v>
      </c>
      <c r="E210" s="8">
        <f t="shared" si="18"/>
        <v>-0.95702105446319807</v>
      </c>
      <c r="F210" s="11"/>
      <c r="G210" s="11"/>
    </row>
    <row r="211" spans="1:7" x14ac:dyDescent="0.2">
      <c r="A211" t="s">
        <v>7</v>
      </c>
      <c r="B211" s="1">
        <v>45054</v>
      </c>
      <c r="C211">
        <v>284.64999999999998</v>
      </c>
      <c r="D211">
        <v>285.5</v>
      </c>
      <c r="E211" s="8">
        <f t="shared" si="18"/>
        <v>0.31623330990863568</v>
      </c>
      <c r="F211" s="11">
        <f t="shared" ref="F211" si="21">((D215-D210)/D210)*100</f>
        <v>5.4111033028812283</v>
      </c>
      <c r="G211" s="11"/>
    </row>
    <row r="212" spans="1:7" x14ac:dyDescent="0.2">
      <c r="A212" t="s">
        <v>7</v>
      </c>
      <c r="B212" s="1">
        <v>45055</v>
      </c>
      <c r="C212">
        <v>286.8</v>
      </c>
      <c r="D212">
        <v>285.55</v>
      </c>
      <c r="E212" s="8">
        <f t="shared" si="18"/>
        <v>1.7513134851142337E-2</v>
      </c>
      <c r="F212" s="11"/>
      <c r="G212" s="11"/>
    </row>
    <row r="213" spans="1:7" x14ac:dyDescent="0.2">
      <c r="A213" t="s">
        <v>7</v>
      </c>
      <c r="B213" s="1">
        <v>45056</v>
      </c>
      <c r="C213">
        <v>290</v>
      </c>
      <c r="D213">
        <v>293.2</v>
      </c>
      <c r="E213" s="8">
        <f t="shared" si="18"/>
        <v>2.6790404482577403</v>
      </c>
      <c r="F213" s="11"/>
      <c r="G213" s="11"/>
    </row>
    <row r="214" spans="1:7" x14ac:dyDescent="0.2">
      <c r="A214" t="s">
        <v>7</v>
      </c>
      <c r="B214" s="1">
        <v>45057</v>
      </c>
      <c r="C214">
        <v>293.2</v>
      </c>
      <c r="D214">
        <v>299</v>
      </c>
      <c r="E214" s="8">
        <f t="shared" si="18"/>
        <v>1.9781718963165114</v>
      </c>
      <c r="F214" s="11"/>
      <c r="G214" s="11"/>
    </row>
    <row r="215" spans="1:7" x14ac:dyDescent="0.2">
      <c r="A215" t="s">
        <v>7</v>
      </c>
      <c r="B215" s="1">
        <v>45058</v>
      </c>
      <c r="C215">
        <v>299.95</v>
      </c>
      <c r="D215">
        <v>300</v>
      </c>
      <c r="E215" s="8">
        <f t="shared" si="18"/>
        <v>0.33444816053511706</v>
      </c>
      <c r="F215" s="11"/>
      <c r="G215" s="11"/>
    </row>
    <row r="216" spans="1:7" x14ac:dyDescent="0.2">
      <c r="A216" t="s">
        <v>7</v>
      </c>
      <c r="B216" s="1">
        <v>45061</v>
      </c>
      <c r="C216">
        <v>303.3</v>
      </c>
      <c r="D216">
        <v>296.8</v>
      </c>
      <c r="E216" s="8">
        <f t="shared" si="18"/>
        <v>-1.0666666666666629</v>
      </c>
      <c r="F216" s="11">
        <f t="shared" ref="F216:F221" si="22">((D220-D215)/D215)*100</f>
        <v>-1.1166666666666742</v>
      </c>
      <c r="G216" s="11"/>
    </row>
    <row r="217" spans="1:7" x14ac:dyDescent="0.2">
      <c r="A217" t="s">
        <v>7</v>
      </c>
      <c r="B217" s="1">
        <v>45062</v>
      </c>
      <c r="C217">
        <v>296.8</v>
      </c>
      <c r="D217">
        <v>294.85000000000002</v>
      </c>
      <c r="E217" s="8">
        <f t="shared" si="18"/>
        <v>-0.65700808625336549</v>
      </c>
      <c r="F217" s="11"/>
      <c r="G217" s="11"/>
    </row>
    <row r="218" spans="1:7" x14ac:dyDescent="0.2">
      <c r="A218" t="s">
        <v>7</v>
      </c>
      <c r="B218" s="1">
        <v>45063</v>
      </c>
      <c r="C218">
        <v>298</v>
      </c>
      <c r="D218">
        <v>299.3</v>
      </c>
      <c r="E218" s="8">
        <f t="shared" si="18"/>
        <v>1.5092419874512424</v>
      </c>
      <c r="F218" s="11"/>
      <c r="G218" s="11"/>
    </row>
    <row r="219" spans="1:7" x14ac:dyDescent="0.2">
      <c r="A219" t="s">
        <v>7</v>
      </c>
      <c r="B219" s="1">
        <v>45064</v>
      </c>
      <c r="C219">
        <v>300.95</v>
      </c>
      <c r="D219">
        <v>300.45</v>
      </c>
      <c r="E219" s="8">
        <f t="shared" si="18"/>
        <v>0.38422986969594963</v>
      </c>
      <c r="F219" s="11"/>
      <c r="G219" s="11"/>
    </row>
    <row r="220" spans="1:7" x14ac:dyDescent="0.2">
      <c r="A220" t="s">
        <v>7</v>
      </c>
      <c r="B220" s="1">
        <v>45065</v>
      </c>
      <c r="C220">
        <v>301</v>
      </c>
      <c r="D220">
        <v>296.64999999999998</v>
      </c>
      <c r="E220" s="8">
        <f t="shared" si="18"/>
        <v>-1.2647695123980733</v>
      </c>
      <c r="F220" s="11"/>
      <c r="G220" s="11"/>
    </row>
    <row r="221" spans="1:7" x14ac:dyDescent="0.2">
      <c r="A221" t="s">
        <v>7</v>
      </c>
      <c r="B221" s="1">
        <v>45068</v>
      </c>
      <c r="C221">
        <v>297.05</v>
      </c>
      <c r="D221">
        <v>295.60000000000002</v>
      </c>
      <c r="E221" s="8">
        <f t="shared" si="18"/>
        <v>-0.35395246923982965</v>
      </c>
      <c r="F221" s="11">
        <f t="shared" si="22"/>
        <v>0.20225855385134764</v>
      </c>
      <c r="G221" s="11"/>
    </row>
    <row r="222" spans="1:7" x14ac:dyDescent="0.2">
      <c r="A222" t="s">
        <v>7</v>
      </c>
      <c r="B222" s="1">
        <v>45069</v>
      </c>
      <c r="C222">
        <v>296.60000000000002</v>
      </c>
      <c r="D222">
        <v>313.55</v>
      </c>
      <c r="E222" s="8">
        <f t="shared" si="18"/>
        <v>6.0723951285520927</v>
      </c>
      <c r="F222" s="11"/>
      <c r="G222" s="11"/>
    </row>
    <row r="223" spans="1:7" x14ac:dyDescent="0.2">
      <c r="A223" t="s">
        <v>7</v>
      </c>
      <c r="B223" s="1">
        <v>45070</v>
      </c>
      <c r="C223">
        <v>312</v>
      </c>
      <c r="D223">
        <v>304.8</v>
      </c>
      <c r="E223" s="8">
        <f t="shared" si="18"/>
        <v>-2.7906235050231225</v>
      </c>
      <c r="F223" s="11"/>
      <c r="G223" s="11"/>
    </row>
    <row r="224" spans="1:7" x14ac:dyDescent="0.2">
      <c r="A224" t="s">
        <v>7</v>
      </c>
      <c r="B224" s="1">
        <v>45071</v>
      </c>
      <c r="C224">
        <v>305</v>
      </c>
      <c r="D224">
        <v>299.3</v>
      </c>
      <c r="E224" s="8">
        <f t="shared" si="18"/>
        <v>-1.8044619422572177</v>
      </c>
      <c r="F224" s="11"/>
      <c r="G224" s="11"/>
    </row>
    <row r="225" spans="1:7" x14ac:dyDescent="0.2">
      <c r="A225" t="s">
        <v>7</v>
      </c>
      <c r="B225" s="1">
        <v>45072</v>
      </c>
      <c r="C225">
        <v>300.7</v>
      </c>
      <c r="D225">
        <v>297.25</v>
      </c>
      <c r="E225" s="8">
        <f t="shared" si="18"/>
        <v>-0.68493150684931881</v>
      </c>
      <c r="F225" s="11"/>
      <c r="G225" s="11"/>
    </row>
    <row r="226" spans="1:7" x14ac:dyDescent="0.2">
      <c r="A226" t="s">
        <v>7</v>
      </c>
      <c r="B226" s="1">
        <v>45075</v>
      </c>
      <c r="C226">
        <v>299.10000000000002</v>
      </c>
      <c r="D226">
        <v>300.10000000000002</v>
      </c>
      <c r="E226" s="8">
        <f t="shared" si="18"/>
        <v>0.95878889823381752</v>
      </c>
      <c r="F226" s="11">
        <f t="shared" ref="F226:F241" si="23">((D230-D225)/D225)*100</f>
        <v>3.3641715727502102</v>
      </c>
      <c r="G226" s="11"/>
    </row>
    <row r="227" spans="1:7" x14ac:dyDescent="0.2">
      <c r="A227" t="s">
        <v>7</v>
      </c>
      <c r="B227" s="1">
        <v>45076</v>
      </c>
      <c r="C227">
        <v>301.2</v>
      </c>
      <c r="D227">
        <v>304.39999999999998</v>
      </c>
      <c r="E227" s="8">
        <f t="shared" si="18"/>
        <v>1.4328557147617307</v>
      </c>
      <c r="F227" s="11"/>
      <c r="G227" s="11"/>
    </row>
    <row r="228" spans="1:7" x14ac:dyDescent="0.2">
      <c r="A228" t="s">
        <v>7</v>
      </c>
      <c r="B228" s="1">
        <v>45077</v>
      </c>
      <c r="C228">
        <v>305.14999999999998</v>
      </c>
      <c r="D228">
        <v>308.5</v>
      </c>
      <c r="E228" s="8">
        <f t="shared" si="18"/>
        <v>1.3469119579500732</v>
      </c>
      <c r="F228" s="11"/>
      <c r="G228" s="11"/>
    </row>
    <row r="229" spans="1:7" x14ac:dyDescent="0.2">
      <c r="A229" t="s">
        <v>7</v>
      </c>
      <c r="B229" s="1">
        <v>45078</v>
      </c>
      <c r="C229">
        <v>309.5</v>
      </c>
      <c r="D229">
        <v>307.64999999999998</v>
      </c>
      <c r="E229" s="8">
        <f t="shared" si="18"/>
        <v>-0.27552674230146601</v>
      </c>
      <c r="F229" s="11"/>
      <c r="G229" s="11">
        <f>((D249-D228)/D228)*100</f>
        <v>9.238249594813615</v>
      </c>
    </row>
    <row r="230" spans="1:7" x14ac:dyDescent="0.2">
      <c r="A230" t="s">
        <v>7</v>
      </c>
      <c r="B230" s="1">
        <v>45079</v>
      </c>
      <c r="C230">
        <v>308.85000000000002</v>
      </c>
      <c r="D230">
        <v>307.25</v>
      </c>
      <c r="E230" s="8">
        <f t="shared" si="18"/>
        <v>-0.13001787745814314</v>
      </c>
      <c r="F230" s="11"/>
      <c r="G230" s="11"/>
    </row>
    <row r="231" spans="1:7" x14ac:dyDescent="0.2">
      <c r="A231" t="s">
        <v>7</v>
      </c>
      <c r="B231" s="1">
        <v>45082</v>
      </c>
      <c r="C231">
        <v>307.39999999999998</v>
      </c>
      <c r="D231">
        <v>307.14999999999998</v>
      </c>
      <c r="E231" s="8">
        <f t="shared" si="18"/>
        <v>-3.2546786004889416E-2</v>
      </c>
      <c r="F231" s="11">
        <f t="shared" ref="F231:F236" si="24">((D235-D230)/D230)*100</f>
        <v>2.2945484133441862</v>
      </c>
      <c r="G231" s="11"/>
    </row>
    <row r="232" spans="1:7" x14ac:dyDescent="0.2">
      <c r="A232" t="s">
        <v>7</v>
      </c>
      <c r="B232" s="1">
        <v>45083</v>
      </c>
      <c r="C232">
        <v>308</v>
      </c>
      <c r="D232">
        <v>314.10000000000002</v>
      </c>
      <c r="E232" s="8">
        <f t="shared" si="18"/>
        <v>2.2627380758587159</v>
      </c>
      <c r="F232" s="11"/>
      <c r="G232" s="11"/>
    </row>
    <row r="233" spans="1:7" x14ac:dyDescent="0.2">
      <c r="A233" t="s">
        <v>7</v>
      </c>
      <c r="B233" s="1">
        <v>45084</v>
      </c>
      <c r="C233">
        <v>316.14999999999998</v>
      </c>
      <c r="D233">
        <v>315.05</v>
      </c>
      <c r="E233" s="8">
        <f t="shared" si="18"/>
        <v>0.30245144858325007</v>
      </c>
      <c r="F233" s="11"/>
      <c r="G233" s="11"/>
    </row>
    <row r="234" spans="1:7" x14ac:dyDescent="0.2">
      <c r="A234" t="s">
        <v>7</v>
      </c>
      <c r="B234" s="1">
        <v>45085</v>
      </c>
      <c r="C234">
        <v>316.8</v>
      </c>
      <c r="D234">
        <v>311.45</v>
      </c>
      <c r="E234" s="8">
        <f t="shared" si="18"/>
        <v>-1.1426757657514752</v>
      </c>
      <c r="F234" s="11"/>
      <c r="G234" s="11"/>
    </row>
    <row r="235" spans="1:7" x14ac:dyDescent="0.2">
      <c r="A235" t="s">
        <v>7</v>
      </c>
      <c r="B235" s="1">
        <v>45086</v>
      </c>
      <c r="C235">
        <v>312.89999999999998</v>
      </c>
      <c r="D235">
        <v>314.3</v>
      </c>
      <c r="E235" s="8">
        <f t="shared" si="18"/>
        <v>0.9150746508267853</v>
      </c>
      <c r="F235" s="11"/>
      <c r="G235" s="11"/>
    </row>
    <row r="236" spans="1:7" x14ac:dyDescent="0.2">
      <c r="A236" t="s">
        <v>7</v>
      </c>
      <c r="B236" s="1">
        <v>45089</v>
      </c>
      <c r="C236">
        <v>313.14999999999998</v>
      </c>
      <c r="D236">
        <v>320.55</v>
      </c>
      <c r="E236" s="8">
        <f t="shared" si="18"/>
        <v>1.9885459751829462</v>
      </c>
      <c r="F236" s="11">
        <f t="shared" si="24"/>
        <v>2.7998727330575917</v>
      </c>
      <c r="G236" s="11"/>
    </row>
    <row r="237" spans="1:7" x14ac:dyDescent="0.2">
      <c r="A237" t="s">
        <v>7</v>
      </c>
      <c r="B237" s="1">
        <v>45090</v>
      </c>
      <c r="C237">
        <v>320.55</v>
      </c>
      <c r="D237">
        <v>323.05</v>
      </c>
      <c r="E237" s="8">
        <f t="shared" si="18"/>
        <v>0.77990953049446254</v>
      </c>
      <c r="F237" s="11"/>
      <c r="G237" s="11"/>
    </row>
    <row r="238" spans="1:7" x14ac:dyDescent="0.2">
      <c r="A238" t="s">
        <v>7</v>
      </c>
      <c r="B238" s="1">
        <v>45091</v>
      </c>
      <c r="C238">
        <v>323.05</v>
      </c>
      <c r="D238">
        <v>334.2</v>
      </c>
      <c r="E238" s="8">
        <f t="shared" si="18"/>
        <v>3.4514780993654162</v>
      </c>
      <c r="F238" s="11"/>
      <c r="G238" s="11"/>
    </row>
    <row r="239" spans="1:7" x14ac:dyDescent="0.2">
      <c r="A239" t="s">
        <v>7</v>
      </c>
      <c r="B239" s="1">
        <v>45092</v>
      </c>
      <c r="C239">
        <v>334</v>
      </c>
      <c r="D239">
        <v>326.10000000000002</v>
      </c>
      <c r="E239" s="8">
        <f t="shared" si="18"/>
        <v>-2.4236983842010669</v>
      </c>
      <c r="F239" s="11"/>
      <c r="G239" s="11"/>
    </row>
    <row r="240" spans="1:7" x14ac:dyDescent="0.2">
      <c r="A240" t="s">
        <v>7</v>
      </c>
      <c r="B240" s="1">
        <v>45093</v>
      </c>
      <c r="C240">
        <v>330</v>
      </c>
      <c r="D240">
        <v>323.10000000000002</v>
      </c>
      <c r="E240" s="8">
        <f t="shared" si="18"/>
        <v>-0.91996320147194111</v>
      </c>
      <c r="F240" s="11"/>
      <c r="G240" s="11"/>
    </row>
    <row r="241" spans="1:7" x14ac:dyDescent="0.2">
      <c r="A241" t="s">
        <v>7</v>
      </c>
      <c r="B241" s="1">
        <v>45096</v>
      </c>
      <c r="C241">
        <v>323.10000000000002</v>
      </c>
      <c r="D241">
        <v>329.5</v>
      </c>
      <c r="E241" s="8">
        <f t="shared" si="18"/>
        <v>1.9808108944599123</v>
      </c>
      <c r="F241" s="11">
        <f t="shared" si="23"/>
        <v>0.75827917053543437</v>
      </c>
      <c r="G241" s="11"/>
    </row>
    <row r="242" spans="1:7" x14ac:dyDescent="0.2">
      <c r="A242" t="s">
        <v>7</v>
      </c>
      <c r="B242" s="1">
        <v>45097</v>
      </c>
      <c r="C242">
        <v>330</v>
      </c>
      <c r="D242">
        <v>324.45</v>
      </c>
      <c r="E242" s="8">
        <f t="shared" si="18"/>
        <v>-1.5326251896813388</v>
      </c>
      <c r="F242" s="11"/>
      <c r="G242" s="11"/>
    </row>
    <row r="243" spans="1:7" x14ac:dyDescent="0.2">
      <c r="A243" t="s">
        <v>7</v>
      </c>
      <c r="B243" s="1">
        <v>45098</v>
      </c>
      <c r="C243">
        <v>325.89999999999998</v>
      </c>
      <c r="D243">
        <v>321.95</v>
      </c>
      <c r="E243" s="8">
        <f t="shared" si="18"/>
        <v>-0.77053475111727543</v>
      </c>
      <c r="F243" s="11"/>
      <c r="G243" s="11"/>
    </row>
    <row r="244" spans="1:7" x14ac:dyDescent="0.2">
      <c r="A244" t="s">
        <v>7</v>
      </c>
      <c r="B244" s="1">
        <v>45099</v>
      </c>
      <c r="C244">
        <v>323.45</v>
      </c>
      <c r="D244">
        <v>316.85000000000002</v>
      </c>
      <c r="E244" s="8">
        <f t="shared" si="18"/>
        <v>-1.5840969094579798</v>
      </c>
      <c r="F244" s="11"/>
      <c r="G244" s="11"/>
    </row>
    <row r="245" spans="1:7" x14ac:dyDescent="0.2">
      <c r="A245" t="s">
        <v>7</v>
      </c>
      <c r="B245" s="1">
        <v>45100</v>
      </c>
      <c r="C245">
        <v>317.7</v>
      </c>
      <c r="D245">
        <v>325.55</v>
      </c>
      <c r="E245" s="8">
        <f t="shared" si="18"/>
        <v>2.7457787596654533</v>
      </c>
      <c r="F245" s="11"/>
      <c r="G245" s="11"/>
    </row>
    <row r="246" spans="1:7" x14ac:dyDescent="0.2">
      <c r="A246" t="s">
        <v>7</v>
      </c>
      <c r="B246" s="1">
        <v>45103</v>
      </c>
      <c r="C246">
        <v>327</v>
      </c>
      <c r="D246">
        <v>336.75</v>
      </c>
      <c r="E246" s="8">
        <f t="shared" si="18"/>
        <v>3.4403317462755303</v>
      </c>
      <c r="F246" s="11">
        <f>((D249-D245)/D245)*100</f>
        <v>3.5171248656120375</v>
      </c>
      <c r="G246" s="11"/>
    </row>
    <row r="247" spans="1:7" x14ac:dyDescent="0.2">
      <c r="A247" t="s">
        <v>7</v>
      </c>
      <c r="B247" s="1">
        <v>45104</v>
      </c>
      <c r="C247">
        <v>338</v>
      </c>
      <c r="D247">
        <v>333</v>
      </c>
      <c r="E247" s="8">
        <f t="shared" si="18"/>
        <v>-1.1135857461024499</v>
      </c>
      <c r="F247" s="11"/>
      <c r="G247" s="11"/>
    </row>
    <row r="248" spans="1:7" x14ac:dyDescent="0.2">
      <c r="A248" t="s">
        <v>7</v>
      </c>
      <c r="B248" s="1">
        <v>45105</v>
      </c>
      <c r="C248">
        <v>334.9</v>
      </c>
      <c r="D248">
        <v>336.85</v>
      </c>
      <c r="E248" s="8">
        <f t="shared" si="18"/>
        <v>1.1561561561561631</v>
      </c>
      <c r="F248" s="11"/>
      <c r="G248" s="11"/>
    </row>
    <row r="249" spans="1:7" x14ac:dyDescent="0.2">
      <c r="A249" t="s">
        <v>7</v>
      </c>
      <c r="B249" s="1">
        <v>45107</v>
      </c>
      <c r="C249">
        <v>338.8</v>
      </c>
      <c r="D249">
        <v>337</v>
      </c>
      <c r="E249" s="8">
        <f t="shared" si="18"/>
        <v>4.4530206323282542E-2</v>
      </c>
      <c r="F249" s="11"/>
      <c r="G249" s="11"/>
    </row>
    <row r="250" spans="1:7" x14ac:dyDescent="0.2">
      <c r="A250" t="s">
        <v>7</v>
      </c>
      <c r="B250" s="1">
        <v>45110</v>
      </c>
      <c r="C250">
        <v>338.95</v>
      </c>
      <c r="D250">
        <v>337.7</v>
      </c>
      <c r="E250" s="8">
        <f t="shared" si="18"/>
        <v>0.20771513353115392</v>
      </c>
      <c r="F250" s="11">
        <f t="shared" ref="F250" si="25">((D254-D249)/D249)*100</f>
        <v>4.1691394658753742</v>
      </c>
      <c r="G250" s="11">
        <f>((D270-D249)/D249)*100</f>
        <v>3.8427299703264062</v>
      </c>
    </row>
    <row r="251" spans="1:7" x14ac:dyDescent="0.2">
      <c r="A251" t="s">
        <v>7</v>
      </c>
      <c r="B251" s="1">
        <v>45111</v>
      </c>
      <c r="C251">
        <v>339.3</v>
      </c>
      <c r="D251">
        <v>339.4</v>
      </c>
      <c r="E251" s="8">
        <f t="shared" si="18"/>
        <v>0.50340538939887136</v>
      </c>
      <c r="F251" s="11"/>
      <c r="G251" s="11"/>
    </row>
    <row r="252" spans="1:7" x14ac:dyDescent="0.2">
      <c r="A252" t="s">
        <v>7</v>
      </c>
      <c r="B252" s="1">
        <v>45112</v>
      </c>
      <c r="C252">
        <v>339.3</v>
      </c>
      <c r="D252">
        <v>334.85</v>
      </c>
      <c r="E252" s="8">
        <f t="shared" si="18"/>
        <v>-1.3406010606953314</v>
      </c>
      <c r="F252" s="11"/>
      <c r="G252" s="11"/>
    </row>
    <row r="253" spans="1:7" x14ac:dyDescent="0.2">
      <c r="A253" t="s">
        <v>7</v>
      </c>
      <c r="B253" s="1">
        <v>45113</v>
      </c>
      <c r="C253">
        <v>337.5</v>
      </c>
      <c r="D253">
        <v>348.05</v>
      </c>
      <c r="E253" s="8">
        <f t="shared" si="18"/>
        <v>3.9420636105718945</v>
      </c>
      <c r="F253" s="11"/>
      <c r="G253" s="11"/>
    </row>
    <row r="254" spans="1:7" x14ac:dyDescent="0.2">
      <c r="A254" t="s">
        <v>7</v>
      </c>
      <c r="B254" s="1">
        <v>45114</v>
      </c>
      <c r="C254">
        <v>347.7</v>
      </c>
      <c r="D254">
        <v>351.05</v>
      </c>
      <c r="E254" s="8">
        <f t="shared" si="18"/>
        <v>0.86194512282717994</v>
      </c>
      <c r="F254" s="11"/>
      <c r="G254" s="11"/>
    </row>
    <row r="255" spans="1:7" x14ac:dyDescent="0.2">
      <c r="A255" t="s">
        <v>7</v>
      </c>
      <c r="B255" s="1">
        <v>45117</v>
      </c>
      <c r="C255">
        <v>352.3</v>
      </c>
      <c r="D255">
        <v>349.5</v>
      </c>
      <c r="E255" s="8">
        <f t="shared" si="18"/>
        <v>-0.44153254522148161</v>
      </c>
      <c r="F255" s="11">
        <f t="shared" ref="F255:F275" si="26">((D259-D254)/D254)*100</f>
        <v>1.2961116650049882</v>
      </c>
      <c r="G255" s="11"/>
    </row>
    <row r="256" spans="1:7" x14ac:dyDescent="0.2">
      <c r="A256" t="s">
        <v>7</v>
      </c>
      <c r="B256" s="1">
        <v>45118</v>
      </c>
      <c r="C256">
        <v>347.8</v>
      </c>
      <c r="D256">
        <v>350.2</v>
      </c>
      <c r="E256" s="8">
        <f t="shared" si="18"/>
        <v>0.20028612303290089</v>
      </c>
      <c r="F256" s="11"/>
      <c r="G256" s="11"/>
    </row>
    <row r="257" spans="1:7" x14ac:dyDescent="0.2">
      <c r="A257" t="s">
        <v>7</v>
      </c>
      <c r="B257" s="1">
        <v>45119</v>
      </c>
      <c r="C257">
        <v>352</v>
      </c>
      <c r="D257">
        <v>355.2</v>
      </c>
      <c r="E257" s="8">
        <f t="shared" si="18"/>
        <v>1.4277555682467162</v>
      </c>
      <c r="F257" s="11"/>
      <c r="G257" s="11"/>
    </row>
    <row r="258" spans="1:7" x14ac:dyDescent="0.2">
      <c r="A258" t="s">
        <v>7</v>
      </c>
      <c r="B258" s="1">
        <v>45120</v>
      </c>
      <c r="C258">
        <v>358.7</v>
      </c>
      <c r="D258">
        <v>352</v>
      </c>
      <c r="E258" s="8">
        <f t="shared" si="18"/>
        <v>-0.90090090090089781</v>
      </c>
      <c r="F258" s="11"/>
      <c r="G258" s="11"/>
    </row>
    <row r="259" spans="1:7" x14ac:dyDescent="0.2">
      <c r="A259" t="s">
        <v>7</v>
      </c>
      <c r="B259" s="1">
        <v>45121</v>
      </c>
      <c r="C259">
        <v>353.95</v>
      </c>
      <c r="D259">
        <v>355.6</v>
      </c>
      <c r="E259" s="8">
        <f t="shared" si="18"/>
        <v>1.0227272727272791</v>
      </c>
      <c r="F259" s="11"/>
      <c r="G259" s="11"/>
    </row>
    <row r="260" spans="1:7" x14ac:dyDescent="0.2">
      <c r="A260" t="s">
        <v>7</v>
      </c>
      <c r="B260" s="1">
        <v>45124</v>
      </c>
      <c r="C260">
        <v>354.95</v>
      </c>
      <c r="D260">
        <v>349.65</v>
      </c>
      <c r="E260" s="8">
        <f t="shared" ref="E260:E323" si="27">((D260-D259)/D259)*100</f>
        <v>-1.6732283464567055</v>
      </c>
      <c r="F260" s="11">
        <f t="shared" si="26"/>
        <v>-5.6664791901012466</v>
      </c>
      <c r="G260" s="11"/>
    </row>
    <row r="261" spans="1:7" x14ac:dyDescent="0.2">
      <c r="A261" t="s">
        <v>7</v>
      </c>
      <c r="B261" s="1">
        <v>45125</v>
      </c>
      <c r="C261">
        <v>351.3</v>
      </c>
      <c r="D261">
        <v>345.9</v>
      </c>
      <c r="E261" s="8">
        <f t="shared" si="27"/>
        <v>-1.0725010725010726</v>
      </c>
      <c r="F261" s="11"/>
      <c r="G261" s="11"/>
    </row>
    <row r="262" spans="1:7" x14ac:dyDescent="0.2">
      <c r="A262" t="s">
        <v>7</v>
      </c>
      <c r="B262" s="1">
        <v>45126</v>
      </c>
      <c r="C262">
        <v>346</v>
      </c>
      <c r="D262">
        <v>338.2</v>
      </c>
      <c r="E262" s="8">
        <f t="shared" si="27"/>
        <v>-2.2260769008383896</v>
      </c>
      <c r="F262" s="11"/>
      <c r="G262" s="11"/>
    </row>
    <row r="263" spans="1:7" x14ac:dyDescent="0.2">
      <c r="A263" t="s">
        <v>7</v>
      </c>
      <c r="B263" s="1">
        <v>45127</v>
      </c>
      <c r="C263">
        <v>340.6</v>
      </c>
      <c r="D263">
        <v>335.45</v>
      </c>
      <c r="E263" s="8">
        <f t="shared" si="27"/>
        <v>-0.81312832643406274</v>
      </c>
      <c r="F263" s="11"/>
      <c r="G263" s="11"/>
    </row>
    <row r="264" spans="1:7" x14ac:dyDescent="0.2">
      <c r="A264" t="s">
        <v>7</v>
      </c>
      <c r="B264" s="1">
        <v>45128</v>
      </c>
      <c r="C264">
        <v>335.45</v>
      </c>
      <c r="D264">
        <v>335.45</v>
      </c>
      <c r="E264" s="8">
        <f t="shared" si="27"/>
        <v>0</v>
      </c>
      <c r="F264" s="11"/>
      <c r="G264" s="11"/>
    </row>
    <row r="265" spans="1:7" x14ac:dyDescent="0.2">
      <c r="A265" t="s">
        <v>7</v>
      </c>
      <c r="B265" s="1">
        <v>45131</v>
      </c>
      <c r="C265">
        <v>336.65</v>
      </c>
      <c r="D265">
        <v>323.55</v>
      </c>
      <c r="E265" s="8">
        <f t="shared" si="27"/>
        <v>-3.5474735430019311</v>
      </c>
      <c r="F265" s="11">
        <f t="shared" si="26"/>
        <v>1.2222387837233635</v>
      </c>
      <c r="G265" s="11"/>
    </row>
    <row r="266" spans="1:7" x14ac:dyDescent="0.2">
      <c r="A266" t="s">
        <v>7</v>
      </c>
      <c r="B266" s="1">
        <v>45132</v>
      </c>
      <c r="C266">
        <v>325.35000000000002</v>
      </c>
      <c r="D266">
        <v>338.85</v>
      </c>
      <c r="E266" s="8">
        <f t="shared" si="27"/>
        <v>4.7287899860917975</v>
      </c>
      <c r="F266" s="11"/>
      <c r="G266" s="11"/>
    </row>
    <row r="267" spans="1:7" x14ac:dyDescent="0.2">
      <c r="A267" t="s">
        <v>7</v>
      </c>
      <c r="B267" s="1">
        <v>45133</v>
      </c>
      <c r="C267">
        <v>340.9</v>
      </c>
      <c r="D267">
        <v>352.1</v>
      </c>
      <c r="E267" s="8">
        <f t="shared" si="27"/>
        <v>3.91028478677881</v>
      </c>
      <c r="F267" s="11"/>
      <c r="G267" s="11"/>
    </row>
    <row r="268" spans="1:7" x14ac:dyDescent="0.2">
      <c r="A268" t="s">
        <v>7</v>
      </c>
      <c r="B268" s="1">
        <v>45134</v>
      </c>
      <c r="C268">
        <v>352.1</v>
      </c>
      <c r="D268">
        <v>343.65</v>
      </c>
      <c r="E268" s="8">
        <f t="shared" si="27"/>
        <v>-2.3998863959102654</v>
      </c>
      <c r="F268" s="11"/>
      <c r="G268" s="11"/>
    </row>
    <row r="269" spans="1:7" x14ac:dyDescent="0.2">
      <c r="A269" t="s">
        <v>7</v>
      </c>
      <c r="B269" s="1">
        <v>45135</v>
      </c>
      <c r="C269">
        <v>345</v>
      </c>
      <c r="D269">
        <v>339.55</v>
      </c>
      <c r="E269" s="8">
        <f t="shared" si="27"/>
        <v>-1.1930743489014888</v>
      </c>
      <c r="F269" s="11"/>
      <c r="G269" s="11"/>
    </row>
    <row r="270" spans="1:7" x14ac:dyDescent="0.2">
      <c r="A270" t="s">
        <v>7</v>
      </c>
      <c r="B270" s="1">
        <v>45138</v>
      </c>
      <c r="C270">
        <v>341.5</v>
      </c>
      <c r="D270">
        <v>349.95</v>
      </c>
      <c r="E270" s="8">
        <f t="shared" si="27"/>
        <v>3.0628773376527687</v>
      </c>
      <c r="F270" s="11">
        <f t="shared" si="26"/>
        <v>-0.91297305256958405</v>
      </c>
      <c r="G270" s="11"/>
    </row>
    <row r="271" spans="1:7" x14ac:dyDescent="0.2">
      <c r="A271" t="s">
        <v>7</v>
      </c>
      <c r="B271" s="1">
        <v>45139</v>
      </c>
      <c r="C271">
        <v>350</v>
      </c>
      <c r="D271">
        <v>352.8</v>
      </c>
      <c r="E271" s="8">
        <f t="shared" si="27"/>
        <v>0.81440205743678329</v>
      </c>
      <c r="F271" s="11"/>
      <c r="G271" s="11">
        <f>((D292-D270)/D270)*100</f>
        <v>20.81725960851551</v>
      </c>
    </row>
    <row r="272" spans="1:7" x14ac:dyDescent="0.2">
      <c r="A272" t="s">
        <v>7</v>
      </c>
      <c r="B272" s="1">
        <v>45140</v>
      </c>
      <c r="C272">
        <v>352.8</v>
      </c>
      <c r="D272">
        <v>342.05</v>
      </c>
      <c r="E272" s="8">
        <f t="shared" si="27"/>
        <v>-3.0470521541950113</v>
      </c>
      <c r="F272" s="11"/>
      <c r="G272" s="11"/>
    </row>
    <row r="273" spans="1:7" x14ac:dyDescent="0.2">
      <c r="A273" t="s">
        <v>7</v>
      </c>
      <c r="B273" s="1">
        <v>45141</v>
      </c>
      <c r="C273">
        <v>342.1</v>
      </c>
      <c r="D273">
        <v>339.6</v>
      </c>
      <c r="E273" s="8">
        <f t="shared" si="27"/>
        <v>-0.7162695512351962</v>
      </c>
      <c r="F273" s="11"/>
      <c r="G273" s="11"/>
    </row>
    <row r="274" spans="1:7" x14ac:dyDescent="0.2">
      <c r="A274" t="s">
        <v>7</v>
      </c>
      <c r="B274" s="1">
        <v>45142</v>
      </c>
      <c r="C274">
        <v>339.6</v>
      </c>
      <c r="D274">
        <v>336.45</v>
      </c>
      <c r="E274" s="8">
        <f t="shared" si="27"/>
        <v>-0.92756183745584042</v>
      </c>
      <c r="F274" s="11"/>
      <c r="G274" s="11"/>
    </row>
    <row r="275" spans="1:7" x14ac:dyDescent="0.2">
      <c r="A275" t="s">
        <v>7</v>
      </c>
      <c r="B275" s="1">
        <v>45145</v>
      </c>
      <c r="C275">
        <v>336.95</v>
      </c>
      <c r="D275">
        <v>339.35</v>
      </c>
      <c r="E275" s="8">
        <f t="shared" si="27"/>
        <v>0.86194085302423362</v>
      </c>
      <c r="F275" s="11">
        <f t="shared" si="26"/>
        <v>14.177440927329465</v>
      </c>
      <c r="G275" s="11"/>
    </row>
    <row r="276" spans="1:7" x14ac:dyDescent="0.2">
      <c r="A276" t="s">
        <v>7</v>
      </c>
      <c r="B276" s="1">
        <v>45146</v>
      </c>
      <c r="C276">
        <v>340.5</v>
      </c>
      <c r="D276">
        <v>342.3</v>
      </c>
      <c r="E276" s="8">
        <f t="shared" si="27"/>
        <v>0.86930897303668442</v>
      </c>
      <c r="F276" s="11"/>
      <c r="G276" s="11"/>
    </row>
    <row r="277" spans="1:7" x14ac:dyDescent="0.2">
      <c r="A277" t="s">
        <v>7</v>
      </c>
      <c r="B277" s="1">
        <v>45147</v>
      </c>
      <c r="C277">
        <v>344</v>
      </c>
      <c r="D277">
        <v>342.85</v>
      </c>
      <c r="E277" s="8">
        <f t="shared" si="27"/>
        <v>0.16067776803973455</v>
      </c>
      <c r="F277" s="11"/>
      <c r="G277" s="11"/>
    </row>
    <row r="278" spans="1:7" x14ac:dyDescent="0.2">
      <c r="A278" t="s">
        <v>7</v>
      </c>
      <c r="B278" s="1">
        <v>45148</v>
      </c>
      <c r="C278">
        <v>364</v>
      </c>
      <c r="D278">
        <v>379.35</v>
      </c>
      <c r="E278" s="8">
        <f t="shared" si="27"/>
        <v>10.646055126148461</v>
      </c>
      <c r="F278" s="11"/>
      <c r="G278" s="11"/>
    </row>
    <row r="279" spans="1:7" x14ac:dyDescent="0.2">
      <c r="A279" t="s">
        <v>7</v>
      </c>
      <c r="B279" s="1">
        <v>45149</v>
      </c>
      <c r="C279">
        <v>382</v>
      </c>
      <c r="D279">
        <v>384.15</v>
      </c>
      <c r="E279" s="8">
        <f t="shared" si="27"/>
        <v>1.2653222617635307</v>
      </c>
      <c r="F279" s="11"/>
      <c r="G279" s="11"/>
    </row>
    <row r="280" spans="1:7" x14ac:dyDescent="0.2">
      <c r="A280" t="s">
        <v>7</v>
      </c>
      <c r="B280" s="1">
        <v>45152</v>
      </c>
      <c r="C280">
        <v>385.4</v>
      </c>
      <c r="D280">
        <v>376.95</v>
      </c>
      <c r="E280" s="8">
        <f t="shared" si="27"/>
        <v>-1.874267864115577</v>
      </c>
      <c r="F280" s="11">
        <f>((D283-D279)/D279)*100</f>
        <v>-1.4187166471430404</v>
      </c>
      <c r="G280" s="11"/>
    </row>
    <row r="281" spans="1:7" x14ac:dyDescent="0.2">
      <c r="A281" t="s">
        <v>7</v>
      </c>
      <c r="B281" s="1">
        <v>45154</v>
      </c>
      <c r="C281">
        <v>377</v>
      </c>
      <c r="D281">
        <v>370.15</v>
      </c>
      <c r="E281" s="8">
        <f t="shared" si="27"/>
        <v>-1.803952778883144</v>
      </c>
      <c r="F281" s="11"/>
      <c r="G281" s="11"/>
    </row>
    <row r="282" spans="1:7" x14ac:dyDescent="0.2">
      <c r="A282" t="s">
        <v>7</v>
      </c>
      <c r="B282" s="1">
        <v>45155</v>
      </c>
      <c r="C282">
        <v>373</v>
      </c>
      <c r="D282">
        <v>371.05</v>
      </c>
      <c r="E282" s="8">
        <f t="shared" si="27"/>
        <v>0.24314467107930141</v>
      </c>
      <c r="F282" s="11"/>
      <c r="G282" s="11"/>
    </row>
    <row r="283" spans="1:7" x14ac:dyDescent="0.2">
      <c r="A283" t="s">
        <v>7</v>
      </c>
      <c r="B283" s="1">
        <v>45156</v>
      </c>
      <c r="C283">
        <v>372.25</v>
      </c>
      <c r="D283">
        <v>378.7</v>
      </c>
      <c r="E283" s="8">
        <f t="shared" si="27"/>
        <v>2.0617167497641766</v>
      </c>
      <c r="F283" s="11"/>
      <c r="G283" s="11"/>
    </row>
    <row r="284" spans="1:7" x14ac:dyDescent="0.2">
      <c r="A284" t="s">
        <v>7</v>
      </c>
      <c r="B284" s="1">
        <v>45159</v>
      </c>
      <c r="C284">
        <v>384.8</v>
      </c>
      <c r="D284">
        <v>383.55</v>
      </c>
      <c r="E284" s="8">
        <f t="shared" si="27"/>
        <v>1.280697121732248</v>
      </c>
      <c r="F284" s="11">
        <f t="shared" ref="F284" si="28">((D288-D283)/D283)*100</f>
        <v>9.5854238183258555</v>
      </c>
      <c r="G284" s="11"/>
    </row>
    <row r="285" spans="1:7" x14ac:dyDescent="0.2">
      <c r="A285" t="s">
        <v>7</v>
      </c>
      <c r="B285" s="1">
        <v>45160</v>
      </c>
      <c r="C285">
        <v>381</v>
      </c>
      <c r="D285">
        <v>394.35</v>
      </c>
      <c r="E285" s="8">
        <f t="shared" si="27"/>
        <v>2.8157997653500222</v>
      </c>
      <c r="F285" s="11"/>
      <c r="G285" s="11"/>
    </row>
    <row r="286" spans="1:7" x14ac:dyDescent="0.2">
      <c r="A286" t="s">
        <v>7</v>
      </c>
      <c r="B286" s="1">
        <v>45161</v>
      </c>
      <c r="C286">
        <v>399</v>
      </c>
      <c r="D286">
        <v>418.35</v>
      </c>
      <c r="E286" s="8">
        <f t="shared" si="27"/>
        <v>6.0859642449600608</v>
      </c>
      <c r="F286" s="11"/>
      <c r="G286" s="11"/>
    </row>
    <row r="287" spans="1:7" x14ac:dyDescent="0.2">
      <c r="A287" t="s">
        <v>7</v>
      </c>
      <c r="B287" s="1">
        <v>45162</v>
      </c>
      <c r="C287">
        <v>419</v>
      </c>
      <c r="D287">
        <v>416.05</v>
      </c>
      <c r="E287" s="8">
        <f t="shared" si="27"/>
        <v>-0.54977889327118712</v>
      </c>
      <c r="F287" s="11"/>
      <c r="G287" s="11"/>
    </row>
    <row r="288" spans="1:7" x14ac:dyDescent="0.2">
      <c r="A288" t="s">
        <v>7</v>
      </c>
      <c r="B288" s="1">
        <v>45163</v>
      </c>
      <c r="C288">
        <v>414</v>
      </c>
      <c r="D288">
        <v>415</v>
      </c>
      <c r="E288" s="8">
        <f t="shared" si="27"/>
        <v>-0.25237351279894515</v>
      </c>
      <c r="F288" s="11"/>
      <c r="G288" s="11"/>
    </row>
    <row r="289" spans="1:7" x14ac:dyDescent="0.2">
      <c r="A289" t="s">
        <v>7</v>
      </c>
      <c r="B289" s="1">
        <v>45166</v>
      </c>
      <c r="C289">
        <v>417.8</v>
      </c>
      <c r="D289">
        <v>425.2</v>
      </c>
      <c r="E289" s="8">
        <f t="shared" si="27"/>
        <v>2.4578313253012021</v>
      </c>
      <c r="F289" s="11">
        <f t="shared" ref="F289:F299" si="29">((D293-D288)/D288)*100</f>
        <v>1.9518072289156683</v>
      </c>
      <c r="G289" s="11"/>
    </row>
    <row r="290" spans="1:7" x14ac:dyDescent="0.2">
      <c r="A290" t="s">
        <v>7</v>
      </c>
      <c r="B290" s="1">
        <v>45167</v>
      </c>
      <c r="C290">
        <v>429.5</v>
      </c>
      <c r="D290">
        <v>426.7</v>
      </c>
      <c r="E290" s="8">
        <f t="shared" si="27"/>
        <v>0.35277516462841019</v>
      </c>
      <c r="F290" s="11"/>
      <c r="G290" s="11"/>
    </row>
    <row r="291" spans="1:7" x14ac:dyDescent="0.2">
      <c r="A291" t="s">
        <v>7</v>
      </c>
      <c r="B291" s="1">
        <v>45168</v>
      </c>
      <c r="C291">
        <v>429.6</v>
      </c>
      <c r="D291">
        <v>429.85</v>
      </c>
      <c r="E291" s="8">
        <f t="shared" si="27"/>
        <v>0.73822357628311086</v>
      </c>
      <c r="F291" s="11"/>
      <c r="G291" s="11"/>
    </row>
    <row r="292" spans="1:7" x14ac:dyDescent="0.2">
      <c r="A292" t="s">
        <v>7</v>
      </c>
      <c r="B292" s="1">
        <v>45169</v>
      </c>
      <c r="C292">
        <v>434.25</v>
      </c>
      <c r="D292">
        <v>422.8</v>
      </c>
      <c r="E292" s="8">
        <f t="shared" si="27"/>
        <v>-1.6401070140746796</v>
      </c>
      <c r="F292" s="11"/>
      <c r="G292" s="11"/>
    </row>
    <row r="293" spans="1:7" x14ac:dyDescent="0.2">
      <c r="A293" t="s">
        <v>7</v>
      </c>
      <c r="B293" s="1">
        <v>45170</v>
      </c>
      <c r="C293">
        <v>424.35</v>
      </c>
      <c r="D293">
        <v>423.1</v>
      </c>
      <c r="E293" s="8">
        <f t="shared" si="27"/>
        <v>7.095553453169616E-2</v>
      </c>
      <c r="F293" s="11"/>
      <c r="G293" s="11">
        <f>((D312-D292)/D292)*100</f>
        <v>14.995269631031213</v>
      </c>
    </row>
    <row r="294" spans="1:7" x14ac:dyDescent="0.2">
      <c r="A294" t="s">
        <v>7</v>
      </c>
      <c r="B294" s="1">
        <v>45173</v>
      </c>
      <c r="C294">
        <v>425.5</v>
      </c>
      <c r="D294">
        <v>416.7</v>
      </c>
      <c r="E294" s="8">
        <f t="shared" si="27"/>
        <v>-1.5126447648310173</v>
      </c>
      <c r="F294" s="11">
        <f t="shared" si="29"/>
        <v>5.2351689907823147</v>
      </c>
      <c r="G294" s="11"/>
    </row>
    <row r="295" spans="1:7" x14ac:dyDescent="0.2">
      <c r="A295" t="s">
        <v>7</v>
      </c>
      <c r="B295" s="1">
        <v>45174</v>
      </c>
      <c r="C295">
        <v>418</v>
      </c>
      <c r="D295">
        <v>421.85</v>
      </c>
      <c r="E295" s="8">
        <f t="shared" si="27"/>
        <v>1.2359011279097756</v>
      </c>
      <c r="F295" s="11"/>
      <c r="G295" s="11"/>
    </row>
    <row r="296" spans="1:7" x14ac:dyDescent="0.2">
      <c r="A296" t="s">
        <v>7</v>
      </c>
      <c r="B296" s="1">
        <v>45175</v>
      </c>
      <c r="C296">
        <v>421.85</v>
      </c>
      <c r="D296">
        <v>418.35</v>
      </c>
      <c r="E296" s="8">
        <f t="shared" si="27"/>
        <v>-0.82967879578049064</v>
      </c>
      <c r="F296" s="11"/>
      <c r="G296" s="11"/>
    </row>
    <row r="297" spans="1:7" x14ac:dyDescent="0.2">
      <c r="A297" t="s">
        <v>7</v>
      </c>
      <c r="B297" s="1">
        <v>45176</v>
      </c>
      <c r="C297">
        <v>424.9</v>
      </c>
      <c r="D297">
        <v>442.9</v>
      </c>
      <c r="E297" s="8">
        <f t="shared" si="27"/>
        <v>5.8682920999163262</v>
      </c>
      <c r="F297" s="11"/>
      <c r="G297" s="11"/>
    </row>
    <row r="298" spans="1:7" x14ac:dyDescent="0.2">
      <c r="A298" t="s">
        <v>7</v>
      </c>
      <c r="B298" s="1">
        <v>45177</v>
      </c>
      <c r="C298">
        <v>454.9</v>
      </c>
      <c r="D298">
        <v>445.25</v>
      </c>
      <c r="E298" s="8">
        <f t="shared" si="27"/>
        <v>0.53059381350192436</v>
      </c>
      <c r="F298" s="11"/>
      <c r="G298" s="11"/>
    </row>
    <row r="299" spans="1:7" x14ac:dyDescent="0.2">
      <c r="A299" t="s">
        <v>7</v>
      </c>
      <c r="B299" s="1">
        <v>45180</v>
      </c>
      <c r="C299">
        <v>444.25</v>
      </c>
      <c r="D299">
        <v>435</v>
      </c>
      <c r="E299" s="8">
        <f t="shared" si="27"/>
        <v>-2.3020774845592364</v>
      </c>
      <c r="F299" s="11">
        <f t="shared" si="29"/>
        <v>1.2464907355418329</v>
      </c>
      <c r="G299" s="11"/>
    </row>
    <row r="300" spans="1:7" x14ac:dyDescent="0.2">
      <c r="A300" t="s">
        <v>7</v>
      </c>
      <c r="B300" s="1">
        <v>45181</v>
      </c>
      <c r="C300">
        <v>435</v>
      </c>
      <c r="D300">
        <v>413.35</v>
      </c>
      <c r="E300" s="8">
        <f t="shared" si="27"/>
        <v>-4.977011494252868</v>
      </c>
      <c r="F300" s="11"/>
      <c r="G300" s="11"/>
    </row>
    <row r="301" spans="1:7" x14ac:dyDescent="0.2">
      <c r="A301" t="s">
        <v>7</v>
      </c>
      <c r="B301" s="1">
        <v>45182</v>
      </c>
      <c r="C301">
        <v>415</v>
      </c>
      <c r="D301">
        <v>433.55</v>
      </c>
      <c r="E301" s="8">
        <f t="shared" si="27"/>
        <v>4.8868997217854089</v>
      </c>
      <c r="F301" s="11"/>
      <c r="G301" s="11"/>
    </row>
    <row r="302" spans="1:7" x14ac:dyDescent="0.2">
      <c r="A302" t="s">
        <v>7</v>
      </c>
      <c r="B302" s="1">
        <v>45183</v>
      </c>
      <c r="C302">
        <v>437.75</v>
      </c>
      <c r="D302">
        <v>448.75</v>
      </c>
      <c r="E302" s="8">
        <f t="shared" si="27"/>
        <v>3.5059393380232935</v>
      </c>
      <c r="F302" s="11"/>
      <c r="G302" s="11"/>
    </row>
    <row r="303" spans="1:7" x14ac:dyDescent="0.2">
      <c r="A303" t="s">
        <v>7</v>
      </c>
      <c r="B303" s="1">
        <v>45184</v>
      </c>
      <c r="C303">
        <v>452.35</v>
      </c>
      <c r="D303">
        <v>450.8</v>
      </c>
      <c r="E303" s="8">
        <f t="shared" si="27"/>
        <v>0.45682451253482148</v>
      </c>
      <c r="F303" s="11"/>
      <c r="G303" s="11"/>
    </row>
    <row r="304" spans="1:7" x14ac:dyDescent="0.2">
      <c r="A304" t="s">
        <v>7</v>
      </c>
      <c r="B304" s="1">
        <v>45187</v>
      </c>
      <c r="C304">
        <v>450.55</v>
      </c>
      <c r="D304">
        <v>473.15</v>
      </c>
      <c r="E304" s="8">
        <f t="shared" si="27"/>
        <v>4.9578527062999029</v>
      </c>
      <c r="F304" s="11">
        <f>((D307-D303)/D303)*100</f>
        <v>7.0208518189884588</v>
      </c>
      <c r="G304" s="11"/>
    </row>
    <row r="305" spans="1:7" x14ac:dyDescent="0.2">
      <c r="A305" t="s">
        <v>7</v>
      </c>
      <c r="B305" s="1">
        <v>45189</v>
      </c>
      <c r="C305">
        <v>475.95</v>
      </c>
      <c r="D305">
        <v>493.9</v>
      </c>
      <c r="E305" s="8">
        <f t="shared" si="27"/>
        <v>4.3855014266088981</v>
      </c>
      <c r="F305" s="11"/>
      <c r="G305" s="11"/>
    </row>
    <row r="306" spans="1:7" x14ac:dyDescent="0.2">
      <c r="A306" t="s">
        <v>7</v>
      </c>
      <c r="B306" s="1">
        <v>45190</v>
      </c>
      <c r="C306">
        <v>496</v>
      </c>
      <c r="D306">
        <v>485.45</v>
      </c>
      <c r="E306" s="8">
        <f t="shared" si="27"/>
        <v>-1.7108726462846706</v>
      </c>
      <c r="F306" s="11"/>
      <c r="G306" s="11"/>
    </row>
    <row r="307" spans="1:7" x14ac:dyDescent="0.2">
      <c r="A307" t="s">
        <v>7</v>
      </c>
      <c r="B307" s="1">
        <v>45191</v>
      </c>
      <c r="C307">
        <v>489.2</v>
      </c>
      <c r="D307">
        <v>482.45</v>
      </c>
      <c r="E307" s="8">
        <f t="shared" si="27"/>
        <v>-0.61798331445050991</v>
      </c>
      <c r="F307" s="11"/>
      <c r="G307" s="11"/>
    </row>
    <row r="308" spans="1:7" x14ac:dyDescent="0.2">
      <c r="A308" t="s">
        <v>7</v>
      </c>
      <c r="B308" s="1">
        <v>45194</v>
      </c>
      <c r="C308">
        <v>479</v>
      </c>
      <c r="D308">
        <v>491.5</v>
      </c>
      <c r="E308" s="8">
        <f t="shared" si="27"/>
        <v>1.8758420561716265</v>
      </c>
      <c r="F308" s="11">
        <f t="shared" ref="F308" si="30">((D312-D307)/D307)*100</f>
        <v>0.77728261996061776</v>
      </c>
      <c r="G308" s="11"/>
    </row>
    <row r="309" spans="1:7" x14ac:dyDescent="0.2">
      <c r="A309" t="s">
        <v>7</v>
      </c>
      <c r="B309" s="1">
        <v>45195</v>
      </c>
      <c r="C309">
        <v>491.5</v>
      </c>
      <c r="D309">
        <v>495.8</v>
      </c>
      <c r="E309" s="8">
        <f t="shared" si="27"/>
        <v>0.87487283825025663</v>
      </c>
      <c r="F309" s="11"/>
      <c r="G309" s="11"/>
    </row>
    <row r="310" spans="1:7" x14ac:dyDescent="0.2">
      <c r="A310" t="s">
        <v>7</v>
      </c>
      <c r="B310" s="1">
        <v>45196</v>
      </c>
      <c r="C310">
        <v>496.5</v>
      </c>
      <c r="D310">
        <v>499.65</v>
      </c>
      <c r="E310" s="8">
        <f t="shared" si="27"/>
        <v>0.77652279144815772</v>
      </c>
      <c r="F310" s="11"/>
      <c r="G310" s="11"/>
    </row>
    <row r="311" spans="1:7" x14ac:dyDescent="0.2">
      <c r="A311" t="s">
        <v>7</v>
      </c>
      <c r="B311" s="1">
        <v>45197</v>
      </c>
      <c r="C311">
        <v>496.6</v>
      </c>
      <c r="D311">
        <v>482</v>
      </c>
      <c r="E311" s="8">
        <f t="shared" si="27"/>
        <v>-3.5324727309116337</v>
      </c>
      <c r="F311" s="11"/>
      <c r="G311" s="11"/>
    </row>
    <row r="312" spans="1:7" x14ac:dyDescent="0.2">
      <c r="A312" t="s">
        <v>7</v>
      </c>
      <c r="B312" s="1">
        <v>45198</v>
      </c>
      <c r="C312">
        <v>486.8</v>
      </c>
      <c r="D312">
        <v>486.2</v>
      </c>
      <c r="E312" s="8">
        <f t="shared" si="27"/>
        <v>0.8713692946058067</v>
      </c>
      <c r="F312" s="11"/>
      <c r="G312" s="11"/>
    </row>
    <row r="313" spans="1:7" x14ac:dyDescent="0.2">
      <c r="A313" t="s">
        <v>7</v>
      </c>
      <c r="B313" s="1">
        <v>45202</v>
      </c>
      <c r="C313">
        <v>487.95</v>
      </c>
      <c r="D313">
        <v>504.85</v>
      </c>
      <c r="E313" s="8">
        <f t="shared" si="27"/>
        <v>3.835870012340608</v>
      </c>
      <c r="F313" s="11">
        <f>((D316-D312)/D312)*100</f>
        <v>2.4886877828054343</v>
      </c>
      <c r="G313" s="11">
        <f>((D332-D312)/D312)*100</f>
        <v>-5.4195804195804129</v>
      </c>
    </row>
    <row r="314" spans="1:7" x14ac:dyDescent="0.2">
      <c r="A314" t="s">
        <v>7</v>
      </c>
      <c r="B314" s="1">
        <v>45203</v>
      </c>
      <c r="C314">
        <v>504.75</v>
      </c>
      <c r="D314">
        <v>494.55</v>
      </c>
      <c r="E314" s="8">
        <f t="shared" si="27"/>
        <v>-2.040209963355454</v>
      </c>
      <c r="F314" s="11"/>
      <c r="G314" s="11"/>
    </row>
    <row r="315" spans="1:7" x14ac:dyDescent="0.2">
      <c r="A315" t="s">
        <v>7</v>
      </c>
      <c r="B315" s="1">
        <v>45204</v>
      </c>
      <c r="C315">
        <v>498.95</v>
      </c>
      <c r="D315">
        <v>501.7</v>
      </c>
      <c r="E315" s="8">
        <f t="shared" si="27"/>
        <v>1.4457587705995303</v>
      </c>
      <c r="F315" s="11"/>
      <c r="G315" s="11"/>
    </row>
    <row r="316" spans="1:7" x14ac:dyDescent="0.2">
      <c r="A316" t="s">
        <v>7</v>
      </c>
      <c r="B316" s="1">
        <v>45205</v>
      </c>
      <c r="C316">
        <v>504.95</v>
      </c>
      <c r="D316">
        <v>498.3</v>
      </c>
      <c r="E316" s="8">
        <f t="shared" si="27"/>
        <v>-0.67769583416383838</v>
      </c>
      <c r="F316" s="11"/>
      <c r="G316" s="11"/>
    </row>
    <row r="317" spans="1:7" x14ac:dyDescent="0.2">
      <c r="A317" t="s">
        <v>7</v>
      </c>
      <c r="B317" s="1">
        <v>45208</v>
      </c>
      <c r="C317">
        <v>494</v>
      </c>
      <c r="D317">
        <v>480.65</v>
      </c>
      <c r="E317" s="8">
        <f t="shared" si="27"/>
        <v>-3.5420429460164624</v>
      </c>
      <c r="F317" s="11">
        <f t="shared" ref="F317" si="31">((D321-D316)/D316)*100</f>
        <v>-0.14047762392133026</v>
      </c>
      <c r="G317" s="11"/>
    </row>
    <row r="318" spans="1:7" x14ac:dyDescent="0.2">
      <c r="A318" t="s">
        <v>7</v>
      </c>
      <c r="B318" s="1">
        <v>45209</v>
      </c>
      <c r="C318">
        <v>483</v>
      </c>
      <c r="D318">
        <v>498.4</v>
      </c>
      <c r="E318" s="8">
        <f t="shared" si="27"/>
        <v>3.6929158431290965</v>
      </c>
      <c r="F318" s="11"/>
      <c r="G318" s="11"/>
    </row>
    <row r="319" spans="1:7" x14ac:dyDescent="0.2">
      <c r="A319" t="s">
        <v>7</v>
      </c>
      <c r="B319" s="1">
        <v>45210</v>
      </c>
      <c r="C319">
        <v>502.7</v>
      </c>
      <c r="D319">
        <v>498.45</v>
      </c>
      <c r="E319" s="8">
        <f t="shared" si="27"/>
        <v>1.0032102728734225E-2</v>
      </c>
      <c r="F319" s="11"/>
      <c r="G319" s="11"/>
    </row>
    <row r="320" spans="1:7" x14ac:dyDescent="0.2">
      <c r="A320" t="s">
        <v>7</v>
      </c>
      <c r="B320" s="1">
        <v>45211</v>
      </c>
      <c r="C320">
        <v>498.45</v>
      </c>
      <c r="D320">
        <v>493.9</v>
      </c>
      <c r="E320" s="8">
        <f t="shared" si="27"/>
        <v>-0.91282977229411399</v>
      </c>
      <c r="F320" s="11"/>
      <c r="G320" s="11"/>
    </row>
    <row r="321" spans="1:7" x14ac:dyDescent="0.2">
      <c r="A321" t="s">
        <v>7</v>
      </c>
      <c r="B321" s="1">
        <v>45212</v>
      </c>
      <c r="C321">
        <v>490</v>
      </c>
      <c r="D321">
        <v>497.6</v>
      </c>
      <c r="E321" s="8">
        <f t="shared" si="27"/>
        <v>0.74913950192347545</v>
      </c>
      <c r="F321" s="11"/>
      <c r="G321" s="11"/>
    </row>
    <row r="322" spans="1:7" x14ac:dyDescent="0.2">
      <c r="A322" t="s">
        <v>7</v>
      </c>
      <c r="B322" s="1">
        <v>45215</v>
      </c>
      <c r="C322">
        <v>498.5</v>
      </c>
      <c r="D322">
        <v>494</v>
      </c>
      <c r="E322" s="8">
        <f t="shared" si="27"/>
        <v>-0.72347266881029393</v>
      </c>
      <c r="F322" s="11">
        <f t="shared" ref="F322" si="32">((D326-D321)/D321)*100</f>
        <v>-0.10048231511254019</v>
      </c>
      <c r="G322" s="11"/>
    </row>
    <row r="323" spans="1:7" x14ac:dyDescent="0.2">
      <c r="A323" t="s">
        <v>7</v>
      </c>
      <c r="B323" s="1">
        <v>45216</v>
      </c>
      <c r="C323">
        <v>497</v>
      </c>
      <c r="D323">
        <v>487.5</v>
      </c>
      <c r="E323" s="8">
        <f t="shared" si="27"/>
        <v>-1.3157894736842104</v>
      </c>
      <c r="F323" s="11"/>
      <c r="G323" s="11"/>
    </row>
    <row r="324" spans="1:7" x14ac:dyDescent="0.2">
      <c r="A324" t="s">
        <v>7</v>
      </c>
      <c r="B324" s="1">
        <v>45217</v>
      </c>
      <c r="C324">
        <v>488.5</v>
      </c>
      <c r="D324">
        <v>483.45</v>
      </c>
      <c r="E324" s="8">
        <f t="shared" ref="E324:E387" si="33">((D324-D323)/D323)*100</f>
        <v>-0.83076923076923304</v>
      </c>
      <c r="F324" s="11"/>
      <c r="G324" s="11"/>
    </row>
    <row r="325" spans="1:7" x14ac:dyDescent="0.2">
      <c r="A325" t="s">
        <v>7</v>
      </c>
      <c r="B325" s="1">
        <v>45218</v>
      </c>
      <c r="C325">
        <v>482.1</v>
      </c>
      <c r="D325">
        <v>497.8</v>
      </c>
      <c r="E325" s="8">
        <f t="shared" si="33"/>
        <v>2.9682490433343722</v>
      </c>
      <c r="F325" s="11"/>
      <c r="G325" s="11"/>
    </row>
    <row r="326" spans="1:7" x14ac:dyDescent="0.2">
      <c r="A326" t="s">
        <v>7</v>
      </c>
      <c r="B326" s="1">
        <v>45219</v>
      </c>
      <c r="C326">
        <v>495.95</v>
      </c>
      <c r="D326">
        <v>497.1</v>
      </c>
      <c r="E326" s="8">
        <f t="shared" si="33"/>
        <v>-0.14061872237846296</v>
      </c>
      <c r="F326" s="11"/>
      <c r="G326" s="11"/>
    </row>
    <row r="327" spans="1:7" x14ac:dyDescent="0.2">
      <c r="A327" t="s">
        <v>7</v>
      </c>
      <c r="B327" s="1">
        <v>45222</v>
      </c>
      <c r="C327">
        <v>495.95</v>
      </c>
      <c r="D327">
        <v>463.25</v>
      </c>
      <c r="E327" s="8">
        <f t="shared" si="33"/>
        <v>-6.8094950714142062</v>
      </c>
      <c r="F327" s="11">
        <f>((D330-D326)/D326)*100</f>
        <v>-6.9603701468517434</v>
      </c>
      <c r="G327" s="11"/>
    </row>
    <row r="328" spans="1:7" x14ac:dyDescent="0.2">
      <c r="A328" t="s">
        <v>7</v>
      </c>
      <c r="B328" s="1">
        <v>45224</v>
      </c>
      <c r="C328">
        <v>465</v>
      </c>
      <c r="D328">
        <v>450.95</v>
      </c>
      <c r="E328" s="8">
        <f t="shared" si="33"/>
        <v>-2.6551538046411247</v>
      </c>
      <c r="F328" s="11"/>
      <c r="G328" s="11"/>
    </row>
    <row r="329" spans="1:7" x14ac:dyDescent="0.2">
      <c r="A329" t="s">
        <v>7</v>
      </c>
      <c r="B329" s="1">
        <v>45225</v>
      </c>
      <c r="C329">
        <v>442.5</v>
      </c>
      <c r="D329">
        <v>444.7</v>
      </c>
      <c r="E329" s="8">
        <f t="shared" si="33"/>
        <v>-1.3859629670695199</v>
      </c>
      <c r="F329" s="11"/>
      <c r="G329" s="11"/>
    </row>
    <row r="330" spans="1:7" x14ac:dyDescent="0.2">
      <c r="A330" t="s">
        <v>7</v>
      </c>
      <c r="B330" s="1">
        <v>45226</v>
      </c>
      <c r="C330">
        <v>444.9</v>
      </c>
      <c r="D330">
        <v>462.5</v>
      </c>
      <c r="E330" s="8">
        <f t="shared" si="33"/>
        <v>4.0026984483921773</v>
      </c>
      <c r="F330" s="11"/>
      <c r="G330" s="11"/>
    </row>
    <row r="331" spans="1:7" x14ac:dyDescent="0.2">
      <c r="A331" t="s">
        <v>7</v>
      </c>
      <c r="B331" s="1">
        <v>45229</v>
      </c>
      <c r="C331">
        <v>463.75</v>
      </c>
      <c r="D331">
        <v>459.05</v>
      </c>
      <c r="E331" s="8">
        <f t="shared" si="33"/>
        <v>-0.74594594594594343</v>
      </c>
      <c r="F331" s="11">
        <f t="shared" ref="F331" si="34">((D335-D330)/D330)*100</f>
        <v>0.92972972972973222</v>
      </c>
      <c r="G331" s="11"/>
    </row>
    <row r="332" spans="1:7" x14ac:dyDescent="0.2">
      <c r="A332" t="s">
        <v>7</v>
      </c>
      <c r="B332" s="1">
        <v>45230</v>
      </c>
      <c r="C332">
        <v>461</v>
      </c>
      <c r="D332">
        <v>459.85</v>
      </c>
      <c r="E332" s="8">
        <f t="shared" si="33"/>
        <v>0.17427295501579596</v>
      </c>
      <c r="F332" s="11"/>
      <c r="G332" s="11"/>
    </row>
    <row r="333" spans="1:7" x14ac:dyDescent="0.2">
      <c r="A333" t="s">
        <v>7</v>
      </c>
      <c r="B333" s="1">
        <v>45231</v>
      </c>
      <c r="C333">
        <v>462.9</v>
      </c>
      <c r="D333">
        <v>457.65</v>
      </c>
      <c r="E333" s="8">
        <f t="shared" si="33"/>
        <v>-0.47841687506796676</v>
      </c>
      <c r="F333" s="11"/>
      <c r="G333" s="11">
        <f>((D353-D332)/D332)*100</f>
        <v>16.918560400130467</v>
      </c>
    </row>
    <row r="334" spans="1:7" x14ac:dyDescent="0.2">
      <c r="A334" t="s">
        <v>7</v>
      </c>
      <c r="B334" s="1">
        <v>45232</v>
      </c>
      <c r="C334">
        <v>460</v>
      </c>
      <c r="D334">
        <v>469</v>
      </c>
      <c r="E334" s="8">
        <f t="shared" si="33"/>
        <v>2.4800611821260841</v>
      </c>
      <c r="F334" s="11"/>
      <c r="G334" s="11"/>
    </row>
    <row r="335" spans="1:7" x14ac:dyDescent="0.2">
      <c r="A335" t="s">
        <v>7</v>
      </c>
      <c r="B335" s="1">
        <v>45233</v>
      </c>
      <c r="C335">
        <v>472</v>
      </c>
      <c r="D335">
        <v>466.8</v>
      </c>
      <c r="E335" s="8">
        <f t="shared" si="33"/>
        <v>-0.46908315565031738</v>
      </c>
      <c r="F335" s="11"/>
      <c r="G335" s="11"/>
    </row>
    <row r="336" spans="1:7" x14ac:dyDescent="0.2">
      <c r="A336" t="s">
        <v>7</v>
      </c>
      <c r="B336" s="1">
        <v>45236</v>
      </c>
      <c r="C336">
        <v>468.85</v>
      </c>
      <c r="D336">
        <v>467.25</v>
      </c>
      <c r="E336" s="8">
        <f t="shared" si="33"/>
        <v>9.6401028277632514E-2</v>
      </c>
      <c r="F336" s="11">
        <f t="shared" ref="F336:F346" si="35">((D340-D335)/D335)*100</f>
        <v>0.62125107112253153</v>
      </c>
      <c r="G336" s="11"/>
    </row>
    <row r="337" spans="1:7" x14ac:dyDescent="0.2">
      <c r="A337" t="s">
        <v>7</v>
      </c>
      <c r="B337" s="1">
        <v>45237</v>
      </c>
      <c r="C337">
        <v>468.9</v>
      </c>
      <c r="D337">
        <v>474.85</v>
      </c>
      <c r="E337" s="8">
        <f t="shared" si="33"/>
        <v>1.6265382557517436</v>
      </c>
      <c r="F337" s="11"/>
      <c r="G337" s="11"/>
    </row>
    <row r="338" spans="1:7" x14ac:dyDescent="0.2">
      <c r="A338" t="s">
        <v>7</v>
      </c>
      <c r="B338" s="1">
        <v>45238</v>
      </c>
      <c r="C338">
        <v>477</v>
      </c>
      <c r="D338">
        <v>461.2</v>
      </c>
      <c r="E338" s="8">
        <f t="shared" si="33"/>
        <v>-2.8745919764136114</v>
      </c>
      <c r="F338" s="11"/>
      <c r="G338" s="11"/>
    </row>
    <row r="339" spans="1:7" x14ac:dyDescent="0.2">
      <c r="A339" t="s">
        <v>7</v>
      </c>
      <c r="B339" s="1">
        <v>45239</v>
      </c>
      <c r="C339">
        <v>463.8</v>
      </c>
      <c r="D339">
        <v>455.7</v>
      </c>
      <c r="E339" s="8">
        <f t="shared" si="33"/>
        <v>-1.1925411968777104</v>
      </c>
      <c r="F339" s="11"/>
      <c r="G339" s="11"/>
    </row>
    <row r="340" spans="1:7" x14ac:dyDescent="0.2">
      <c r="A340" t="s">
        <v>7</v>
      </c>
      <c r="B340" s="1">
        <v>45240</v>
      </c>
      <c r="C340">
        <v>457</v>
      </c>
      <c r="D340">
        <v>469.7</v>
      </c>
      <c r="E340" s="8">
        <f t="shared" si="33"/>
        <v>3.0721966205837172</v>
      </c>
      <c r="F340" s="11"/>
      <c r="G340" s="11"/>
    </row>
    <row r="341" spans="1:7" x14ac:dyDescent="0.2">
      <c r="A341" t="s">
        <v>7</v>
      </c>
      <c r="B341" s="1">
        <v>45242</v>
      </c>
      <c r="C341">
        <v>475</v>
      </c>
      <c r="D341">
        <v>473.15</v>
      </c>
      <c r="E341" s="8">
        <f t="shared" si="33"/>
        <v>0.73451139024909273</v>
      </c>
      <c r="F341" s="11">
        <f t="shared" si="35"/>
        <v>18.107302533532042</v>
      </c>
      <c r="G341" s="11"/>
    </row>
    <row r="342" spans="1:7" x14ac:dyDescent="0.2">
      <c r="A342" t="s">
        <v>7</v>
      </c>
      <c r="B342" s="1">
        <v>45243</v>
      </c>
      <c r="C342">
        <v>472.8</v>
      </c>
      <c r="D342">
        <v>472.45</v>
      </c>
      <c r="E342" s="8">
        <f t="shared" si="33"/>
        <v>-0.14794462643981585</v>
      </c>
      <c r="F342" s="11"/>
      <c r="G342" s="11"/>
    </row>
    <row r="343" spans="1:7" x14ac:dyDescent="0.2">
      <c r="A343" t="s">
        <v>7</v>
      </c>
      <c r="B343" s="1">
        <v>45245</v>
      </c>
      <c r="C343">
        <v>476</v>
      </c>
      <c r="D343">
        <v>474.85</v>
      </c>
      <c r="E343" s="8">
        <f t="shared" si="33"/>
        <v>0.50799026351995646</v>
      </c>
      <c r="F343" s="11"/>
      <c r="G343" s="11"/>
    </row>
    <row r="344" spans="1:7" x14ac:dyDescent="0.2">
      <c r="A344" t="s">
        <v>7</v>
      </c>
      <c r="B344" s="1">
        <v>45246</v>
      </c>
      <c r="C344">
        <v>476.8</v>
      </c>
      <c r="D344">
        <v>474.65</v>
      </c>
      <c r="E344" s="8">
        <f t="shared" si="33"/>
        <v>-4.2118563756985465E-2</v>
      </c>
      <c r="F344" s="11"/>
      <c r="G344" s="11"/>
    </row>
    <row r="345" spans="1:7" x14ac:dyDescent="0.2">
      <c r="A345" t="s">
        <v>7</v>
      </c>
      <c r="B345" s="1">
        <v>45247</v>
      </c>
      <c r="C345">
        <v>479.5</v>
      </c>
      <c r="D345">
        <v>554.75</v>
      </c>
      <c r="E345" s="8">
        <f t="shared" si="33"/>
        <v>16.875592541872962</v>
      </c>
      <c r="F345" s="11"/>
      <c r="G345" s="11"/>
    </row>
    <row r="346" spans="1:7" x14ac:dyDescent="0.2">
      <c r="A346" t="s">
        <v>7</v>
      </c>
      <c r="B346" s="1">
        <v>45250</v>
      </c>
      <c r="C346">
        <v>559.6</v>
      </c>
      <c r="D346">
        <v>538.45000000000005</v>
      </c>
      <c r="E346" s="8">
        <f t="shared" si="33"/>
        <v>-2.938260477692646</v>
      </c>
      <c r="F346" s="11">
        <f t="shared" si="35"/>
        <v>1.1446597566471424</v>
      </c>
      <c r="G346" s="11"/>
    </row>
    <row r="347" spans="1:7" x14ac:dyDescent="0.2">
      <c r="A347" t="s">
        <v>7</v>
      </c>
      <c r="B347" s="1">
        <v>45251</v>
      </c>
      <c r="C347">
        <v>541.85</v>
      </c>
      <c r="D347">
        <v>546.65</v>
      </c>
      <c r="E347" s="8">
        <f t="shared" si="33"/>
        <v>1.5228897762094775</v>
      </c>
      <c r="F347" s="11"/>
      <c r="G347" s="11"/>
    </row>
    <row r="348" spans="1:7" x14ac:dyDescent="0.2">
      <c r="A348" t="s">
        <v>7</v>
      </c>
      <c r="B348" s="1">
        <v>45252</v>
      </c>
      <c r="C348">
        <v>548</v>
      </c>
      <c r="D348">
        <v>548.6</v>
      </c>
      <c r="E348" s="8">
        <f t="shared" si="33"/>
        <v>0.35671819262783233</v>
      </c>
      <c r="F348" s="11"/>
      <c r="G348" s="11"/>
    </row>
    <row r="349" spans="1:7" x14ac:dyDescent="0.2">
      <c r="A349" t="s">
        <v>7</v>
      </c>
      <c r="B349" s="1">
        <v>45253</v>
      </c>
      <c r="C349">
        <v>548.25</v>
      </c>
      <c r="D349">
        <v>563.9</v>
      </c>
      <c r="E349" s="8">
        <f t="shared" si="33"/>
        <v>2.7889172438935388</v>
      </c>
      <c r="F349" s="11"/>
      <c r="G349" s="11"/>
    </row>
    <row r="350" spans="1:7" x14ac:dyDescent="0.2">
      <c r="A350" t="s">
        <v>7</v>
      </c>
      <c r="B350" s="1">
        <v>45254</v>
      </c>
      <c r="C350">
        <v>568</v>
      </c>
      <c r="D350">
        <v>561.1</v>
      </c>
      <c r="E350" s="8">
        <f t="shared" si="33"/>
        <v>-0.49654194006028629</v>
      </c>
      <c r="F350" s="11"/>
      <c r="G350" s="11"/>
    </row>
    <row r="351" spans="1:7" x14ac:dyDescent="0.2">
      <c r="A351" t="s">
        <v>7</v>
      </c>
      <c r="B351" s="1">
        <v>45258</v>
      </c>
      <c r="C351">
        <v>560.25</v>
      </c>
      <c r="D351">
        <v>546.1</v>
      </c>
      <c r="E351" s="8">
        <f t="shared" si="33"/>
        <v>-2.6733202637675992</v>
      </c>
      <c r="F351" s="11">
        <f>((D354-D350)/D350)*100</f>
        <v>1.8713241846373196</v>
      </c>
      <c r="G351" s="11"/>
    </row>
    <row r="352" spans="1:7" x14ac:dyDescent="0.2">
      <c r="A352" t="s">
        <v>7</v>
      </c>
      <c r="B352" s="1">
        <v>45259</v>
      </c>
      <c r="C352">
        <v>549.85</v>
      </c>
      <c r="D352">
        <v>546.85</v>
      </c>
      <c r="E352" s="8">
        <f t="shared" si="33"/>
        <v>0.13733748397729353</v>
      </c>
      <c r="F352" s="11"/>
      <c r="G352" s="11"/>
    </row>
    <row r="353" spans="1:7" x14ac:dyDescent="0.2">
      <c r="A353" t="s">
        <v>7</v>
      </c>
      <c r="B353" s="1">
        <v>45260</v>
      </c>
      <c r="C353">
        <v>546.85</v>
      </c>
      <c r="D353">
        <v>537.65</v>
      </c>
      <c r="E353" s="8">
        <f t="shared" si="33"/>
        <v>-1.6823626222913131</v>
      </c>
      <c r="F353" s="11"/>
      <c r="G353" s="11"/>
    </row>
    <row r="354" spans="1:7" x14ac:dyDescent="0.2">
      <c r="A354" t="s">
        <v>7</v>
      </c>
      <c r="B354" s="1">
        <v>45261</v>
      </c>
      <c r="C354">
        <v>543</v>
      </c>
      <c r="D354">
        <v>571.6</v>
      </c>
      <c r="E354" s="8">
        <f t="shared" si="33"/>
        <v>6.3145168790105179</v>
      </c>
      <c r="F354" s="11"/>
      <c r="G354" s="11">
        <f>((D373-D353)/D353)*100</f>
        <v>3.0782107318887881</v>
      </c>
    </row>
    <row r="355" spans="1:7" x14ac:dyDescent="0.2">
      <c r="A355" t="s">
        <v>7</v>
      </c>
      <c r="B355" s="1">
        <v>45264</v>
      </c>
      <c r="C355">
        <v>585</v>
      </c>
      <c r="D355">
        <v>568.95000000000005</v>
      </c>
      <c r="E355" s="8">
        <f t="shared" si="33"/>
        <v>-0.46361091672497856</v>
      </c>
      <c r="F355" s="11">
        <f t="shared" ref="F355" si="36">((D359-D354)/D354)*100</f>
        <v>-5.948215535339398</v>
      </c>
      <c r="G355" s="11"/>
    </row>
    <row r="356" spans="1:7" x14ac:dyDescent="0.2">
      <c r="A356" t="s">
        <v>7</v>
      </c>
      <c r="B356" s="1">
        <v>45265</v>
      </c>
      <c r="C356">
        <v>571.70000000000005</v>
      </c>
      <c r="D356">
        <v>555.29999999999995</v>
      </c>
      <c r="E356" s="8">
        <f t="shared" si="33"/>
        <v>-2.3991563406274876</v>
      </c>
      <c r="F356" s="11"/>
      <c r="G356" s="11"/>
    </row>
    <row r="357" spans="1:7" x14ac:dyDescent="0.2">
      <c r="A357" t="s">
        <v>7</v>
      </c>
      <c r="B357" s="1">
        <v>45266</v>
      </c>
      <c r="C357">
        <v>560</v>
      </c>
      <c r="D357">
        <v>545.45000000000005</v>
      </c>
      <c r="E357" s="8">
        <f t="shared" si="33"/>
        <v>-1.7738159553394399</v>
      </c>
      <c r="F357" s="11"/>
      <c r="G357" s="11"/>
    </row>
    <row r="358" spans="1:7" x14ac:dyDescent="0.2">
      <c r="A358" t="s">
        <v>7</v>
      </c>
      <c r="B358" s="1">
        <v>45267</v>
      </c>
      <c r="C358">
        <v>546.95000000000005</v>
      </c>
      <c r="D358">
        <v>543.65</v>
      </c>
      <c r="E358" s="8">
        <f t="shared" si="33"/>
        <v>-0.33000275002292934</v>
      </c>
      <c r="F358" s="11"/>
      <c r="G358" s="11"/>
    </row>
    <row r="359" spans="1:7" x14ac:dyDescent="0.2">
      <c r="A359" t="s">
        <v>7</v>
      </c>
      <c r="B359" s="1">
        <v>45268</v>
      </c>
      <c r="C359">
        <v>546</v>
      </c>
      <c r="D359">
        <v>537.6</v>
      </c>
      <c r="E359" s="8">
        <f t="shared" si="33"/>
        <v>-1.1128483399245754</v>
      </c>
      <c r="F359" s="11"/>
      <c r="G359" s="11"/>
    </row>
    <row r="360" spans="1:7" x14ac:dyDescent="0.2">
      <c r="A360" t="s">
        <v>7</v>
      </c>
      <c r="B360" s="1">
        <v>45271</v>
      </c>
      <c r="C360">
        <v>528</v>
      </c>
      <c r="D360">
        <v>521.70000000000005</v>
      </c>
      <c r="E360" s="8">
        <f t="shared" si="33"/>
        <v>-2.9575892857142816</v>
      </c>
      <c r="F360" s="11">
        <f t="shared" ref="F360:F365" si="37">((D364-D359)/D359)*100</f>
        <v>-1.1904761904761862</v>
      </c>
      <c r="G360" s="11"/>
    </row>
    <row r="361" spans="1:7" x14ac:dyDescent="0.2">
      <c r="A361" t="s">
        <v>7</v>
      </c>
      <c r="B361" s="1">
        <v>45272</v>
      </c>
      <c r="C361">
        <v>524.70000000000005</v>
      </c>
      <c r="D361">
        <v>537.20000000000005</v>
      </c>
      <c r="E361" s="8">
        <f t="shared" si="33"/>
        <v>2.9710561625455241</v>
      </c>
      <c r="F361" s="11"/>
      <c r="G361" s="11"/>
    </row>
    <row r="362" spans="1:7" x14ac:dyDescent="0.2">
      <c r="A362" t="s">
        <v>7</v>
      </c>
      <c r="B362" s="1">
        <v>45273</v>
      </c>
      <c r="C362">
        <v>540</v>
      </c>
      <c r="D362">
        <v>529.25</v>
      </c>
      <c r="E362" s="8">
        <f t="shared" si="33"/>
        <v>-1.4798957557706711</v>
      </c>
      <c r="F362" s="11"/>
      <c r="G362" s="11"/>
    </row>
    <row r="363" spans="1:7" x14ac:dyDescent="0.2">
      <c r="A363" t="s">
        <v>7</v>
      </c>
      <c r="B363" s="1">
        <v>45274</v>
      </c>
      <c r="C363">
        <v>533.5</v>
      </c>
      <c r="D363">
        <v>530.9</v>
      </c>
      <c r="E363" s="8">
        <f t="shared" si="33"/>
        <v>0.31176192725554602</v>
      </c>
      <c r="F363" s="11"/>
      <c r="G363" s="11"/>
    </row>
    <row r="364" spans="1:7" x14ac:dyDescent="0.2">
      <c r="A364" t="s">
        <v>7</v>
      </c>
      <c r="B364" s="1">
        <v>45275</v>
      </c>
      <c r="C364">
        <v>533</v>
      </c>
      <c r="D364">
        <v>531.20000000000005</v>
      </c>
      <c r="E364" s="8">
        <f t="shared" si="33"/>
        <v>5.6507816914686045E-2</v>
      </c>
      <c r="F364" s="11"/>
      <c r="G364" s="11"/>
    </row>
    <row r="365" spans="1:7" x14ac:dyDescent="0.2">
      <c r="A365" t="s">
        <v>7</v>
      </c>
      <c r="B365" s="1">
        <v>45278</v>
      </c>
      <c r="C365">
        <v>532</v>
      </c>
      <c r="D365">
        <v>527</v>
      </c>
      <c r="E365" s="8">
        <f t="shared" si="33"/>
        <v>-0.79066265060241814</v>
      </c>
      <c r="F365" s="11">
        <f t="shared" si="37"/>
        <v>2.4096385542168584</v>
      </c>
      <c r="G365" s="11"/>
    </row>
    <row r="366" spans="1:7" x14ac:dyDescent="0.2">
      <c r="A366" t="s">
        <v>7</v>
      </c>
      <c r="B366" s="1">
        <v>45279</v>
      </c>
      <c r="C366">
        <v>529.29999999999995</v>
      </c>
      <c r="D366">
        <v>533.20000000000005</v>
      </c>
      <c r="E366" s="8">
        <f t="shared" si="33"/>
        <v>1.1764705882353028</v>
      </c>
      <c r="F366" s="11"/>
      <c r="G366" s="11"/>
    </row>
    <row r="367" spans="1:7" x14ac:dyDescent="0.2">
      <c r="A367" t="s">
        <v>7</v>
      </c>
      <c r="B367" s="1">
        <v>45280</v>
      </c>
      <c r="C367">
        <v>536</v>
      </c>
      <c r="D367">
        <v>534.29999999999995</v>
      </c>
      <c r="E367" s="8">
        <f t="shared" si="33"/>
        <v>0.20630157539383137</v>
      </c>
      <c r="F367" s="11"/>
      <c r="G367" s="11"/>
    </row>
    <row r="368" spans="1:7" x14ac:dyDescent="0.2">
      <c r="A368" t="s">
        <v>7</v>
      </c>
      <c r="B368" s="1">
        <v>45281</v>
      </c>
      <c r="C368">
        <v>534.29999999999995</v>
      </c>
      <c r="D368">
        <v>543</v>
      </c>
      <c r="E368" s="8">
        <f t="shared" si="33"/>
        <v>1.6282987085906881</v>
      </c>
      <c r="F368" s="11"/>
      <c r="G368" s="11"/>
    </row>
    <row r="369" spans="1:7" x14ac:dyDescent="0.2">
      <c r="A369" t="s">
        <v>7</v>
      </c>
      <c r="B369" s="1">
        <v>45282</v>
      </c>
      <c r="C369">
        <v>548.9</v>
      </c>
      <c r="D369">
        <v>544</v>
      </c>
      <c r="E369" s="8">
        <f t="shared" si="33"/>
        <v>0.18416206261510129</v>
      </c>
      <c r="F369" s="11"/>
      <c r="G369" s="11"/>
    </row>
    <row r="370" spans="1:7" x14ac:dyDescent="0.2">
      <c r="A370" t="s">
        <v>7</v>
      </c>
      <c r="B370" s="1">
        <v>45286</v>
      </c>
      <c r="C370">
        <v>546.20000000000005</v>
      </c>
      <c r="D370">
        <v>549.15</v>
      </c>
      <c r="E370" s="8">
        <f t="shared" si="33"/>
        <v>0.94669117647058398</v>
      </c>
      <c r="F370" s="11">
        <f>((D373-D369)/D369)*100</f>
        <v>1.8750000000000082</v>
      </c>
      <c r="G370" s="11"/>
    </row>
    <row r="371" spans="1:7" x14ac:dyDescent="0.2">
      <c r="A371" t="s">
        <v>7</v>
      </c>
      <c r="B371" s="1">
        <v>45287</v>
      </c>
      <c r="C371">
        <v>552</v>
      </c>
      <c r="D371">
        <v>550.45000000000005</v>
      </c>
      <c r="E371" s="8">
        <f t="shared" si="33"/>
        <v>0.2367294910316067</v>
      </c>
      <c r="F371" s="11"/>
      <c r="G371" s="11"/>
    </row>
    <row r="372" spans="1:7" x14ac:dyDescent="0.2">
      <c r="A372" t="s">
        <v>7</v>
      </c>
      <c r="B372" s="1">
        <v>45288</v>
      </c>
      <c r="C372">
        <v>552.4</v>
      </c>
      <c r="D372">
        <v>555.15</v>
      </c>
      <c r="E372" s="8">
        <f t="shared" si="33"/>
        <v>0.85384685257515325</v>
      </c>
      <c r="F372" s="11"/>
      <c r="G372" s="11"/>
    </row>
    <row r="373" spans="1:7" x14ac:dyDescent="0.2">
      <c r="A373" t="s">
        <v>7</v>
      </c>
      <c r="B373" s="1">
        <v>45289</v>
      </c>
      <c r="C373">
        <v>555</v>
      </c>
      <c r="D373">
        <v>554.20000000000005</v>
      </c>
      <c r="E373" s="8">
        <f t="shared" si="33"/>
        <v>-0.17112492119245823</v>
      </c>
      <c r="F373" s="11"/>
      <c r="G373" s="11"/>
    </row>
    <row r="374" spans="1:7" x14ac:dyDescent="0.2">
      <c r="A374" t="s">
        <v>7</v>
      </c>
      <c r="B374" s="1">
        <v>45292</v>
      </c>
      <c r="C374">
        <v>554.20000000000005</v>
      </c>
      <c r="D374">
        <v>559.6</v>
      </c>
      <c r="E374" s="8">
        <f t="shared" si="33"/>
        <v>0.97437748105376698</v>
      </c>
      <c r="F374" s="11">
        <f t="shared" ref="F374" si="38">((D378-D373)/D373)*100</f>
        <v>1.1548177553229839</v>
      </c>
      <c r="G374" s="11">
        <f>((D395-D373)/D373)*100</f>
        <v>0.22555034283652109</v>
      </c>
    </row>
    <row r="375" spans="1:7" x14ac:dyDescent="0.2">
      <c r="A375" t="s">
        <v>7</v>
      </c>
      <c r="B375" s="1">
        <v>45293</v>
      </c>
      <c r="C375">
        <v>562</v>
      </c>
      <c r="D375">
        <v>551.45000000000005</v>
      </c>
      <c r="E375" s="8">
        <f t="shared" si="33"/>
        <v>-1.4563974267333768</v>
      </c>
      <c r="F375" s="11"/>
      <c r="G375" s="11"/>
    </row>
    <row r="376" spans="1:7" x14ac:dyDescent="0.2">
      <c r="A376" t="s">
        <v>7</v>
      </c>
      <c r="B376" s="1">
        <v>45294</v>
      </c>
      <c r="C376">
        <v>549</v>
      </c>
      <c r="D376">
        <v>554.29999999999995</v>
      </c>
      <c r="E376" s="8">
        <f t="shared" si="33"/>
        <v>0.51681929458698139</v>
      </c>
      <c r="F376" s="11"/>
      <c r="G376" s="11"/>
    </row>
    <row r="377" spans="1:7" x14ac:dyDescent="0.2">
      <c r="A377" t="s">
        <v>7</v>
      </c>
      <c r="B377" s="1">
        <v>45295</v>
      </c>
      <c r="C377">
        <v>557</v>
      </c>
      <c r="D377">
        <v>566.79999999999995</v>
      </c>
      <c r="E377" s="8">
        <f t="shared" si="33"/>
        <v>2.2550965181309763</v>
      </c>
      <c r="F377" s="11"/>
      <c r="G377" s="11"/>
    </row>
    <row r="378" spans="1:7" x14ac:dyDescent="0.2">
      <c r="A378" t="s">
        <v>7</v>
      </c>
      <c r="B378" s="1">
        <v>45296</v>
      </c>
      <c r="C378">
        <v>570</v>
      </c>
      <c r="D378">
        <v>560.6</v>
      </c>
      <c r="E378" s="8">
        <f t="shared" si="33"/>
        <v>-1.093860268172183</v>
      </c>
      <c r="F378" s="11"/>
      <c r="G378" s="11"/>
    </row>
    <row r="379" spans="1:7" x14ac:dyDescent="0.2">
      <c r="A379" t="s">
        <v>7</v>
      </c>
      <c r="B379" s="1">
        <v>45299</v>
      </c>
      <c r="C379">
        <v>561.04999999999995</v>
      </c>
      <c r="D379">
        <v>556.29999999999995</v>
      </c>
      <c r="E379" s="8">
        <f t="shared" si="33"/>
        <v>-0.7670353193007613</v>
      </c>
      <c r="F379" s="11">
        <f t="shared" ref="F379" si="39">((D383-D378)/D378)*100</f>
        <v>-1.2843382090617277</v>
      </c>
      <c r="G379" s="11"/>
    </row>
    <row r="380" spans="1:7" x14ac:dyDescent="0.2">
      <c r="A380" t="s">
        <v>7</v>
      </c>
      <c r="B380" s="1">
        <v>45300</v>
      </c>
      <c r="C380">
        <v>565.70000000000005</v>
      </c>
      <c r="D380">
        <v>552.75</v>
      </c>
      <c r="E380" s="8">
        <f t="shared" si="33"/>
        <v>-0.63814488585294893</v>
      </c>
      <c r="F380" s="11"/>
      <c r="G380" s="11"/>
    </row>
    <row r="381" spans="1:7" x14ac:dyDescent="0.2">
      <c r="A381" t="s">
        <v>7</v>
      </c>
      <c r="B381" s="1">
        <v>45301</v>
      </c>
      <c r="C381">
        <v>553</v>
      </c>
      <c r="D381">
        <v>558.35</v>
      </c>
      <c r="E381" s="8">
        <f t="shared" si="33"/>
        <v>1.0131162369968381</v>
      </c>
      <c r="F381" s="11"/>
      <c r="G381" s="11"/>
    </row>
    <row r="382" spans="1:7" x14ac:dyDescent="0.2">
      <c r="A382" t="s">
        <v>7</v>
      </c>
      <c r="B382" s="1">
        <v>45302</v>
      </c>
      <c r="C382">
        <v>556</v>
      </c>
      <c r="D382">
        <v>558.95000000000005</v>
      </c>
      <c r="E382" s="8">
        <f t="shared" si="33"/>
        <v>0.10745947882153178</v>
      </c>
      <c r="F382" s="11"/>
      <c r="G382" s="11"/>
    </row>
    <row r="383" spans="1:7" x14ac:dyDescent="0.2">
      <c r="A383" t="s">
        <v>7</v>
      </c>
      <c r="B383" s="1">
        <v>45303</v>
      </c>
      <c r="C383">
        <v>559.70000000000005</v>
      </c>
      <c r="D383">
        <v>553.4</v>
      </c>
      <c r="E383" s="8">
        <f t="shared" si="33"/>
        <v>-0.99293317828071692</v>
      </c>
      <c r="F383" s="11"/>
      <c r="G383" s="11"/>
    </row>
    <row r="384" spans="1:7" x14ac:dyDescent="0.2">
      <c r="A384" t="s">
        <v>7</v>
      </c>
      <c r="B384" s="1">
        <v>45306</v>
      </c>
      <c r="C384">
        <v>555</v>
      </c>
      <c r="D384">
        <v>566.35</v>
      </c>
      <c r="E384" s="8">
        <f t="shared" si="33"/>
        <v>2.3400795084929609</v>
      </c>
      <c r="F384" s="11">
        <f>((D389-D383)/D383)*100</f>
        <v>-1.8431514275388385</v>
      </c>
      <c r="G384" s="11"/>
    </row>
    <row r="385" spans="1:7" x14ac:dyDescent="0.2">
      <c r="A385" t="s">
        <v>7</v>
      </c>
      <c r="B385" s="1">
        <v>45307</v>
      </c>
      <c r="C385">
        <v>563</v>
      </c>
      <c r="D385">
        <v>554.85</v>
      </c>
      <c r="E385" s="8">
        <f t="shared" si="33"/>
        <v>-2.0305464818575083</v>
      </c>
      <c r="F385" s="11"/>
      <c r="G385" s="11"/>
    </row>
    <row r="386" spans="1:7" x14ac:dyDescent="0.2">
      <c r="A386" t="s">
        <v>7</v>
      </c>
      <c r="B386" s="1">
        <v>45308</v>
      </c>
      <c r="C386">
        <v>552</v>
      </c>
      <c r="D386">
        <v>540.25</v>
      </c>
      <c r="E386" s="8">
        <f t="shared" si="33"/>
        <v>-2.6313418040911998</v>
      </c>
      <c r="F386" s="11"/>
      <c r="G386" s="11"/>
    </row>
    <row r="387" spans="1:7" x14ac:dyDescent="0.2">
      <c r="A387" t="s">
        <v>7</v>
      </c>
      <c r="B387" s="1">
        <v>45309</v>
      </c>
      <c r="C387">
        <v>539.95000000000005</v>
      </c>
      <c r="D387">
        <v>526.25</v>
      </c>
      <c r="E387" s="8">
        <f t="shared" si="33"/>
        <v>-2.5913928736695975</v>
      </c>
      <c r="F387" s="11"/>
      <c r="G387" s="11"/>
    </row>
    <row r="388" spans="1:7" x14ac:dyDescent="0.2">
      <c r="A388" t="s">
        <v>7</v>
      </c>
      <c r="B388" s="1">
        <v>45310</v>
      </c>
      <c r="C388">
        <v>529.79999999999995</v>
      </c>
      <c r="D388">
        <v>527.65</v>
      </c>
      <c r="E388" s="8">
        <f t="shared" ref="E388:E451" si="40">((D388-D387)/D387)*100</f>
        <v>0.26603325415676526</v>
      </c>
      <c r="F388" s="11"/>
      <c r="G388" s="11"/>
    </row>
    <row r="389" spans="1:7" x14ac:dyDescent="0.2">
      <c r="A389" t="s">
        <v>7</v>
      </c>
      <c r="B389" s="1">
        <v>45311</v>
      </c>
      <c r="C389">
        <v>528.95000000000005</v>
      </c>
      <c r="D389">
        <v>543.20000000000005</v>
      </c>
      <c r="E389" s="8">
        <f t="shared" si="40"/>
        <v>2.9470292807732528</v>
      </c>
      <c r="F389" s="11"/>
      <c r="G389" s="11"/>
    </row>
    <row r="390" spans="1:7" x14ac:dyDescent="0.2">
      <c r="A390" t="s">
        <v>7</v>
      </c>
      <c r="B390" s="1">
        <v>45314</v>
      </c>
      <c r="C390">
        <v>543.20000000000005</v>
      </c>
      <c r="D390">
        <v>520.1</v>
      </c>
      <c r="E390" s="8">
        <f t="shared" si="40"/>
        <v>-4.2525773195876324</v>
      </c>
      <c r="F390" s="11">
        <f>((D392-D389)/D389)*100</f>
        <v>-5.3111192930780602</v>
      </c>
      <c r="G390" s="11"/>
    </row>
    <row r="391" spans="1:7" x14ac:dyDescent="0.2">
      <c r="A391" t="s">
        <v>7</v>
      </c>
      <c r="B391" s="1">
        <v>45315</v>
      </c>
      <c r="C391">
        <v>518</v>
      </c>
      <c r="D391">
        <v>522.9</v>
      </c>
      <c r="E391" s="8">
        <f t="shared" si="40"/>
        <v>0.53835800807536138</v>
      </c>
      <c r="F391" s="11"/>
      <c r="G391" s="11"/>
    </row>
    <row r="392" spans="1:7" x14ac:dyDescent="0.2">
      <c r="A392" t="s">
        <v>7</v>
      </c>
      <c r="B392" s="1">
        <v>45316</v>
      </c>
      <c r="C392">
        <v>522.9</v>
      </c>
      <c r="D392">
        <v>514.35</v>
      </c>
      <c r="E392" s="8">
        <f t="shared" si="40"/>
        <v>-1.6351118760757228</v>
      </c>
      <c r="F392" s="11"/>
      <c r="G392" s="11"/>
    </row>
    <row r="393" spans="1:7" x14ac:dyDescent="0.2">
      <c r="A393" t="s">
        <v>7</v>
      </c>
      <c r="B393" s="1">
        <v>45320</v>
      </c>
      <c r="C393">
        <v>517.95000000000005</v>
      </c>
      <c r="D393">
        <v>533.04999999999995</v>
      </c>
      <c r="E393" s="8">
        <f t="shared" si="40"/>
        <v>3.635656654029344</v>
      </c>
      <c r="F393" s="11">
        <f t="shared" ref="F393" si="41">((D397-D392)/D392)*100</f>
        <v>16.720132205696508</v>
      </c>
      <c r="G393" s="11"/>
    </row>
    <row r="394" spans="1:7" x14ac:dyDescent="0.2">
      <c r="A394" t="s">
        <v>7</v>
      </c>
      <c r="B394" s="1">
        <v>45321</v>
      </c>
      <c r="C394">
        <v>533.04999999999995</v>
      </c>
      <c r="D394">
        <v>545.15</v>
      </c>
      <c r="E394" s="8">
        <f t="shared" si="40"/>
        <v>2.2699559140793588</v>
      </c>
      <c r="F394" s="11"/>
      <c r="G394" s="11"/>
    </row>
    <row r="395" spans="1:7" x14ac:dyDescent="0.2">
      <c r="A395" t="s">
        <v>7</v>
      </c>
      <c r="B395" s="1">
        <v>45322</v>
      </c>
      <c r="C395">
        <v>544.95000000000005</v>
      </c>
      <c r="D395">
        <v>555.45000000000005</v>
      </c>
      <c r="E395" s="8">
        <f t="shared" si="40"/>
        <v>1.8893882417683332</v>
      </c>
      <c r="F395" s="11"/>
      <c r="G395" s="11"/>
    </row>
    <row r="396" spans="1:7" x14ac:dyDescent="0.2">
      <c r="A396" t="s">
        <v>7</v>
      </c>
      <c r="B396" s="1">
        <v>45323</v>
      </c>
      <c r="C396">
        <v>556.9</v>
      </c>
      <c r="D396">
        <v>586.75</v>
      </c>
      <c r="E396" s="8">
        <f t="shared" si="40"/>
        <v>5.6350706634260419</v>
      </c>
      <c r="F396" s="11"/>
      <c r="G396" s="11">
        <f>((D416-D395)/D395)*100</f>
        <v>-12.224322621298052</v>
      </c>
    </row>
    <row r="397" spans="1:7" x14ac:dyDescent="0.2">
      <c r="A397" t="s">
        <v>7</v>
      </c>
      <c r="B397" s="1">
        <v>45324</v>
      </c>
      <c r="C397">
        <v>594.95000000000005</v>
      </c>
      <c r="D397">
        <v>600.35</v>
      </c>
      <c r="E397" s="8">
        <f t="shared" si="40"/>
        <v>2.317852577758845</v>
      </c>
      <c r="F397" s="11"/>
      <c r="G397" s="11"/>
    </row>
    <row r="398" spans="1:7" x14ac:dyDescent="0.2">
      <c r="A398" t="s">
        <v>7</v>
      </c>
      <c r="B398" s="1">
        <v>45327</v>
      </c>
      <c r="C398">
        <v>605</v>
      </c>
      <c r="D398">
        <v>600.04999999999995</v>
      </c>
      <c r="E398" s="8">
        <f t="shared" si="40"/>
        <v>-4.9970850337314597E-2</v>
      </c>
      <c r="F398" s="11">
        <f t="shared" ref="F398:F408" si="42">((D402-D397)/D397)*100</f>
        <v>-11.293412176230543</v>
      </c>
      <c r="G398" s="11"/>
    </row>
    <row r="399" spans="1:7" x14ac:dyDescent="0.2">
      <c r="A399" t="s">
        <v>7</v>
      </c>
      <c r="B399" s="1">
        <v>45328</v>
      </c>
      <c r="C399">
        <v>610</v>
      </c>
      <c r="D399">
        <v>605.6</v>
      </c>
      <c r="E399" s="8">
        <f t="shared" si="40"/>
        <v>0.92492292308975399</v>
      </c>
      <c r="F399" s="11"/>
      <c r="G399" s="11"/>
    </row>
    <row r="400" spans="1:7" x14ac:dyDescent="0.2">
      <c r="A400" t="s">
        <v>7</v>
      </c>
      <c r="B400" s="1">
        <v>45329</v>
      </c>
      <c r="C400">
        <v>610.9</v>
      </c>
      <c r="D400">
        <v>597.54999999999995</v>
      </c>
      <c r="E400" s="8">
        <f t="shared" si="40"/>
        <v>-1.3292602377807246</v>
      </c>
      <c r="F400" s="11"/>
      <c r="G400" s="11"/>
    </row>
    <row r="401" spans="1:7" x14ac:dyDescent="0.2">
      <c r="A401" t="s">
        <v>7</v>
      </c>
      <c r="B401" s="1">
        <v>45330</v>
      </c>
      <c r="C401">
        <v>599</v>
      </c>
      <c r="D401">
        <v>554.75</v>
      </c>
      <c r="E401" s="8">
        <f t="shared" si="40"/>
        <v>-7.1625805371935334</v>
      </c>
      <c r="F401" s="11"/>
      <c r="G401" s="11"/>
    </row>
    <row r="402" spans="1:7" x14ac:dyDescent="0.2">
      <c r="A402" t="s">
        <v>7</v>
      </c>
      <c r="B402" s="1">
        <v>45331</v>
      </c>
      <c r="C402">
        <v>564</v>
      </c>
      <c r="D402">
        <v>532.54999999999995</v>
      </c>
      <c r="E402" s="8">
        <f t="shared" si="40"/>
        <v>-4.0018026137900033</v>
      </c>
      <c r="F402" s="11"/>
      <c r="G402" s="11"/>
    </row>
    <row r="403" spans="1:7" x14ac:dyDescent="0.2">
      <c r="A403" t="s">
        <v>7</v>
      </c>
      <c r="B403" s="1">
        <v>45334</v>
      </c>
      <c r="C403">
        <v>535</v>
      </c>
      <c r="D403">
        <v>508.2</v>
      </c>
      <c r="E403" s="8">
        <f t="shared" si="40"/>
        <v>-4.5723406252933936</v>
      </c>
      <c r="F403" s="11">
        <f t="shared" si="42"/>
        <v>-1.3050417801145304</v>
      </c>
      <c r="G403" s="11"/>
    </row>
    <row r="404" spans="1:7" x14ac:dyDescent="0.2">
      <c r="A404" t="s">
        <v>7</v>
      </c>
      <c r="B404" s="1">
        <v>45335</v>
      </c>
      <c r="C404">
        <v>513.29999999999995</v>
      </c>
      <c r="D404">
        <v>515</v>
      </c>
      <c r="E404" s="8">
        <f t="shared" si="40"/>
        <v>1.3380558835104313</v>
      </c>
      <c r="F404" s="11"/>
      <c r="G404" s="11"/>
    </row>
    <row r="405" spans="1:7" x14ac:dyDescent="0.2">
      <c r="A405" t="s">
        <v>7</v>
      </c>
      <c r="B405" s="1">
        <v>45336</v>
      </c>
      <c r="C405">
        <v>513.95000000000005</v>
      </c>
      <c r="D405">
        <v>496.65</v>
      </c>
      <c r="E405" s="8">
        <f t="shared" si="40"/>
        <v>-3.5631067961165095</v>
      </c>
      <c r="F405" s="11"/>
      <c r="G405" s="11"/>
    </row>
    <row r="406" spans="1:7" x14ac:dyDescent="0.2">
      <c r="A406" t="s">
        <v>7</v>
      </c>
      <c r="B406" s="1">
        <v>45337</v>
      </c>
      <c r="C406">
        <v>504.5</v>
      </c>
      <c r="D406">
        <v>499.8</v>
      </c>
      <c r="E406" s="8">
        <f t="shared" si="40"/>
        <v>0.63424947145878074</v>
      </c>
      <c r="F406" s="11"/>
      <c r="G406" s="11"/>
    </row>
    <row r="407" spans="1:7" x14ac:dyDescent="0.2">
      <c r="A407" t="s">
        <v>7</v>
      </c>
      <c r="B407" s="1">
        <v>45338</v>
      </c>
      <c r="C407">
        <v>503.45</v>
      </c>
      <c r="D407">
        <v>525.6</v>
      </c>
      <c r="E407" s="8">
        <f t="shared" si="40"/>
        <v>5.1620648259303747</v>
      </c>
      <c r="F407" s="11"/>
      <c r="G407" s="11"/>
    </row>
    <row r="408" spans="1:7" x14ac:dyDescent="0.2">
      <c r="A408" t="s">
        <v>7</v>
      </c>
      <c r="B408" s="1">
        <v>45341</v>
      </c>
      <c r="C408">
        <v>529.85</v>
      </c>
      <c r="D408">
        <v>518.79999999999995</v>
      </c>
      <c r="E408" s="8">
        <f t="shared" si="40"/>
        <v>-1.293759512937608</v>
      </c>
      <c r="F408" s="11">
        <f t="shared" si="42"/>
        <v>-2.8063165905631657</v>
      </c>
      <c r="G408" s="11"/>
    </row>
    <row r="409" spans="1:7" x14ac:dyDescent="0.2">
      <c r="A409" t="s">
        <v>7</v>
      </c>
      <c r="B409" s="1">
        <v>45342</v>
      </c>
      <c r="C409">
        <v>520.45000000000005</v>
      </c>
      <c r="D409">
        <v>525.29999999999995</v>
      </c>
      <c r="E409" s="8">
        <f t="shared" si="40"/>
        <v>1.2528912875867386</v>
      </c>
      <c r="F409" s="11"/>
      <c r="G409" s="11"/>
    </row>
    <row r="410" spans="1:7" x14ac:dyDescent="0.2">
      <c r="A410" t="s">
        <v>7</v>
      </c>
      <c r="B410" s="1">
        <v>45343</v>
      </c>
      <c r="C410">
        <v>526.54999999999995</v>
      </c>
      <c r="D410">
        <v>508</v>
      </c>
      <c r="E410" s="8">
        <f t="shared" si="40"/>
        <v>-3.2933561774224169</v>
      </c>
      <c r="F410" s="11"/>
      <c r="G410" s="11"/>
    </row>
    <row r="411" spans="1:7" x14ac:dyDescent="0.2">
      <c r="A411" t="s">
        <v>7</v>
      </c>
      <c r="B411" s="1">
        <v>45344</v>
      </c>
      <c r="C411">
        <v>512</v>
      </c>
      <c r="D411">
        <v>511.5</v>
      </c>
      <c r="E411" s="8">
        <f t="shared" si="40"/>
        <v>0.6889763779527559</v>
      </c>
      <c r="F411" s="11"/>
      <c r="G411" s="11"/>
    </row>
    <row r="412" spans="1:7" x14ac:dyDescent="0.2">
      <c r="A412" t="s">
        <v>7</v>
      </c>
      <c r="B412" s="1">
        <v>45345</v>
      </c>
      <c r="C412">
        <v>512</v>
      </c>
      <c r="D412">
        <v>510.85</v>
      </c>
      <c r="E412" s="8">
        <f t="shared" si="40"/>
        <v>-0.12707722385141296</v>
      </c>
      <c r="F412" s="11"/>
      <c r="G412" s="11"/>
    </row>
    <row r="413" spans="1:7" x14ac:dyDescent="0.2">
      <c r="A413" t="s">
        <v>7</v>
      </c>
      <c r="B413" s="1">
        <v>45348</v>
      </c>
      <c r="C413">
        <v>507</v>
      </c>
      <c r="D413">
        <v>519.25</v>
      </c>
      <c r="E413" s="8">
        <f t="shared" si="40"/>
        <v>1.6443182930410054</v>
      </c>
      <c r="F413" s="11">
        <f>((D418-D412)/D412)*100</f>
        <v>-0.13702652442009305</v>
      </c>
      <c r="G413" s="11"/>
    </row>
    <row r="414" spans="1:7" x14ac:dyDescent="0.2">
      <c r="A414" t="s">
        <v>7</v>
      </c>
      <c r="B414" s="1">
        <v>45349</v>
      </c>
      <c r="C414">
        <v>519.25</v>
      </c>
      <c r="D414">
        <v>511.95</v>
      </c>
      <c r="E414" s="8">
        <f t="shared" si="40"/>
        <v>-1.4058738565238347</v>
      </c>
      <c r="F414" s="11"/>
      <c r="G414" s="11"/>
    </row>
    <row r="415" spans="1:7" x14ac:dyDescent="0.2">
      <c r="A415" t="s">
        <v>7</v>
      </c>
      <c r="B415" s="1">
        <v>45350</v>
      </c>
      <c r="C415">
        <v>512</v>
      </c>
      <c r="D415">
        <v>497.4</v>
      </c>
      <c r="E415" s="8">
        <f t="shared" si="40"/>
        <v>-2.8420744213302105</v>
      </c>
      <c r="F415" s="11"/>
      <c r="G415" s="11"/>
    </row>
    <row r="416" spans="1:7" x14ac:dyDescent="0.2">
      <c r="A416" t="s">
        <v>7</v>
      </c>
      <c r="B416" s="1">
        <v>45351</v>
      </c>
      <c r="C416">
        <v>497.4</v>
      </c>
      <c r="D416">
        <v>487.55</v>
      </c>
      <c r="E416" s="8">
        <f t="shared" si="40"/>
        <v>-1.9802975472456705</v>
      </c>
      <c r="F416" s="11"/>
      <c r="G416" s="11"/>
    </row>
    <row r="417" spans="1:7" x14ac:dyDescent="0.2">
      <c r="A417" t="s">
        <v>7</v>
      </c>
      <c r="B417" s="1">
        <v>45352</v>
      </c>
      <c r="C417">
        <v>492</v>
      </c>
      <c r="D417">
        <v>507.75</v>
      </c>
      <c r="E417" s="8">
        <f t="shared" si="40"/>
        <v>4.143164803609884</v>
      </c>
      <c r="F417" s="11"/>
      <c r="G417" s="11">
        <f>((D435-D416)/D416)*100</f>
        <v>3.3432468464772866</v>
      </c>
    </row>
    <row r="418" spans="1:7" x14ac:dyDescent="0.2">
      <c r="A418" t="s">
        <v>7</v>
      </c>
      <c r="B418" s="1">
        <v>45353</v>
      </c>
      <c r="C418">
        <v>504.15</v>
      </c>
      <c r="D418">
        <v>510.15</v>
      </c>
      <c r="E418" s="8">
        <f t="shared" si="40"/>
        <v>0.47267355982274295</v>
      </c>
      <c r="F418" s="11"/>
      <c r="G418" s="11"/>
    </row>
    <row r="419" spans="1:7" x14ac:dyDescent="0.2">
      <c r="A419" t="s">
        <v>7</v>
      </c>
      <c r="B419" s="1">
        <v>45355</v>
      </c>
      <c r="C419">
        <v>515.25</v>
      </c>
      <c r="D419">
        <v>516.75</v>
      </c>
      <c r="E419" s="8">
        <f t="shared" si="40"/>
        <v>1.2937371361364349</v>
      </c>
      <c r="F419" s="11">
        <f>((D422-D418)/D418)*100</f>
        <v>-3.6851906302067929</v>
      </c>
      <c r="G419" s="11"/>
    </row>
    <row r="420" spans="1:7" x14ac:dyDescent="0.2">
      <c r="A420" t="s">
        <v>7</v>
      </c>
      <c r="B420" s="1">
        <v>45356</v>
      </c>
      <c r="C420">
        <v>516.85</v>
      </c>
      <c r="D420">
        <v>509.7</v>
      </c>
      <c r="E420" s="8">
        <f t="shared" si="40"/>
        <v>-1.3642960812772156</v>
      </c>
      <c r="F420" s="11"/>
      <c r="G420" s="11"/>
    </row>
    <row r="421" spans="1:7" x14ac:dyDescent="0.2">
      <c r="A421" t="s">
        <v>7</v>
      </c>
      <c r="B421" s="1">
        <v>45357</v>
      </c>
      <c r="C421">
        <v>505</v>
      </c>
      <c r="D421">
        <v>492.5</v>
      </c>
      <c r="E421" s="8">
        <f t="shared" si="40"/>
        <v>-3.3745340396311532</v>
      </c>
      <c r="F421" s="11"/>
      <c r="G421" s="11"/>
    </row>
    <row r="422" spans="1:7" x14ac:dyDescent="0.2">
      <c r="A422" t="s">
        <v>7</v>
      </c>
      <c r="B422" s="1">
        <v>45358</v>
      </c>
      <c r="C422">
        <v>492.5</v>
      </c>
      <c r="D422">
        <v>491.35</v>
      </c>
      <c r="E422" s="8">
        <f t="shared" si="40"/>
        <v>-0.23350253807106139</v>
      </c>
      <c r="F422" s="11"/>
      <c r="G422" s="11"/>
    </row>
    <row r="423" spans="1:7" x14ac:dyDescent="0.2">
      <c r="A423" t="s">
        <v>7</v>
      </c>
      <c r="B423" s="1">
        <v>45362</v>
      </c>
      <c r="C423">
        <v>492.95</v>
      </c>
      <c r="D423">
        <v>480.2</v>
      </c>
      <c r="E423" s="8">
        <f t="shared" si="40"/>
        <v>-2.2692581662765918</v>
      </c>
      <c r="F423" s="11">
        <f t="shared" ref="F423" si="43">((D427-D422)/D422)*100</f>
        <v>-4.3044672840134393</v>
      </c>
      <c r="G423" s="11"/>
    </row>
    <row r="424" spans="1:7" x14ac:dyDescent="0.2">
      <c r="A424" t="s">
        <v>7</v>
      </c>
      <c r="B424" s="1">
        <v>45363</v>
      </c>
      <c r="C424">
        <v>480.2</v>
      </c>
      <c r="D424">
        <v>480.65</v>
      </c>
      <c r="E424" s="8">
        <f t="shared" si="40"/>
        <v>9.3710953769260447E-2</v>
      </c>
      <c r="F424" s="11"/>
      <c r="G424" s="11"/>
    </row>
    <row r="425" spans="1:7" x14ac:dyDescent="0.2">
      <c r="A425" t="s">
        <v>7</v>
      </c>
      <c r="B425" s="1">
        <v>45364</v>
      </c>
      <c r="C425">
        <v>482.05</v>
      </c>
      <c r="D425">
        <v>446.95</v>
      </c>
      <c r="E425" s="8">
        <f t="shared" si="40"/>
        <v>-7.0113388120253806</v>
      </c>
      <c r="F425" s="11"/>
      <c r="G425" s="11"/>
    </row>
    <row r="426" spans="1:7" x14ac:dyDescent="0.2">
      <c r="A426" t="s">
        <v>7</v>
      </c>
      <c r="B426" s="1">
        <v>45365</v>
      </c>
      <c r="C426">
        <v>460</v>
      </c>
      <c r="D426">
        <v>457.8</v>
      </c>
      <c r="E426" s="8">
        <f t="shared" si="40"/>
        <v>2.4275646045419004</v>
      </c>
      <c r="F426" s="11"/>
      <c r="G426" s="11"/>
    </row>
    <row r="427" spans="1:7" x14ac:dyDescent="0.2">
      <c r="A427" t="s">
        <v>7</v>
      </c>
      <c r="B427" s="1">
        <v>45366</v>
      </c>
      <c r="C427">
        <v>464.65</v>
      </c>
      <c r="D427">
        <v>470.2</v>
      </c>
      <c r="E427" s="8">
        <f t="shared" si="40"/>
        <v>2.7086063783311443</v>
      </c>
      <c r="F427" s="11"/>
      <c r="G427" s="11"/>
    </row>
    <row r="428" spans="1:7" x14ac:dyDescent="0.2">
      <c r="A428" t="s">
        <v>7</v>
      </c>
      <c r="B428" s="1">
        <v>45369</v>
      </c>
      <c r="C428">
        <v>475.6</v>
      </c>
      <c r="D428">
        <v>488.3</v>
      </c>
      <c r="E428" s="8">
        <f t="shared" si="40"/>
        <v>3.849425776265424</v>
      </c>
      <c r="F428" s="11">
        <f t="shared" ref="F428" si="44">((D432-D427)/D427)*100</f>
        <v>8.7941301573798434</v>
      </c>
      <c r="G428" s="11"/>
    </row>
    <row r="429" spans="1:7" x14ac:dyDescent="0.2">
      <c r="A429" t="s">
        <v>7</v>
      </c>
      <c r="B429" s="1">
        <v>45370</v>
      </c>
      <c r="C429">
        <v>482</v>
      </c>
      <c r="D429">
        <v>486.85</v>
      </c>
      <c r="E429" s="8">
        <f t="shared" si="40"/>
        <v>-0.29694859717386618</v>
      </c>
      <c r="F429" s="11"/>
      <c r="G429" s="11"/>
    </row>
    <row r="430" spans="1:7" x14ac:dyDescent="0.2">
      <c r="A430" t="s">
        <v>7</v>
      </c>
      <c r="B430" s="1">
        <v>45371</v>
      </c>
      <c r="C430">
        <v>486.95</v>
      </c>
      <c r="D430">
        <v>482.15</v>
      </c>
      <c r="E430" s="8">
        <f t="shared" si="40"/>
        <v>-0.96538975043648867</v>
      </c>
      <c r="F430" s="11"/>
      <c r="G430" s="11"/>
    </row>
    <row r="431" spans="1:7" x14ac:dyDescent="0.2">
      <c r="A431" t="s">
        <v>7</v>
      </c>
      <c r="B431" s="1">
        <v>45372</v>
      </c>
      <c r="C431">
        <v>486</v>
      </c>
      <c r="D431">
        <v>495.45</v>
      </c>
      <c r="E431" s="8">
        <f t="shared" si="40"/>
        <v>2.7584776521829331</v>
      </c>
      <c r="F431" s="11"/>
      <c r="G431" s="11"/>
    </row>
    <row r="432" spans="1:7" x14ac:dyDescent="0.2">
      <c r="A432" t="s">
        <v>7</v>
      </c>
      <c r="B432" s="1">
        <v>45373</v>
      </c>
      <c r="C432">
        <v>497</v>
      </c>
      <c r="D432">
        <v>511.55</v>
      </c>
      <c r="E432" s="8">
        <f t="shared" si="40"/>
        <v>3.249571096982546</v>
      </c>
      <c r="F432" s="11"/>
      <c r="G432" s="11"/>
    </row>
    <row r="433" spans="1:7" x14ac:dyDescent="0.2">
      <c r="A433" t="s">
        <v>7</v>
      </c>
      <c r="B433" s="1">
        <v>45377</v>
      </c>
      <c r="C433">
        <v>514.54999999999995</v>
      </c>
      <c r="D433">
        <v>506.55</v>
      </c>
      <c r="E433" s="8">
        <f t="shared" si="40"/>
        <v>-0.97742156191965601</v>
      </c>
      <c r="F433" s="11">
        <f>((D435-D432)/D432)*100</f>
        <v>-1.5052292053562679</v>
      </c>
      <c r="G433" s="11"/>
    </row>
    <row r="434" spans="1:7" x14ac:dyDescent="0.2">
      <c r="A434" t="s">
        <v>7</v>
      </c>
      <c r="B434" s="1">
        <v>45378</v>
      </c>
      <c r="C434">
        <v>511.2</v>
      </c>
      <c r="D434">
        <v>501.55</v>
      </c>
      <c r="E434" s="8">
        <f t="shared" si="40"/>
        <v>-0.98706939097818569</v>
      </c>
      <c r="F434" s="11"/>
      <c r="G434" s="11"/>
    </row>
    <row r="435" spans="1:7" x14ac:dyDescent="0.2">
      <c r="A435" t="s">
        <v>7</v>
      </c>
      <c r="B435" s="1">
        <v>45379</v>
      </c>
      <c r="C435">
        <v>505</v>
      </c>
      <c r="D435">
        <v>503.85</v>
      </c>
      <c r="E435" s="8">
        <f t="shared" si="40"/>
        <v>0.45857840693849289</v>
      </c>
      <c r="F435" s="11"/>
      <c r="G435" s="11"/>
    </row>
    <row r="436" spans="1:7" x14ac:dyDescent="0.2">
      <c r="A436" t="s">
        <v>7</v>
      </c>
      <c r="B436" s="1">
        <v>45383</v>
      </c>
      <c r="C436">
        <v>509.95</v>
      </c>
      <c r="D436">
        <v>512.29999999999995</v>
      </c>
      <c r="E436" s="8">
        <f t="shared" si="40"/>
        <v>1.6770864344546852</v>
      </c>
      <c r="F436" s="11">
        <f t="shared" ref="F436" si="45">((D440-D435)/D435)*100</f>
        <v>6.7480400912970122</v>
      </c>
      <c r="G436" s="11">
        <f>((D455-D435)/D435)*100</f>
        <v>4.3366081174952908</v>
      </c>
    </row>
    <row r="437" spans="1:7" x14ac:dyDescent="0.2">
      <c r="A437" t="s">
        <v>7</v>
      </c>
      <c r="B437" s="1">
        <v>45384</v>
      </c>
      <c r="C437">
        <v>514</v>
      </c>
      <c r="D437">
        <v>558.6</v>
      </c>
      <c r="E437" s="8">
        <f t="shared" si="40"/>
        <v>9.0376732383369252</v>
      </c>
      <c r="F437" s="11"/>
      <c r="G437" s="11"/>
    </row>
    <row r="438" spans="1:7" x14ac:dyDescent="0.2">
      <c r="A438" t="s">
        <v>7</v>
      </c>
      <c r="B438" s="1">
        <v>45385</v>
      </c>
      <c r="C438">
        <v>560</v>
      </c>
      <c r="D438">
        <v>551.6</v>
      </c>
      <c r="E438" s="8">
        <f t="shared" si="40"/>
        <v>-1.2531328320802004</v>
      </c>
      <c r="F438" s="11"/>
      <c r="G438" s="11"/>
    </row>
    <row r="439" spans="1:7" x14ac:dyDescent="0.2">
      <c r="A439" t="s">
        <v>7</v>
      </c>
      <c r="B439" s="1">
        <v>45386</v>
      </c>
      <c r="C439">
        <v>556.70000000000005</v>
      </c>
      <c r="D439">
        <v>554.9</v>
      </c>
      <c r="E439" s="8">
        <f t="shared" si="40"/>
        <v>0.59825960841188441</v>
      </c>
      <c r="F439" s="11"/>
      <c r="G439" s="11"/>
    </row>
    <row r="440" spans="1:7" x14ac:dyDescent="0.2">
      <c r="A440" t="s">
        <v>7</v>
      </c>
      <c r="B440" s="1">
        <v>45387</v>
      </c>
      <c r="C440">
        <v>556</v>
      </c>
      <c r="D440">
        <v>537.85</v>
      </c>
      <c r="E440" s="8">
        <f t="shared" si="40"/>
        <v>-3.0726256983240141</v>
      </c>
      <c r="F440" s="11"/>
      <c r="G440" s="11"/>
    </row>
    <row r="441" spans="1:7" x14ac:dyDescent="0.2">
      <c r="A441" t="s">
        <v>7</v>
      </c>
      <c r="B441" s="1">
        <v>45390</v>
      </c>
      <c r="C441">
        <v>537.85</v>
      </c>
      <c r="D441">
        <v>536.6</v>
      </c>
      <c r="E441" s="8">
        <f t="shared" si="40"/>
        <v>-0.23240680487124663</v>
      </c>
      <c r="F441" s="11">
        <f>((D444-D440)/D440)*100</f>
        <v>-4.3692479315794364</v>
      </c>
      <c r="G441" s="11"/>
    </row>
    <row r="442" spans="1:7" x14ac:dyDescent="0.2">
      <c r="A442" t="s">
        <v>7</v>
      </c>
      <c r="B442" s="1">
        <v>45391</v>
      </c>
      <c r="C442">
        <v>538</v>
      </c>
      <c r="D442">
        <v>537.1</v>
      </c>
      <c r="E442" s="8">
        <f t="shared" si="40"/>
        <v>9.3179276928811033E-2</v>
      </c>
      <c r="F442" s="11"/>
      <c r="G442" s="11"/>
    </row>
    <row r="443" spans="1:7" x14ac:dyDescent="0.2">
      <c r="A443" t="s">
        <v>7</v>
      </c>
      <c r="B443" s="1">
        <v>45392</v>
      </c>
      <c r="C443">
        <v>538.9</v>
      </c>
      <c r="D443">
        <v>526</v>
      </c>
      <c r="E443" s="8">
        <f t="shared" si="40"/>
        <v>-2.0666542543288071</v>
      </c>
      <c r="F443" s="11"/>
      <c r="G443" s="11"/>
    </row>
    <row r="444" spans="1:7" x14ac:dyDescent="0.2">
      <c r="A444" t="s">
        <v>7</v>
      </c>
      <c r="B444" s="1">
        <v>45394</v>
      </c>
      <c r="C444">
        <v>529.79999999999995</v>
      </c>
      <c r="D444">
        <v>514.35</v>
      </c>
      <c r="E444" s="8">
        <f t="shared" si="40"/>
        <v>-2.2148288973383985</v>
      </c>
      <c r="F444" s="11"/>
      <c r="G444" s="11"/>
    </row>
    <row r="445" spans="1:7" x14ac:dyDescent="0.2">
      <c r="A445" t="s">
        <v>7</v>
      </c>
      <c r="B445" s="1">
        <v>45397</v>
      </c>
      <c r="C445">
        <v>504.05</v>
      </c>
      <c r="D445">
        <v>506.6</v>
      </c>
      <c r="E445" s="8">
        <f t="shared" si="40"/>
        <v>-1.5067560999319529</v>
      </c>
      <c r="F445" s="11">
        <f>((D448-D444)/D444)*100</f>
        <v>-1.0498687664042061</v>
      </c>
      <c r="G445" s="11"/>
    </row>
    <row r="446" spans="1:7" x14ac:dyDescent="0.2">
      <c r="A446" t="s">
        <v>7</v>
      </c>
      <c r="B446" s="1">
        <v>45398</v>
      </c>
      <c r="C446">
        <v>502.35</v>
      </c>
      <c r="D446">
        <v>511.9</v>
      </c>
      <c r="E446" s="8">
        <f t="shared" si="40"/>
        <v>1.0461902881958063</v>
      </c>
      <c r="F446" s="11"/>
      <c r="G446" s="11"/>
    </row>
    <row r="447" spans="1:7" x14ac:dyDescent="0.2">
      <c r="A447" t="s">
        <v>7</v>
      </c>
      <c r="B447" s="1">
        <v>45400</v>
      </c>
      <c r="C447">
        <v>517.70000000000005</v>
      </c>
      <c r="D447">
        <v>508.9</v>
      </c>
      <c r="E447" s="8">
        <f t="shared" si="40"/>
        <v>-0.58605196327407705</v>
      </c>
      <c r="F447" s="11"/>
      <c r="G447" s="11"/>
    </row>
    <row r="448" spans="1:7" x14ac:dyDescent="0.2">
      <c r="A448" t="s">
        <v>7</v>
      </c>
      <c r="B448" s="1">
        <v>45401</v>
      </c>
      <c r="C448">
        <v>501</v>
      </c>
      <c r="D448">
        <v>508.95</v>
      </c>
      <c r="E448" s="8">
        <f t="shared" si="40"/>
        <v>9.8251129888016053E-3</v>
      </c>
      <c r="F448" s="11"/>
      <c r="G448" s="11"/>
    </row>
    <row r="449" spans="1:7" x14ac:dyDescent="0.2">
      <c r="A449" t="s">
        <v>7</v>
      </c>
      <c r="B449" s="1">
        <v>45404</v>
      </c>
      <c r="C449">
        <v>511</v>
      </c>
      <c r="D449">
        <v>509.05</v>
      </c>
      <c r="E449" s="8">
        <f t="shared" si="40"/>
        <v>1.9648295510368945E-2</v>
      </c>
      <c r="F449" s="11">
        <f t="shared" ref="F449" si="46">((D453-D448)/D448)*100</f>
        <v>1.0315355142941462</v>
      </c>
      <c r="G449" s="11"/>
    </row>
    <row r="450" spans="1:7" x14ac:dyDescent="0.2">
      <c r="A450" t="s">
        <v>7</v>
      </c>
      <c r="B450" s="1">
        <v>45405</v>
      </c>
      <c r="C450">
        <v>509.05</v>
      </c>
      <c r="D450">
        <v>511.8</v>
      </c>
      <c r="E450" s="8">
        <f t="shared" si="40"/>
        <v>0.54022198212356343</v>
      </c>
      <c r="F450" s="11"/>
      <c r="G450" s="11"/>
    </row>
    <row r="451" spans="1:7" x14ac:dyDescent="0.2">
      <c r="A451" t="s">
        <v>7</v>
      </c>
      <c r="B451" s="1">
        <v>45406</v>
      </c>
      <c r="C451">
        <v>513.79999999999995</v>
      </c>
      <c r="D451">
        <v>522.4</v>
      </c>
      <c r="E451" s="8">
        <f t="shared" si="40"/>
        <v>2.0711215318483718</v>
      </c>
      <c r="F451" s="11"/>
      <c r="G451" s="11"/>
    </row>
    <row r="452" spans="1:7" x14ac:dyDescent="0.2">
      <c r="A452" t="s">
        <v>7</v>
      </c>
      <c r="B452" s="1">
        <v>45407</v>
      </c>
      <c r="C452">
        <v>527</v>
      </c>
      <c r="D452">
        <v>514.9</v>
      </c>
      <c r="E452" s="8">
        <f t="shared" ref="E452:E515" si="47">((D452-D451)/D451)*100</f>
        <v>-1.4356814701378255</v>
      </c>
      <c r="F452" s="11"/>
      <c r="G452" s="11"/>
    </row>
    <row r="453" spans="1:7" x14ac:dyDescent="0.2">
      <c r="A453" t="s">
        <v>7</v>
      </c>
      <c r="B453" s="1">
        <v>45408</v>
      </c>
      <c r="C453">
        <v>510</v>
      </c>
      <c r="D453">
        <v>514.20000000000005</v>
      </c>
      <c r="E453" s="8">
        <f t="shared" si="47"/>
        <v>-0.13594872790831847</v>
      </c>
      <c r="F453" s="11"/>
      <c r="G453" s="11"/>
    </row>
    <row r="454" spans="1:7" x14ac:dyDescent="0.2">
      <c r="A454" t="s">
        <v>7</v>
      </c>
      <c r="B454" s="1">
        <v>45411</v>
      </c>
      <c r="C454">
        <v>512</v>
      </c>
      <c r="D454">
        <v>531.79999999999995</v>
      </c>
      <c r="E454" s="8">
        <f t="shared" si="47"/>
        <v>3.4227926876701495</v>
      </c>
      <c r="F454" s="11">
        <f>((D457-D453)/D453)*100</f>
        <v>2.6157137300661089</v>
      </c>
      <c r="G454" s="11"/>
    </row>
    <row r="455" spans="1:7" x14ac:dyDescent="0.2">
      <c r="A455" t="s">
        <v>7</v>
      </c>
      <c r="B455" s="1">
        <v>45412</v>
      </c>
      <c r="C455">
        <v>536</v>
      </c>
      <c r="D455">
        <v>525.70000000000005</v>
      </c>
      <c r="E455" s="8">
        <f t="shared" si="47"/>
        <v>-1.1470477623166433</v>
      </c>
      <c r="F455" s="11"/>
      <c r="G455" s="11"/>
    </row>
    <row r="456" spans="1:7" x14ac:dyDescent="0.2">
      <c r="A456" t="s">
        <v>7</v>
      </c>
      <c r="B456" s="1">
        <v>45414</v>
      </c>
      <c r="C456">
        <v>525.79999999999995</v>
      </c>
      <c r="D456">
        <v>533.5</v>
      </c>
      <c r="E456" s="8">
        <f t="shared" si="47"/>
        <v>1.4837359710861622</v>
      </c>
      <c r="F456" s="11"/>
      <c r="G456" s="11">
        <f>((D477-D455)/D455)*100</f>
        <v>6.0015217804831558</v>
      </c>
    </row>
    <row r="457" spans="1:7" x14ac:dyDescent="0.2">
      <c r="A457" t="s">
        <v>7</v>
      </c>
      <c r="B457" s="1">
        <v>45415</v>
      </c>
      <c r="C457">
        <v>536.29999999999995</v>
      </c>
      <c r="D457">
        <v>527.65</v>
      </c>
      <c r="E457" s="8">
        <f t="shared" si="47"/>
        <v>-1.09653233364574</v>
      </c>
      <c r="F457" s="11"/>
      <c r="G457" s="11"/>
    </row>
    <row r="458" spans="1:7" x14ac:dyDescent="0.2">
      <c r="A458" t="s">
        <v>7</v>
      </c>
      <c r="B458" s="1">
        <v>45418</v>
      </c>
      <c r="C458">
        <v>529</v>
      </c>
      <c r="D458">
        <v>512.79999999999995</v>
      </c>
      <c r="E458" s="8">
        <f t="shared" si="47"/>
        <v>-2.8143655832464747</v>
      </c>
      <c r="F458" s="11">
        <f t="shared" ref="F458" si="48">((D462-D457)/D457)*100</f>
        <v>-5.9319624751255482</v>
      </c>
      <c r="G458" s="11"/>
    </row>
    <row r="459" spans="1:7" x14ac:dyDescent="0.2">
      <c r="A459" t="s">
        <v>7</v>
      </c>
      <c r="B459" s="1">
        <v>45419</v>
      </c>
      <c r="C459">
        <v>514.70000000000005</v>
      </c>
      <c r="D459">
        <v>503.15</v>
      </c>
      <c r="E459" s="8">
        <f t="shared" si="47"/>
        <v>-1.8818252730109162</v>
      </c>
      <c r="F459" s="11"/>
      <c r="G459" s="11"/>
    </row>
    <row r="460" spans="1:7" x14ac:dyDescent="0.2">
      <c r="A460" t="s">
        <v>7</v>
      </c>
      <c r="B460" s="1">
        <v>45420</v>
      </c>
      <c r="C460">
        <v>504</v>
      </c>
      <c r="D460">
        <v>504.1</v>
      </c>
      <c r="E460" s="8">
        <f t="shared" si="47"/>
        <v>0.18881049388851148</v>
      </c>
      <c r="F460" s="11"/>
      <c r="G460" s="11"/>
    </row>
    <row r="461" spans="1:7" x14ac:dyDescent="0.2">
      <c r="A461" t="s">
        <v>7</v>
      </c>
      <c r="B461" s="1">
        <v>45421</v>
      </c>
      <c r="C461">
        <v>502</v>
      </c>
      <c r="D461">
        <v>483.85</v>
      </c>
      <c r="E461" s="8">
        <f t="shared" si="47"/>
        <v>-4.017060107121603</v>
      </c>
      <c r="F461" s="11"/>
      <c r="G461" s="11"/>
    </row>
    <row r="462" spans="1:7" x14ac:dyDescent="0.2">
      <c r="A462" t="s">
        <v>7</v>
      </c>
      <c r="B462" s="1">
        <v>45422</v>
      </c>
      <c r="C462">
        <v>484</v>
      </c>
      <c r="D462">
        <v>496.35</v>
      </c>
      <c r="E462" s="8">
        <f t="shared" si="47"/>
        <v>2.5834452826289138</v>
      </c>
      <c r="F462" s="11"/>
      <c r="G462" s="11"/>
    </row>
    <row r="463" spans="1:7" x14ac:dyDescent="0.2">
      <c r="A463" t="s">
        <v>7</v>
      </c>
      <c r="B463" s="1">
        <v>45425</v>
      </c>
      <c r="C463">
        <v>499</v>
      </c>
      <c r="D463">
        <v>507.3</v>
      </c>
      <c r="E463" s="8">
        <f t="shared" si="47"/>
        <v>2.2061045633121763</v>
      </c>
      <c r="F463" s="11">
        <f>((D468-D462)/D462)*100</f>
        <v>20.247809005741914</v>
      </c>
      <c r="G463" s="11"/>
    </row>
    <row r="464" spans="1:7" x14ac:dyDescent="0.2">
      <c r="A464" t="s">
        <v>7</v>
      </c>
      <c r="B464" s="1">
        <v>45426</v>
      </c>
      <c r="C464">
        <v>508.55</v>
      </c>
      <c r="D464">
        <v>519.45000000000005</v>
      </c>
      <c r="E464" s="8">
        <f t="shared" si="47"/>
        <v>2.3950325251330642</v>
      </c>
      <c r="F464" s="11"/>
      <c r="G464" s="11"/>
    </row>
    <row r="465" spans="1:7" x14ac:dyDescent="0.2">
      <c r="A465" t="s">
        <v>7</v>
      </c>
      <c r="B465" s="1">
        <v>45427</v>
      </c>
      <c r="C465">
        <v>533</v>
      </c>
      <c r="D465">
        <v>547.04999999999995</v>
      </c>
      <c r="E465" s="8">
        <f t="shared" si="47"/>
        <v>5.3133121570892108</v>
      </c>
      <c r="F465" s="11"/>
      <c r="G465" s="11"/>
    </row>
    <row r="466" spans="1:7" x14ac:dyDescent="0.2">
      <c r="A466" t="s">
        <v>7</v>
      </c>
      <c r="B466" s="1">
        <v>45428</v>
      </c>
      <c r="C466">
        <v>551.29999999999995</v>
      </c>
      <c r="D466">
        <v>549.85</v>
      </c>
      <c r="E466" s="8">
        <f t="shared" si="47"/>
        <v>0.51183621241204058</v>
      </c>
      <c r="F466" s="11"/>
      <c r="G466" s="11"/>
    </row>
    <row r="467" spans="1:7" x14ac:dyDescent="0.2">
      <c r="A467" t="s">
        <v>7</v>
      </c>
      <c r="B467" s="1">
        <v>45429</v>
      </c>
      <c r="C467">
        <v>548.9</v>
      </c>
      <c r="D467">
        <v>568.45000000000005</v>
      </c>
      <c r="E467" s="8">
        <f t="shared" si="47"/>
        <v>3.3827407474765883</v>
      </c>
      <c r="F467" s="11"/>
      <c r="G467" s="11"/>
    </row>
    <row r="468" spans="1:7" x14ac:dyDescent="0.2">
      <c r="A468" t="s">
        <v>7</v>
      </c>
      <c r="B468" s="1">
        <v>45430</v>
      </c>
      <c r="C468">
        <v>595</v>
      </c>
      <c r="D468">
        <v>596.85</v>
      </c>
      <c r="E468" s="8">
        <f t="shared" si="47"/>
        <v>4.9960418682381871</v>
      </c>
      <c r="F468" s="11"/>
      <c r="G468" s="11"/>
    </row>
    <row r="469" spans="1:7" x14ac:dyDescent="0.2">
      <c r="A469" t="s">
        <v>7</v>
      </c>
      <c r="B469" s="1">
        <v>45433</v>
      </c>
      <c r="C469">
        <v>601</v>
      </c>
      <c r="D469">
        <v>581.04999999999995</v>
      </c>
      <c r="E469" s="8">
        <f t="shared" si="47"/>
        <v>-2.6472312976459857</v>
      </c>
      <c r="F469" s="11">
        <f>((D472-D468)/D468)*100</f>
        <v>-4.0546200887995383</v>
      </c>
      <c r="G469" s="11"/>
    </row>
    <row r="470" spans="1:7" x14ac:dyDescent="0.2">
      <c r="A470" t="s">
        <v>7</v>
      </c>
      <c r="B470" s="1">
        <v>45434</v>
      </c>
      <c r="C470">
        <v>584.95000000000005</v>
      </c>
      <c r="D470">
        <v>579.1</v>
      </c>
      <c r="E470" s="8">
        <f t="shared" si="47"/>
        <v>-0.33559934601151914</v>
      </c>
      <c r="F470" s="11"/>
      <c r="G470" s="11"/>
    </row>
    <row r="471" spans="1:7" x14ac:dyDescent="0.2">
      <c r="A471" t="s">
        <v>7</v>
      </c>
      <c r="B471" s="1">
        <v>45435</v>
      </c>
      <c r="C471">
        <v>580.5</v>
      </c>
      <c r="D471">
        <v>570.5</v>
      </c>
      <c r="E471" s="8">
        <f t="shared" si="47"/>
        <v>-1.4850630288378557</v>
      </c>
      <c r="F471" s="11"/>
      <c r="G471" s="11"/>
    </row>
    <row r="472" spans="1:7" x14ac:dyDescent="0.2">
      <c r="A472" t="s">
        <v>7</v>
      </c>
      <c r="B472" s="1">
        <v>45436</v>
      </c>
      <c r="C472">
        <v>570</v>
      </c>
      <c r="D472">
        <v>572.65</v>
      </c>
      <c r="E472" s="8">
        <f t="shared" si="47"/>
        <v>0.37686240140227473</v>
      </c>
      <c r="F472" s="11"/>
      <c r="G472" s="11"/>
    </row>
    <row r="473" spans="1:7" x14ac:dyDescent="0.2">
      <c r="A473" t="s">
        <v>7</v>
      </c>
      <c r="B473" s="1">
        <v>45439</v>
      </c>
      <c r="C473">
        <v>572.65</v>
      </c>
      <c r="D473">
        <v>551.79999999999995</v>
      </c>
      <c r="E473" s="8">
        <f t="shared" si="47"/>
        <v>-3.6409674321138605</v>
      </c>
      <c r="F473" s="11">
        <f t="shared" ref="F473" si="49">((D477-D472)/D472)*100</f>
        <v>-2.689251724439008</v>
      </c>
      <c r="G473" s="11"/>
    </row>
    <row r="474" spans="1:7" x14ac:dyDescent="0.2">
      <c r="A474" t="s">
        <v>7</v>
      </c>
      <c r="B474" s="1">
        <v>45440</v>
      </c>
      <c r="C474">
        <v>554</v>
      </c>
      <c r="D474">
        <v>548.54999999999995</v>
      </c>
      <c r="E474" s="8">
        <f t="shared" si="47"/>
        <v>-0.58898151504168184</v>
      </c>
      <c r="F474" s="11"/>
      <c r="G474" s="11"/>
    </row>
    <row r="475" spans="1:7" x14ac:dyDescent="0.2">
      <c r="A475" t="s">
        <v>7</v>
      </c>
      <c r="B475" s="1">
        <v>45441</v>
      </c>
      <c r="C475">
        <v>548.54999999999995</v>
      </c>
      <c r="D475">
        <v>540.6</v>
      </c>
      <c r="E475" s="8">
        <f t="shared" si="47"/>
        <v>-1.4492753623188284</v>
      </c>
      <c r="F475" s="11"/>
      <c r="G475" s="11"/>
    </row>
    <row r="476" spans="1:7" x14ac:dyDescent="0.2">
      <c r="A476" t="s">
        <v>7</v>
      </c>
      <c r="B476" s="1">
        <v>45442</v>
      </c>
      <c r="C476">
        <v>543.35</v>
      </c>
      <c r="D476">
        <v>549.29999999999995</v>
      </c>
      <c r="E476" s="8">
        <f t="shared" si="47"/>
        <v>1.6093229744727953</v>
      </c>
      <c r="F476" s="11"/>
      <c r="G476" s="11"/>
    </row>
    <row r="477" spans="1:7" x14ac:dyDescent="0.2">
      <c r="A477" t="s">
        <v>7</v>
      </c>
      <c r="B477" s="1">
        <v>45443</v>
      </c>
      <c r="C477">
        <v>549.29999999999995</v>
      </c>
      <c r="D477">
        <v>557.25</v>
      </c>
      <c r="E477" s="8">
        <f t="shared" si="47"/>
        <v>1.4472965592572449</v>
      </c>
      <c r="F477" s="11"/>
      <c r="G477" s="11"/>
    </row>
    <row r="478" spans="1:7" x14ac:dyDescent="0.2">
      <c r="A478" t="s">
        <v>7</v>
      </c>
      <c r="B478" s="1">
        <v>45446</v>
      </c>
      <c r="C478">
        <v>563.9</v>
      </c>
      <c r="D478">
        <v>559.85</v>
      </c>
      <c r="E478" s="8">
        <f t="shared" si="47"/>
        <v>0.46657694033199149</v>
      </c>
      <c r="F478" s="11">
        <f t="shared" ref="F478:F483" si="50">((D482-D477)/D477)*100</f>
        <v>4.6388515029161104</v>
      </c>
      <c r="G478" s="11">
        <f>((D496-D477)/D477)*100</f>
        <v>16.814715118887403</v>
      </c>
    </row>
    <row r="479" spans="1:7" x14ac:dyDescent="0.2">
      <c r="A479" t="s">
        <v>7</v>
      </c>
      <c r="B479" s="1">
        <v>45447</v>
      </c>
      <c r="C479">
        <v>559.95000000000005</v>
      </c>
      <c r="D479">
        <v>512.9</v>
      </c>
      <c r="E479" s="8">
        <f t="shared" si="47"/>
        <v>-8.3861748682682933</v>
      </c>
      <c r="F479" s="11"/>
      <c r="G479" s="11"/>
    </row>
    <row r="480" spans="1:7" x14ac:dyDescent="0.2">
      <c r="A480" t="s">
        <v>7</v>
      </c>
      <c r="B480" s="1">
        <v>45448</v>
      </c>
      <c r="C480">
        <v>524</v>
      </c>
      <c r="D480">
        <v>580.6</v>
      </c>
      <c r="E480" s="8">
        <f t="shared" si="47"/>
        <v>13.199454084616894</v>
      </c>
      <c r="F480" s="11"/>
      <c r="G480" s="11"/>
    </row>
    <row r="481" spans="1:7" x14ac:dyDescent="0.2">
      <c r="A481" t="s">
        <v>7</v>
      </c>
      <c r="B481" s="1">
        <v>45449</v>
      </c>
      <c r="C481">
        <v>579.9</v>
      </c>
      <c r="D481">
        <v>584.85</v>
      </c>
      <c r="E481" s="8">
        <f t="shared" si="47"/>
        <v>0.73200137788494657</v>
      </c>
      <c r="F481" s="11"/>
      <c r="G481" s="11"/>
    </row>
    <row r="482" spans="1:7" x14ac:dyDescent="0.2">
      <c r="A482" t="s">
        <v>7</v>
      </c>
      <c r="B482" s="1">
        <v>45450</v>
      </c>
      <c r="C482">
        <v>582.5</v>
      </c>
      <c r="D482">
        <v>583.1</v>
      </c>
      <c r="E482" s="8">
        <f t="shared" si="47"/>
        <v>-0.29922202274087373</v>
      </c>
      <c r="F482" s="11"/>
      <c r="G482" s="11"/>
    </row>
    <row r="483" spans="1:7" x14ac:dyDescent="0.2">
      <c r="A483" t="s">
        <v>7</v>
      </c>
      <c r="B483" s="1">
        <v>45453</v>
      </c>
      <c r="C483">
        <v>585</v>
      </c>
      <c r="D483">
        <v>620.85</v>
      </c>
      <c r="E483" s="8">
        <f t="shared" si="47"/>
        <v>6.4740181787000513</v>
      </c>
      <c r="F483" s="11">
        <f t="shared" si="50"/>
        <v>16.841022123134955</v>
      </c>
      <c r="G483" s="11"/>
    </row>
    <row r="484" spans="1:7" x14ac:dyDescent="0.2">
      <c r="A484" t="s">
        <v>7</v>
      </c>
      <c r="B484" s="1">
        <v>45454</v>
      </c>
      <c r="C484">
        <v>629.45000000000005</v>
      </c>
      <c r="D484">
        <v>665.5</v>
      </c>
      <c r="E484" s="8">
        <f t="shared" si="47"/>
        <v>7.1917532415237133</v>
      </c>
      <c r="F484" s="11"/>
      <c r="G484" s="11"/>
    </row>
    <row r="485" spans="1:7" x14ac:dyDescent="0.2">
      <c r="A485" t="s">
        <v>7</v>
      </c>
      <c r="B485" s="1">
        <v>45455</v>
      </c>
      <c r="C485">
        <v>665.5</v>
      </c>
      <c r="D485">
        <v>679.6</v>
      </c>
      <c r="E485" s="8">
        <f t="shared" si="47"/>
        <v>2.1187077385424526</v>
      </c>
      <c r="F485" s="11"/>
      <c r="G485" s="11"/>
    </row>
    <row r="486" spans="1:7" x14ac:dyDescent="0.2">
      <c r="A486" t="s">
        <v>7</v>
      </c>
      <c r="B486" s="1">
        <v>45456</v>
      </c>
      <c r="C486">
        <v>683.95</v>
      </c>
      <c r="D486">
        <v>671.15</v>
      </c>
      <c r="E486" s="8">
        <f t="shared" si="47"/>
        <v>-1.243378457916428</v>
      </c>
      <c r="F486" s="11"/>
      <c r="G486" s="11"/>
    </row>
    <row r="487" spans="1:7" x14ac:dyDescent="0.2">
      <c r="A487" t="s">
        <v>7</v>
      </c>
      <c r="B487" s="1">
        <v>45457</v>
      </c>
      <c r="C487">
        <v>673.15</v>
      </c>
      <c r="D487">
        <v>681.3</v>
      </c>
      <c r="E487" s="8">
        <f t="shared" si="47"/>
        <v>1.5123295835506188</v>
      </c>
      <c r="F487" s="11"/>
      <c r="G487" s="11"/>
    </row>
    <row r="488" spans="1:7" x14ac:dyDescent="0.2">
      <c r="A488" t="s">
        <v>7</v>
      </c>
      <c r="B488" s="1">
        <v>45461</v>
      </c>
      <c r="C488">
        <v>691.55</v>
      </c>
      <c r="D488">
        <v>694.9</v>
      </c>
      <c r="E488" s="8">
        <f t="shared" si="47"/>
        <v>1.9961837663290805</v>
      </c>
      <c r="F488" s="11">
        <f>((D491-D487)/D487)*100</f>
        <v>-2.7153970350799943</v>
      </c>
      <c r="G488" s="11"/>
    </row>
    <row r="489" spans="1:7" x14ac:dyDescent="0.2">
      <c r="A489" t="s">
        <v>7</v>
      </c>
      <c r="B489" s="1">
        <v>45462</v>
      </c>
      <c r="C489">
        <v>696.95</v>
      </c>
      <c r="D489">
        <v>678.1</v>
      </c>
      <c r="E489" s="8">
        <f t="shared" si="47"/>
        <v>-2.4176140451863515</v>
      </c>
      <c r="F489" s="11"/>
      <c r="G489" s="11"/>
    </row>
    <row r="490" spans="1:7" x14ac:dyDescent="0.2">
      <c r="A490" t="s">
        <v>7</v>
      </c>
      <c r="B490" s="1">
        <v>45463</v>
      </c>
      <c r="C490">
        <v>682.6</v>
      </c>
      <c r="D490">
        <v>675.9</v>
      </c>
      <c r="E490" s="8">
        <f t="shared" si="47"/>
        <v>-0.32443592390503545</v>
      </c>
      <c r="F490" s="11"/>
      <c r="G490" s="11"/>
    </row>
    <row r="491" spans="1:7" x14ac:dyDescent="0.2">
      <c r="A491" t="s">
        <v>7</v>
      </c>
      <c r="B491" s="1">
        <v>45464</v>
      </c>
      <c r="C491">
        <v>677</v>
      </c>
      <c r="D491">
        <v>662.8</v>
      </c>
      <c r="E491" s="8">
        <f t="shared" si="47"/>
        <v>-1.938156532031369</v>
      </c>
      <c r="F491" s="11"/>
      <c r="G491" s="11"/>
    </row>
    <row r="492" spans="1:7" x14ac:dyDescent="0.2">
      <c r="A492" t="s">
        <v>7</v>
      </c>
      <c r="B492" s="1">
        <v>45467</v>
      </c>
      <c r="C492">
        <v>655</v>
      </c>
      <c r="D492">
        <v>676.3</v>
      </c>
      <c r="E492" s="8">
        <f t="shared" si="47"/>
        <v>2.0368135184067593</v>
      </c>
      <c r="F492" s="11">
        <f t="shared" ref="F492" si="51">((D496-D491)/D491)*100</f>
        <v>-1.7878696439348085</v>
      </c>
      <c r="G492" s="11"/>
    </row>
    <row r="493" spans="1:7" x14ac:dyDescent="0.2">
      <c r="A493" t="s">
        <v>7</v>
      </c>
      <c r="B493" s="1">
        <v>45468</v>
      </c>
      <c r="C493">
        <v>681</v>
      </c>
      <c r="D493">
        <v>670.5</v>
      </c>
      <c r="E493" s="8">
        <f t="shared" si="47"/>
        <v>-0.85760757060475457</v>
      </c>
      <c r="F493" s="11"/>
      <c r="G493" s="11"/>
    </row>
    <row r="494" spans="1:7" x14ac:dyDescent="0.2">
      <c r="A494" t="s">
        <v>7</v>
      </c>
      <c r="B494" s="1">
        <v>45469</v>
      </c>
      <c r="C494">
        <v>670.5</v>
      </c>
      <c r="D494">
        <v>657.8</v>
      </c>
      <c r="E494" s="8">
        <f t="shared" si="47"/>
        <v>-1.8941088739746526</v>
      </c>
      <c r="F494" s="11"/>
      <c r="G494" s="11"/>
    </row>
    <row r="495" spans="1:7" x14ac:dyDescent="0.2">
      <c r="A495" t="s">
        <v>7</v>
      </c>
      <c r="B495" s="1">
        <v>45470</v>
      </c>
      <c r="C495">
        <v>660.7</v>
      </c>
      <c r="D495">
        <v>649.9</v>
      </c>
      <c r="E495" s="8">
        <f t="shared" si="47"/>
        <v>-1.2009729401033715</v>
      </c>
      <c r="F495" s="11"/>
      <c r="G495" s="11"/>
    </row>
    <row r="496" spans="1:7" x14ac:dyDescent="0.2">
      <c r="A496" t="s">
        <v>7</v>
      </c>
      <c r="B496" s="1">
        <v>45471</v>
      </c>
      <c r="C496">
        <v>655</v>
      </c>
      <c r="D496">
        <v>650.95000000000005</v>
      </c>
      <c r="E496" s="8">
        <f t="shared" si="47"/>
        <v>0.16156331743346181</v>
      </c>
      <c r="F496" s="11"/>
      <c r="G496" s="11"/>
    </row>
    <row r="497" spans="1:7" x14ac:dyDescent="0.2">
      <c r="A497" t="s">
        <v>7</v>
      </c>
      <c r="B497" s="1">
        <v>45474</v>
      </c>
      <c r="C497">
        <v>656</v>
      </c>
      <c r="D497">
        <v>671.15</v>
      </c>
      <c r="E497" s="8">
        <f t="shared" si="47"/>
        <v>3.1031569244949582</v>
      </c>
      <c r="F497" s="11">
        <f t="shared" ref="F497:F502" si="52">((D501-D496)/D496)*100</f>
        <v>3.2798217989092722</v>
      </c>
      <c r="G497" s="11">
        <f>((D518-D496)/D496)*100</f>
        <v>-1.8818649665872953</v>
      </c>
    </row>
    <row r="498" spans="1:7" x14ac:dyDescent="0.2">
      <c r="A498" t="s">
        <v>7</v>
      </c>
      <c r="B498" s="1">
        <v>45475</v>
      </c>
      <c r="C498">
        <v>675</v>
      </c>
      <c r="D498">
        <v>667.85</v>
      </c>
      <c r="E498" s="8">
        <f t="shared" si="47"/>
        <v>-0.4916933621396043</v>
      </c>
      <c r="F498" s="11"/>
      <c r="G498" s="11"/>
    </row>
    <row r="499" spans="1:7" x14ac:dyDescent="0.2">
      <c r="A499" t="s">
        <v>7</v>
      </c>
      <c r="B499" s="1">
        <v>45476</v>
      </c>
      <c r="C499">
        <v>673.05</v>
      </c>
      <c r="D499">
        <v>678.6</v>
      </c>
      <c r="E499" s="8">
        <f t="shared" si="47"/>
        <v>1.609642883881111</v>
      </c>
      <c r="F499" s="11"/>
      <c r="G499" s="11"/>
    </row>
    <row r="500" spans="1:7" x14ac:dyDescent="0.2">
      <c r="A500" t="s">
        <v>7</v>
      </c>
      <c r="B500" s="1">
        <v>45477</v>
      </c>
      <c r="C500">
        <v>685.35</v>
      </c>
      <c r="D500">
        <v>669</v>
      </c>
      <c r="E500" s="8">
        <f t="shared" si="47"/>
        <v>-1.4146772767462454</v>
      </c>
      <c r="F500" s="11"/>
      <c r="G500" s="11"/>
    </row>
    <row r="501" spans="1:7" x14ac:dyDescent="0.2">
      <c r="A501" t="s">
        <v>7</v>
      </c>
      <c r="B501" s="1">
        <v>45478</v>
      </c>
      <c r="C501">
        <v>672</v>
      </c>
      <c r="D501">
        <v>672.3</v>
      </c>
      <c r="E501" s="8">
        <f t="shared" si="47"/>
        <v>0.49327354260089007</v>
      </c>
      <c r="F501" s="11"/>
      <c r="G501" s="11"/>
    </row>
    <row r="502" spans="1:7" x14ac:dyDescent="0.2">
      <c r="A502" t="s">
        <v>7</v>
      </c>
      <c r="B502" s="1">
        <v>45481</v>
      </c>
      <c r="C502">
        <v>676</v>
      </c>
      <c r="D502">
        <v>674.95</v>
      </c>
      <c r="E502" s="8">
        <f t="shared" si="47"/>
        <v>0.39416926967129123</v>
      </c>
      <c r="F502" s="11">
        <f t="shared" si="52"/>
        <v>-2.2832069016807841</v>
      </c>
      <c r="G502" s="11"/>
    </row>
    <row r="503" spans="1:7" x14ac:dyDescent="0.2">
      <c r="A503" t="s">
        <v>7</v>
      </c>
      <c r="B503" s="1">
        <v>45482</v>
      </c>
      <c r="C503">
        <v>680</v>
      </c>
      <c r="D503">
        <v>674.8</v>
      </c>
      <c r="E503" s="8">
        <f t="shared" si="47"/>
        <v>-2.222386843471234E-2</v>
      </c>
      <c r="F503" s="11"/>
      <c r="G503" s="11"/>
    </row>
    <row r="504" spans="1:7" x14ac:dyDescent="0.2">
      <c r="A504" t="s">
        <v>7</v>
      </c>
      <c r="B504" s="1">
        <v>45483</v>
      </c>
      <c r="C504">
        <v>684.8</v>
      </c>
      <c r="D504">
        <v>663.95</v>
      </c>
      <c r="E504" s="8">
        <f t="shared" si="47"/>
        <v>-1.6078838174273726</v>
      </c>
      <c r="F504" s="11"/>
      <c r="G504" s="11"/>
    </row>
    <row r="505" spans="1:7" x14ac:dyDescent="0.2">
      <c r="A505" t="s">
        <v>7</v>
      </c>
      <c r="B505" s="1">
        <v>45484</v>
      </c>
      <c r="C505">
        <v>666</v>
      </c>
      <c r="D505">
        <v>665.6</v>
      </c>
      <c r="E505" s="8">
        <f t="shared" si="47"/>
        <v>0.24851268920852129</v>
      </c>
      <c r="F505" s="11"/>
      <c r="G505" s="11"/>
    </row>
    <row r="506" spans="1:7" x14ac:dyDescent="0.2">
      <c r="A506" t="s">
        <v>7</v>
      </c>
      <c r="B506" s="1">
        <v>45485</v>
      </c>
      <c r="C506">
        <v>665</v>
      </c>
      <c r="D506">
        <v>656.95</v>
      </c>
      <c r="E506" s="8">
        <f t="shared" si="47"/>
        <v>-1.2995793269230735</v>
      </c>
      <c r="F506" s="11"/>
      <c r="G506" s="11"/>
    </row>
    <row r="507" spans="1:7" x14ac:dyDescent="0.2">
      <c r="A507" t="s">
        <v>7</v>
      </c>
      <c r="B507" s="1">
        <v>45488</v>
      </c>
      <c r="C507">
        <v>658.55</v>
      </c>
      <c r="D507">
        <v>656.7</v>
      </c>
      <c r="E507" s="8">
        <f t="shared" si="47"/>
        <v>-3.8054646472334273E-2</v>
      </c>
      <c r="F507" s="11">
        <f>((D510-D506)/D506)*100</f>
        <v>-5.8223609102671432</v>
      </c>
      <c r="G507" s="11"/>
    </row>
    <row r="508" spans="1:7" x14ac:dyDescent="0.2">
      <c r="A508" t="s">
        <v>7</v>
      </c>
      <c r="B508" s="1">
        <v>45489</v>
      </c>
      <c r="C508">
        <v>656.7</v>
      </c>
      <c r="D508">
        <v>666.7</v>
      </c>
      <c r="E508" s="8">
        <f t="shared" si="47"/>
        <v>1.5227653418608191</v>
      </c>
      <c r="F508" s="11"/>
      <c r="G508" s="11"/>
    </row>
    <row r="509" spans="1:7" x14ac:dyDescent="0.2">
      <c r="A509" t="s">
        <v>7</v>
      </c>
      <c r="B509" s="1">
        <v>45491</v>
      </c>
      <c r="C509">
        <v>669.95</v>
      </c>
      <c r="D509">
        <v>643.6</v>
      </c>
      <c r="E509" s="8">
        <f t="shared" si="47"/>
        <v>-3.46482675866207</v>
      </c>
      <c r="F509" s="11"/>
      <c r="G509" s="11"/>
    </row>
    <row r="510" spans="1:7" x14ac:dyDescent="0.2">
      <c r="A510" t="s">
        <v>7</v>
      </c>
      <c r="B510" s="1">
        <v>45492</v>
      </c>
      <c r="C510">
        <v>646.04999999999995</v>
      </c>
      <c r="D510">
        <v>618.70000000000005</v>
      </c>
      <c r="E510" s="8">
        <f t="shared" si="47"/>
        <v>-3.8688626476072061</v>
      </c>
      <c r="F510" s="11"/>
      <c r="G510" s="11"/>
    </row>
    <row r="511" spans="1:7" x14ac:dyDescent="0.2">
      <c r="A511" t="s">
        <v>7</v>
      </c>
      <c r="B511" s="1">
        <v>45495</v>
      </c>
      <c r="C511">
        <v>615.25</v>
      </c>
      <c r="D511">
        <v>624.20000000000005</v>
      </c>
      <c r="E511" s="8">
        <f t="shared" si="47"/>
        <v>0.88896072409891702</v>
      </c>
      <c r="F511" s="11">
        <f t="shared" ref="F511" si="53">((D515-D510)/D510)*100</f>
        <v>1.7536770648133033</v>
      </c>
      <c r="G511" s="11"/>
    </row>
    <row r="512" spans="1:7" x14ac:dyDescent="0.2">
      <c r="A512" t="s">
        <v>7</v>
      </c>
      <c r="B512" s="1">
        <v>45496</v>
      </c>
      <c r="C512">
        <v>625.75</v>
      </c>
      <c r="D512">
        <v>643.75</v>
      </c>
      <c r="E512" s="8">
        <f t="shared" si="47"/>
        <v>3.1320089714834918</v>
      </c>
      <c r="F512" s="11"/>
      <c r="G512" s="11"/>
    </row>
    <row r="513" spans="1:7" x14ac:dyDescent="0.2">
      <c r="A513" t="s">
        <v>7</v>
      </c>
      <c r="B513" s="1">
        <v>45497</v>
      </c>
      <c r="C513">
        <v>642.79999999999995</v>
      </c>
      <c r="D513">
        <v>647.29999999999995</v>
      </c>
      <c r="E513" s="8">
        <f t="shared" si="47"/>
        <v>0.55145631067960466</v>
      </c>
      <c r="F513" s="11"/>
      <c r="G513" s="11"/>
    </row>
    <row r="514" spans="1:7" x14ac:dyDescent="0.2">
      <c r="A514" t="s">
        <v>7</v>
      </c>
      <c r="B514" s="1">
        <v>45498</v>
      </c>
      <c r="C514">
        <v>640</v>
      </c>
      <c r="D514">
        <v>627.54999999999995</v>
      </c>
      <c r="E514" s="8">
        <f t="shared" si="47"/>
        <v>-3.0511354858643598</v>
      </c>
      <c r="F514" s="11"/>
      <c r="G514" s="11"/>
    </row>
    <row r="515" spans="1:7" x14ac:dyDescent="0.2">
      <c r="A515" t="s">
        <v>7</v>
      </c>
      <c r="B515" s="1">
        <v>45499</v>
      </c>
      <c r="C515">
        <v>629.5</v>
      </c>
      <c r="D515">
        <v>629.54999999999995</v>
      </c>
      <c r="E515" s="8">
        <f t="shared" si="47"/>
        <v>0.31869970520277274</v>
      </c>
      <c r="F515" s="11"/>
      <c r="G515" s="11"/>
    </row>
    <row r="516" spans="1:7" x14ac:dyDescent="0.2">
      <c r="A516" t="s">
        <v>7</v>
      </c>
      <c r="B516" s="1">
        <v>45502</v>
      </c>
      <c r="C516">
        <v>630.5</v>
      </c>
      <c r="D516">
        <v>630.35</v>
      </c>
      <c r="E516" s="8">
        <f t="shared" ref="E516:E560" si="54">((D516-D515)/D515)*100</f>
        <v>0.12707489476611361</v>
      </c>
      <c r="F516" s="11">
        <f t="shared" ref="F516:F521" si="55">((D520-D515)/D515)*100</f>
        <v>0.83392899690254951</v>
      </c>
      <c r="G516" s="11"/>
    </row>
    <row r="517" spans="1:7" x14ac:dyDescent="0.2">
      <c r="A517" t="s">
        <v>7</v>
      </c>
      <c r="B517" s="1">
        <v>45503</v>
      </c>
      <c r="C517">
        <v>633.15</v>
      </c>
      <c r="D517">
        <v>647.75</v>
      </c>
      <c r="E517" s="8">
        <f t="shared" si="54"/>
        <v>2.7603712223367936</v>
      </c>
      <c r="F517" s="11"/>
      <c r="G517" s="11"/>
    </row>
    <row r="518" spans="1:7" x14ac:dyDescent="0.2">
      <c r="A518" t="s">
        <v>7</v>
      </c>
      <c r="B518" s="1">
        <v>45504</v>
      </c>
      <c r="C518">
        <v>651.70000000000005</v>
      </c>
      <c r="D518">
        <v>638.70000000000005</v>
      </c>
      <c r="E518" s="8">
        <f t="shared" si="54"/>
        <v>-1.3971439598610504</v>
      </c>
      <c r="F518" s="11"/>
      <c r="G518" s="11"/>
    </row>
    <row r="519" spans="1:7" x14ac:dyDescent="0.2">
      <c r="A519" t="s">
        <v>7</v>
      </c>
      <c r="B519" s="1">
        <v>45505</v>
      </c>
      <c r="C519">
        <v>644</v>
      </c>
      <c r="D519">
        <v>629.54999999999995</v>
      </c>
      <c r="E519" s="8">
        <f t="shared" si="54"/>
        <v>-1.4325974635979475</v>
      </c>
      <c r="F519" s="11"/>
      <c r="G519" s="11">
        <f>((D539-D518)/D518)*100</f>
        <v>-10.936276812274937</v>
      </c>
    </row>
    <row r="520" spans="1:7" x14ac:dyDescent="0.2">
      <c r="A520" t="s">
        <v>7</v>
      </c>
      <c r="B520" s="1">
        <v>45506</v>
      </c>
      <c r="C520">
        <v>622</v>
      </c>
      <c r="D520">
        <v>634.79999999999995</v>
      </c>
      <c r="E520" s="8">
        <f t="shared" si="54"/>
        <v>0.83392899690254951</v>
      </c>
      <c r="F520" s="11"/>
      <c r="G520" s="11"/>
    </row>
    <row r="521" spans="1:7" x14ac:dyDescent="0.2">
      <c r="A521" t="s">
        <v>7</v>
      </c>
      <c r="B521" s="1">
        <v>45509</v>
      </c>
      <c r="C521">
        <v>617</v>
      </c>
      <c r="D521">
        <v>608.20000000000005</v>
      </c>
      <c r="E521" s="8">
        <f t="shared" si="54"/>
        <v>-4.1902961562696772</v>
      </c>
      <c r="F521" s="11">
        <f t="shared" si="55"/>
        <v>-12.381852551984863</v>
      </c>
      <c r="G521" s="11"/>
    </row>
    <row r="522" spans="1:7" x14ac:dyDescent="0.2">
      <c r="A522" t="s">
        <v>7</v>
      </c>
      <c r="B522" s="1">
        <v>45510</v>
      </c>
      <c r="C522">
        <v>627.95000000000005</v>
      </c>
      <c r="D522">
        <v>603.45000000000005</v>
      </c>
      <c r="E522" s="8">
        <f t="shared" si="54"/>
        <v>-0.78099309437684972</v>
      </c>
      <c r="F522" s="11"/>
      <c r="G522" s="11"/>
    </row>
    <row r="523" spans="1:7" x14ac:dyDescent="0.2">
      <c r="A523" t="s">
        <v>7</v>
      </c>
      <c r="B523" s="1">
        <v>45511</v>
      </c>
      <c r="C523">
        <v>616</v>
      </c>
      <c r="D523">
        <v>583.04999999999995</v>
      </c>
      <c r="E523" s="8">
        <f t="shared" si="54"/>
        <v>-3.38056176982353</v>
      </c>
      <c r="F523" s="11"/>
      <c r="G523" s="11"/>
    </row>
    <row r="524" spans="1:7" x14ac:dyDescent="0.2">
      <c r="A524" t="s">
        <v>7</v>
      </c>
      <c r="B524" s="1">
        <v>45512</v>
      </c>
      <c r="C524">
        <v>583.04999999999995</v>
      </c>
      <c r="D524">
        <v>569.75</v>
      </c>
      <c r="E524" s="8">
        <f t="shared" si="54"/>
        <v>-2.281107966726688</v>
      </c>
      <c r="F524" s="11"/>
      <c r="G524" s="11"/>
    </row>
    <row r="525" spans="1:7" x14ac:dyDescent="0.2">
      <c r="A525" t="s">
        <v>7</v>
      </c>
      <c r="B525" s="1">
        <v>45513</v>
      </c>
      <c r="C525">
        <v>572.65</v>
      </c>
      <c r="D525">
        <v>556.20000000000005</v>
      </c>
      <c r="E525" s="8">
        <f t="shared" si="54"/>
        <v>-2.3782360684510668</v>
      </c>
      <c r="F525" s="11"/>
      <c r="G525" s="11"/>
    </row>
    <row r="526" spans="1:7" x14ac:dyDescent="0.2">
      <c r="A526" t="s">
        <v>7</v>
      </c>
      <c r="B526" s="1">
        <v>45516</v>
      </c>
      <c r="C526">
        <v>556</v>
      </c>
      <c r="D526">
        <v>548.95000000000005</v>
      </c>
      <c r="E526" s="8">
        <f t="shared" si="54"/>
        <v>-1.3034879539733908</v>
      </c>
      <c r="F526" s="11">
        <f>((D529-D525)/D525)*100</f>
        <v>-4.3869111830277037</v>
      </c>
      <c r="G526" s="11"/>
    </row>
    <row r="527" spans="1:7" x14ac:dyDescent="0.2">
      <c r="A527" t="s">
        <v>7</v>
      </c>
      <c r="B527" s="1">
        <v>45517</v>
      </c>
      <c r="C527">
        <v>551.6</v>
      </c>
      <c r="D527">
        <v>531.29999999999995</v>
      </c>
      <c r="E527" s="8">
        <f t="shared" si="54"/>
        <v>-3.2152290736861446</v>
      </c>
      <c r="F527" s="11"/>
      <c r="G527" s="11"/>
    </row>
    <row r="528" spans="1:7" x14ac:dyDescent="0.2">
      <c r="A528" t="s">
        <v>7</v>
      </c>
      <c r="B528" s="1">
        <v>45518</v>
      </c>
      <c r="C528">
        <v>532</v>
      </c>
      <c r="D528">
        <v>525.35</v>
      </c>
      <c r="E528" s="8">
        <f t="shared" si="54"/>
        <v>-1.1198945981554549</v>
      </c>
      <c r="F528" s="11"/>
      <c r="G528" s="11"/>
    </row>
    <row r="529" spans="1:7" x14ac:dyDescent="0.2">
      <c r="A529" t="s">
        <v>7</v>
      </c>
      <c r="B529" s="1">
        <v>45520</v>
      </c>
      <c r="C529">
        <v>534.6</v>
      </c>
      <c r="D529">
        <v>531.79999999999995</v>
      </c>
      <c r="E529" s="8">
        <f t="shared" si="54"/>
        <v>1.2277529266203353</v>
      </c>
      <c r="F529" s="11"/>
      <c r="G529" s="11"/>
    </row>
    <row r="530" spans="1:7" x14ac:dyDescent="0.2">
      <c r="A530" t="s">
        <v>7</v>
      </c>
      <c r="B530" s="1">
        <v>45523</v>
      </c>
      <c r="C530">
        <v>539.5</v>
      </c>
      <c r="D530">
        <v>538.70000000000005</v>
      </c>
      <c r="E530" s="8">
        <f t="shared" si="54"/>
        <v>1.297480255735256</v>
      </c>
      <c r="F530" s="11">
        <f t="shared" ref="F530" si="56">((D534-D529)/D529)*100</f>
        <v>8.8003008649868519</v>
      </c>
      <c r="G530" s="11"/>
    </row>
    <row r="531" spans="1:7" x14ac:dyDescent="0.2">
      <c r="A531" t="s">
        <v>7</v>
      </c>
      <c r="B531" s="1">
        <v>45524</v>
      </c>
      <c r="C531">
        <v>542</v>
      </c>
      <c r="D531">
        <v>533.15</v>
      </c>
      <c r="E531" s="8">
        <f t="shared" si="54"/>
        <v>-1.0302580285873524</v>
      </c>
      <c r="F531" s="11"/>
      <c r="G531" s="11"/>
    </row>
    <row r="532" spans="1:7" x14ac:dyDescent="0.2">
      <c r="A532" t="s">
        <v>7</v>
      </c>
      <c r="B532" s="1">
        <v>45525</v>
      </c>
      <c r="C532">
        <v>537.85</v>
      </c>
      <c r="D532">
        <v>536</v>
      </c>
      <c r="E532" s="8">
        <f t="shared" si="54"/>
        <v>0.53455875457188839</v>
      </c>
      <c r="F532" s="11"/>
      <c r="G532" s="11"/>
    </row>
    <row r="533" spans="1:7" x14ac:dyDescent="0.2">
      <c r="A533" t="s">
        <v>7</v>
      </c>
      <c r="B533" s="1">
        <v>45526</v>
      </c>
      <c r="C533">
        <v>538</v>
      </c>
      <c r="D533">
        <v>604.9</v>
      </c>
      <c r="E533" s="8">
        <f t="shared" si="54"/>
        <v>12.854477611940293</v>
      </c>
      <c r="F533" s="11"/>
      <c r="G533" s="11"/>
    </row>
    <row r="534" spans="1:7" x14ac:dyDescent="0.2">
      <c r="A534" t="s">
        <v>7</v>
      </c>
      <c r="B534" s="1">
        <v>45527</v>
      </c>
      <c r="C534">
        <v>600</v>
      </c>
      <c r="D534">
        <v>578.6</v>
      </c>
      <c r="E534" s="8">
        <f t="shared" si="54"/>
        <v>-4.3478260869565144</v>
      </c>
      <c r="F534" s="11"/>
      <c r="G534" s="11"/>
    </row>
    <row r="535" spans="1:7" x14ac:dyDescent="0.2">
      <c r="A535" t="s">
        <v>7</v>
      </c>
      <c r="B535" s="1">
        <v>45530</v>
      </c>
      <c r="C535">
        <v>576.04999999999995</v>
      </c>
      <c r="D535">
        <v>570.54999999999995</v>
      </c>
      <c r="E535" s="8">
        <f t="shared" si="54"/>
        <v>-1.3912893190459847</v>
      </c>
      <c r="F535" s="11">
        <f t="shared" ref="F535:F555" si="57">((D539-D534)/D534)*100</f>
        <v>-1.685101970273073</v>
      </c>
      <c r="G535" s="11"/>
    </row>
    <row r="536" spans="1:7" x14ac:dyDescent="0.2">
      <c r="A536" t="s">
        <v>7</v>
      </c>
      <c r="B536" s="1">
        <v>45531</v>
      </c>
      <c r="C536">
        <v>569</v>
      </c>
      <c r="D536">
        <v>582.75</v>
      </c>
      <c r="E536" s="8">
        <f t="shared" si="54"/>
        <v>2.1382876172114704</v>
      </c>
      <c r="F536" s="11"/>
      <c r="G536" s="11"/>
    </row>
    <row r="537" spans="1:7" x14ac:dyDescent="0.2">
      <c r="A537" t="s">
        <v>7</v>
      </c>
      <c r="B537" s="1">
        <v>45532</v>
      </c>
      <c r="C537">
        <v>584.25</v>
      </c>
      <c r="D537">
        <v>562.95000000000005</v>
      </c>
      <c r="E537" s="8">
        <f t="shared" si="54"/>
        <v>-3.3976833976833896</v>
      </c>
      <c r="F537" s="11"/>
      <c r="G537" s="11"/>
    </row>
    <row r="538" spans="1:7" x14ac:dyDescent="0.2">
      <c r="A538" t="s">
        <v>7</v>
      </c>
      <c r="B538" s="1">
        <v>45533</v>
      </c>
      <c r="C538">
        <v>564.54999999999995</v>
      </c>
      <c r="D538">
        <v>548.04999999999995</v>
      </c>
      <c r="E538" s="8">
        <f t="shared" si="54"/>
        <v>-2.6467714717115358</v>
      </c>
      <c r="F538" s="11"/>
      <c r="G538" s="11"/>
    </row>
    <row r="539" spans="1:7" x14ac:dyDescent="0.2">
      <c r="A539" t="s">
        <v>7</v>
      </c>
      <c r="B539" s="1">
        <v>45534</v>
      </c>
      <c r="C539">
        <v>550.5</v>
      </c>
      <c r="D539">
        <v>568.85</v>
      </c>
      <c r="E539" s="8">
        <f t="shared" si="54"/>
        <v>3.7952741538180947</v>
      </c>
      <c r="F539" s="11"/>
      <c r="G539" s="11"/>
    </row>
    <row r="540" spans="1:7" x14ac:dyDescent="0.2">
      <c r="A540" t="s">
        <v>7</v>
      </c>
      <c r="B540" s="1">
        <v>45537</v>
      </c>
      <c r="C540">
        <v>571.29999999999995</v>
      </c>
      <c r="D540">
        <v>560.6</v>
      </c>
      <c r="E540" s="8">
        <f t="shared" si="54"/>
        <v>-1.4502944537224223</v>
      </c>
      <c r="F540" s="11">
        <f t="shared" si="57"/>
        <v>-0.60648677155665742</v>
      </c>
      <c r="G540" s="11">
        <f>((D560-D539)/D539)*100</f>
        <v>3.1818581348334396</v>
      </c>
    </row>
    <row r="541" spans="1:7" x14ac:dyDescent="0.2">
      <c r="A541" t="s">
        <v>7</v>
      </c>
      <c r="B541" s="1">
        <v>45538</v>
      </c>
      <c r="C541">
        <v>571.85</v>
      </c>
      <c r="D541">
        <v>571.70000000000005</v>
      </c>
      <c r="E541" s="8">
        <f t="shared" si="54"/>
        <v>1.9800214056368215</v>
      </c>
      <c r="F541" s="11"/>
      <c r="G541" s="11"/>
    </row>
    <row r="542" spans="1:7" x14ac:dyDescent="0.2">
      <c r="A542" t="s">
        <v>7</v>
      </c>
      <c r="B542" s="1">
        <v>45539</v>
      </c>
      <c r="C542">
        <v>570.29999999999995</v>
      </c>
      <c r="D542">
        <v>571.29999999999995</v>
      </c>
      <c r="E542" s="8">
        <f t="shared" si="54"/>
        <v>-6.996676578626744E-2</v>
      </c>
      <c r="F542" s="11"/>
      <c r="G542" s="11"/>
    </row>
    <row r="543" spans="1:7" x14ac:dyDescent="0.2">
      <c r="A543" t="s">
        <v>7</v>
      </c>
      <c r="B543" s="1">
        <v>45540</v>
      </c>
      <c r="C543">
        <v>573.95000000000005</v>
      </c>
      <c r="D543">
        <v>588.35</v>
      </c>
      <c r="E543" s="8">
        <f t="shared" si="54"/>
        <v>2.9844214948363503</v>
      </c>
      <c r="F543" s="11"/>
      <c r="G543" s="11"/>
    </row>
    <row r="544" spans="1:7" x14ac:dyDescent="0.2">
      <c r="A544" t="s">
        <v>7</v>
      </c>
      <c r="B544" s="1">
        <v>45541</v>
      </c>
      <c r="C544">
        <v>588.15</v>
      </c>
      <c r="D544">
        <v>565.4</v>
      </c>
      <c r="E544" s="8">
        <f t="shared" si="54"/>
        <v>-3.9007393558256211</v>
      </c>
      <c r="F544" s="11"/>
      <c r="G544" s="11"/>
    </row>
    <row r="545" spans="1:7" x14ac:dyDescent="0.2">
      <c r="A545" t="s">
        <v>7</v>
      </c>
      <c r="B545" s="1">
        <v>45544</v>
      </c>
      <c r="C545">
        <v>565.20000000000005</v>
      </c>
      <c r="D545">
        <v>570.6</v>
      </c>
      <c r="E545" s="8">
        <f t="shared" si="54"/>
        <v>0.91970286522816513</v>
      </c>
      <c r="F545" s="11">
        <f t="shared" si="57"/>
        <v>-0.53944110364343023</v>
      </c>
      <c r="G545" s="11"/>
    </row>
    <row r="546" spans="1:7" x14ac:dyDescent="0.2">
      <c r="A546" t="s">
        <v>7</v>
      </c>
      <c r="B546" s="1">
        <v>45545</v>
      </c>
      <c r="C546">
        <v>570</v>
      </c>
      <c r="D546">
        <v>571.45000000000005</v>
      </c>
      <c r="E546" s="8">
        <f t="shared" si="54"/>
        <v>0.14896600070102045</v>
      </c>
      <c r="F546" s="11"/>
      <c r="G546" s="11"/>
    </row>
    <row r="547" spans="1:7" x14ac:dyDescent="0.2">
      <c r="A547" t="s">
        <v>7</v>
      </c>
      <c r="B547" s="1">
        <v>45546</v>
      </c>
      <c r="C547">
        <v>571.85</v>
      </c>
      <c r="D547">
        <v>555.29999999999995</v>
      </c>
      <c r="E547" s="8">
        <f t="shared" si="54"/>
        <v>-2.8261440195992806</v>
      </c>
      <c r="F547" s="11"/>
      <c r="G547" s="11"/>
    </row>
    <row r="548" spans="1:7" x14ac:dyDescent="0.2">
      <c r="A548" t="s">
        <v>7</v>
      </c>
      <c r="B548" s="1">
        <v>45547</v>
      </c>
      <c r="C548">
        <v>558.6</v>
      </c>
      <c r="D548">
        <v>562.75</v>
      </c>
      <c r="E548" s="8">
        <f t="shared" si="54"/>
        <v>1.3416171438861959</v>
      </c>
      <c r="F548" s="11"/>
      <c r="G548" s="11"/>
    </row>
    <row r="549" spans="1:7" x14ac:dyDescent="0.2">
      <c r="A549" t="s">
        <v>7</v>
      </c>
      <c r="B549" s="1">
        <v>45548</v>
      </c>
      <c r="C549">
        <v>568.4</v>
      </c>
      <c r="D549">
        <v>562.35</v>
      </c>
      <c r="E549" s="8">
        <f t="shared" si="54"/>
        <v>-7.1079520213234521E-2</v>
      </c>
      <c r="F549" s="11"/>
      <c r="G549" s="11"/>
    </row>
    <row r="550" spans="1:7" x14ac:dyDescent="0.2">
      <c r="A550" t="s">
        <v>7</v>
      </c>
      <c r="B550" s="1">
        <v>45551</v>
      </c>
      <c r="C550">
        <v>564.79999999999995</v>
      </c>
      <c r="D550">
        <v>557.75</v>
      </c>
      <c r="E550" s="8">
        <f t="shared" si="54"/>
        <v>-0.81799591002045391</v>
      </c>
      <c r="F550" s="11">
        <f t="shared" si="57"/>
        <v>1.3603627634035702</v>
      </c>
      <c r="G550" s="11"/>
    </row>
    <row r="551" spans="1:7" x14ac:dyDescent="0.2">
      <c r="A551" t="s">
        <v>7</v>
      </c>
      <c r="B551" s="1">
        <v>45552</v>
      </c>
      <c r="C551">
        <v>557.79999999999995</v>
      </c>
      <c r="D551">
        <v>541.85</v>
      </c>
      <c r="E551" s="8">
        <f t="shared" si="54"/>
        <v>-2.850739578664272</v>
      </c>
      <c r="F551" s="11"/>
      <c r="G551" s="11"/>
    </row>
    <row r="552" spans="1:7" x14ac:dyDescent="0.2">
      <c r="A552" t="s">
        <v>7</v>
      </c>
      <c r="B552" s="1">
        <v>45553</v>
      </c>
      <c r="C552">
        <v>543.95000000000005</v>
      </c>
      <c r="D552">
        <v>564.45000000000005</v>
      </c>
      <c r="E552" s="8">
        <f t="shared" si="54"/>
        <v>4.1708960044292738</v>
      </c>
      <c r="F552" s="11"/>
      <c r="G552" s="11"/>
    </row>
    <row r="553" spans="1:7" x14ac:dyDescent="0.2">
      <c r="A553" t="s">
        <v>7</v>
      </c>
      <c r="B553" s="1">
        <v>45554</v>
      </c>
      <c r="C553">
        <v>568.4</v>
      </c>
      <c r="D553">
        <v>565.85</v>
      </c>
      <c r="E553" s="8">
        <f t="shared" si="54"/>
        <v>0.24802905483213342</v>
      </c>
      <c r="F553" s="11"/>
      <c r="G553" s="11"/>
    </row>
    <row r="554" spans="1:7" x14ac:dyDescent="0.2">
      <c r="A554" t="s">
        <v>7</v>
      </c>
      <c r="B554" s="1">
        <v>45555</v>
      </c>
      <c r="C554">
        <v>566</v>
      </c>
      <c r="D554">
        <v>570</v>
      </c>
      <c r="E554" s="8">
        <f t="shared" si="54"/>
        <v>0.73340991428823488</v>
      </c>
      <c r="F554" s="11"/>
      <c r="G554" s="11"/>
    </row>
    <row r="555" spans="1:7" x14ac:dyDescent="0.2">
      <c r="A555" t="s">
        <v>7</v>
      </c>
      <c r="B555" s="1">
        <v>45558</v>
      </c>
      <c r="C555">
        <v>578</v>
      </c>
      <c r="D555">
        <v>566.6</v>
      </c>
      <c r="E555" s="8">
        <f t="shared" si="54"/>
        <v>-0.59649122807017152</v>
      </c>
      <c r="F555" s="11">
        <f t="shared" si="57"/>
        <v>2.1228070175438636</v>
      </c>
      <c r="G555" s="11"/>
    </row>
    <row r="556" spans="1:7" x14ac:dyDescent="0.2">
      <c r="A556" t="s">
        <v>7</v>
      </c>
      <c r="B556" s="1">
        <v>45559</v>
      </c>
      <c r="C556">
        <v>565</v>
      </c>
      <c r="D556">
        <v>588.45000000000005</v>
      </c>
      <c r="E556" s="8">
        <f t="shared" si="54"/>
        <v>3.8563360395340669</v>
      </c>
      <c r="F556" s="11"/>
      <c r="G556" s="11"/>
    </row>
    <row r="557" spans="1:7" x14ac:dyDescent="0.2">
      <c r="A557" t="s">
        <v>7</v>
      </c>
      <c r="B557" s="1">
        <v>45560</v>
      </c>
      <c r="C557">
        <v>589.75</v>
      </c>
      <c r="D557">
        <v>574.45000000000005</v>
      </c>
      <c r="E557" s="8">
        <f t="shared" si="54"/>
        <v>-2.3791316169598096</v>
      </c>
      <c r="F557" s="11"/>
      <c r="G557" s="11"/>
    </row>
    <row r="558" spans="1:7" x14ac:dyDescent="0.2">
      <c r="A558" t="s">
        <v>7</v>
      </c>
      <c r="B558" s="1">
        <v>45561</v>
      </c>
      <c r="C558">
        <v>576.45000000000005</v>
      </c>
      <c r="D558">
        <v>585.04999999999995</v>
      </c>
      <c r="E558" s="8">
        <f t="shared" si="54"/>
        <v>1.8452432761771971</v>
      </c>
      <c r="F558" s="11"/>
      <c r="G558" s="11"/>
    </row>
    <row r="559" spans="1:7" x14ac:dyDescent="0.2">
      <c r="A559" t="s">
        <v>7</v>
      </c>
      <c r="B559" s="1">
        <v>45562</v>
      </c>
      <c r="C559">
        <v>586.95000000000005</v>
      </c>
      <c r="D559">
        <v>582.1</v>
      </c>
      <c r="E559" s="8">
        <f t="shared" si="54"/>
        <v>-0.50423040765745353</v>
      </c>
      <c r="F559" s="11"/>
      <c r="G559" s="11"/>
    </row>
    <row r="560" spans="1:7" x14ac:dyDescent="0.2">
      <c r="A560" t="s">
        <v>7</v>
      </c>
      <c r="B560" s="1">
        <v>45565</v>
      </c>
      <c r="C560">
        <v>582</v>
      </c>
      <c r="D560">
        <v>586.95000000000005</v>
      </c>
      <c r="E560" s="8">
        <f t="shared" si="54"/>
        <v>0.83319017350971003</v>
      </c>
      <c r="F560" s="8"/>
      <c r="G560" s="11"/>
    </row>
  </sheetData>
  <mergeCells count="144">
    <mergeCell ref="F535:F539"/>
    <mergeCell ref="F540:F544"/>
    <mergeCell ref="G540:G560"/>
    <mergeCell ref="F545:F549"/>
    <mergeCell ref="F550:F554"/>
    <mergeCell ref="F555:F559"/>
    <mergeCell ref="F497:F501"/>
    <mergeCell ref="G497:G518"/>
    <mergeCell ref="F502:F506"/>
    <mergeCell ref="F507:F510"/>
    <mergeCell ref="F511:F515"/>
    <mergeCell ref="F516:F520"/>
    <mergeCell ref="G519:G539"/>
    <mergeCell ref="F521:F525"/>
    <mergeCell ref="F526:F529"/>
    <mergeCell ref="F530:F534"/>
    <mergeCell ref="F473:F477"/>
    <mergeCell ref="F478:F482"/>
    <mergeCell ref="G478:G496"/>
    <mergeCell ref="F483:F487"/>
    <mergeCell ref="F488:F491"/>
    <mergeCell ref="F492:F496"/>
    <mergeCell ref="F436:F440"/>
    <mergeCell ref="G436:G455"/>
    <mergeCell ref="F441:F444"/>
    <mergeCell ref="F445:F448"/>
    <mergeCell ref="F449:F453"/>
    <mergeCell ref="F454:F457"/>
    <mergeCell ref="G456:G477"/>
    <mergeCell ref="F458:F462"/>
    <mergeCell ref="F463:F468"/>
    <mergeCell ref="F469:F472"/>
    <mergeCell ref="F413:F418"/>
    <mergeCell ref="G417:G435"/>
    <mergeCell ref="F419:F422"/>
    <mergeCell ref="F423:F427"/>
    <mergeCell ref="F428:F432"/>
    <mergeCell ref="F433:F435"/>
    <mergeCell ref="F374:F378"/>
    <mergeCell ref="G374:G395"/>
    <mergeCell ref="F379:F383"/>
    <mergeCell ref="F384:F389"/>
    <mergeCell ref="F390:F392"/>
    <mergeCell ref="F393:F397"/>
    <mergeCell ref="G396:G416"/>
    <mergeCell ref="F398:F402"/>
    <mergeCell ref="F403:F407"/>
    <mergeCell ref="F408:F412"/>
    <mergeCell ref="F351:F354"/>
    <mergeCell ref="G354:G373"/>
    <mergeCell ref="F355:F359"/>
    <mergeCell ref="F360:F364"/>
    <mergeCell ref="F365:F369"/>
    <mergeCell ref="F370:F373"/>
    <mergeCell ref="F313:F316"/>
    <mergeCell ref="G313:G332"/>
    <mergeCell ref="F317:F321"/>
    <mergeCell ref="F322:F326"/>
    <mergeCell ref="F327:F330"/>
    <mergeCell ref="F331:F335"/>
    <mergeCell ref="G333:G353"/>
    <mergeCell ref="F336:F340"/>
    <mergeCell ref="F341:F345"/>
    <mergeCell ref="F346:F350"/>
    <mergeCell ref="F289:F293"/>
    <mergeCell ref="G293:G312"/>
    <mergeCell ref="F294:F298"/>
    <mergeCell ref="F299:F303"/>
    <mergeCell ref="F304:F307"/>
    <mergeCell ref="F308:F312"/>
    <mergeCell ref="F250:F254"/>
    <mergeCell ref="G250:G270"/>
    <mergeCell ref="F255:F259"/>
    <mergeCell ref="F260:F264"/>
    <mergeCell ref="F265:F269"/>
    <mergeCell ref="F270:F274"/>
    <mergeCell ref="G271:G292"/>
    <mergeCell ref="F275:F279"/>
    <mergeCell ref="F280:F283"/>
    <mergeCell ref="F284:F288"/>
    <mergeCell ref="F226:F230"/>
    <mergeCell ref="G229:G249"/>
    <mergeCell ref="F231:F235"/>
    <mergeCell ref="F236:F240"/>
    <mergeCell ref="F241:F245"/>
    <mergeCell ref="F246:F249"/>
    <mergeCell ref="F190:F192"/>
    <mergeCell ref="G190:G206"/>
    <mergeCell ref="F193:F196"/>
    <mergeCell ref="F197:F201"/>
    <mergeCell ref="F202:F206"/>
    <mergeCell ref="F207:F210"/>
    <mergeCell ref="G207:G228"/>
    <mergeCell ref="F211:F215"/>
    <mergeCell ref="F216:F220"/>
    <mergeCell ref="F221:F225"/>
    <mergeCell ref="F167:F171"/>
    <mergeCell ref="G169:G189"/>
    <mergeCell ref="F172:F175"/>
    <mergeCell ref="F176:F180"/>
    <mergeCell ref="F181:F185"/>
    <mergeCell ref="F186:F189"/>
    <mergeCell ref="F128:F132"/>
    <mergeCell ref="G128:G148"/>
    <mergeCell ref="F133:F137"/>
    <mergeCell ref="F138:F142"/>
    <mergeCell ref="F143:F146"/>
    <mergeCell ref="F147:F151"/>
    <mergeCell ref="G149:G168"/>
    <mergeCell ref="F152:F156"/>
    <mergeCell ref="F157:F161"/>
    <mergeCell ref="F162:F166"/>
    <mergeCell ref="F103:F107"/>
    <mergeCell ref="G106:G127"/>
    <mergeCell ref="F108:F112"/>
    <mergeCell ref="F113:F117"/>
    <mergeCell ref="F118:F122"/>
    <mergeCell ref="F123:F127"/>
    <mergeCell ref="F66:F69"/>
    <mergeCell ref="G66:G84"/>
    <mergeCell ref="F70:F74"/>
    <mergeCell ref="F75:F79"/>
    <mergeCell ref="F80:F83"/>
    <mergeCell ref="F84:F88"/>
    <mergeCell ref="G85:G105"/>
    <mergeCell ref="F89:F92"/>
    <mergeCell ref="F93:F97"/>
    <mergeCell ref="F98:F102"/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C12D-D451-0240-A5F4-64F4F338E29E}">
  <dimension ref="A1:R560"/>
  <sheetViews>
    <sheetView workbookViewId="0">
      <pane ySplit="1" topLeftCell="A481" activePane="bottomLeft" state="frozen"/>
      <selection pane="bottomLeft" activeCell="D20" sqref="D20"/>
    </sheetView>
  </sheetViews>
  <sheetFormatPr baseColWidth="10" defaultRowHeight="16" x14ac:dyDescent="0.2"/>
  <cols>
    <col min="5" max="5" width="21.6640625" customWidth="1"/>
    <col min="6" max="6" width="21.5" customWidth="1"/>
    <col min="7" max="7" width="21.66406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6" t="s">
        <v>12</v>
      </c>
      <c r="F1" s="6" t="s">
        <v>13</v>
      </c>
      <c r="G1" s="6" t="s">
        <v>14</v>
      </c>
      <c r="H1" s="3"/>
      <c r="I1" s="2"/>
      <c r="J1" s="2"/>
      <c r="K1" s="2"/>
      <c r="L1" s="2"/>
      <c r="M1" s="3"/>
      <c r="N1" s="3"/>
      <c r="O1" s="3"/>
      <c r="P1" s="3"/>
      <c r="R1" s="3"/>
    </row>
    <row r="2" spans="1:18" x14ac:dyDescent="0.2">
      <c r="A2" t="s">
        <v>15</v>
      </c>
      <c r="B2" s="1">
        <v>44742</v>
      </c>
      <c r="C2">
        <v>29836500</v>
      </c>
      <c r="D2">
        <v>29088000</v>
      </c>
      <c r="F2" s="1"/>
      <c r="J2" s="4"/>
      <c r="K2" s="5"/>
      <c r="L2" s="5"/>
      <c r="N2" s="1"/>
    </row>
    <row r="3" spans="1:18" x14ac:dyDescent="0.2">
      <c r="A3" t="s">
        <v>15</v>
      </c>
      <c r="B3" s="1">
        <v>44743</v>
      </c>
      <c r="C3">
        <v>29158500</v>
      </c>
      <c r="D3">
        <v>29532000</v>
      </c>
      <c r="E3" s="8">
        <f>((D3-D2)/D2)*100</f>
        <v>1.5264026402640265</v>
      </c>
      <c r="F3" s="8"/>
      <c r="G3" s="11">
        <f>((D23-D2)/D2)*100</f>
        <v>10.736386138613861</v>
      </c>
      <c r="J3" s="4"/>
      <c r="K3" s="5"/>
      <c r="L3" s="5"/>
      <c r="N3" s="1"/>
    </row>
    <row r="4" spans="1:18" x14ac:dyDescent="0.2">
      <c r="A4" t="s">
        <v>15</v>
      </c>
      <c r="B4" s="1">
        <v>44746</v>
      </c>
      <c r="C4">
        <v>29308500</v>
      </c>
      <c r="D4">
        <v>29265000</v>
      </c>
      <c r="E4" s="8">
        <f t="shared" ref="E4:E67" si="0">((D4-D3)/D3)*100</f>
        <v>-0.90410402275497759</v>
      </c>
      <c r="F4" s="11">
        <f>((D8-D3)/D3)*100</f>
        <v>1.9961397805770011</v>
      </c>
      <c r="G4" s="11"/>
      <c r="J4" s="4"/>
      <c r="K4" s="5"/>
      <c r="L4" s="5"/>
      <c r="N4" s="1"/>
    </row>
    <row r="5" spans="1:18" x14ac:dyDescent="0.2">
      <c r="A5" t="s">
        <v>15</v>
      </c>
      <c r="B5" s="1">
        <v>44747</v>
      </c>
      <c r="C5">
        <v>29532000</v>
      </c>
      <c r="D5">
        <v>29425500</v>
      </c>
      <c r="E5" s="8">
        <f t="shared" si="0"/>
        <v>0.54843669912865201</v>
      </c>
      <c r="F5" s="11"/>
      <c r="G5" s="11"/>
      <c r="J5" s="4"/>
      <c r="K5" s="5"/>
      <c r="L5" s="5"/>
      <c r="N5" s="1"/>
    </row>
    <row r="6" spans="1:18" x14ac:dyDescent="0.2">
      <c r="A6" t="s">
        <v>15</v>
      </c>
      <c r="B6" s="1">
        <v>44748</v>
      </c>
      <c r="C6">
        <v>29559000</v>
      </c>
      <c r="D6">
        <v>29752500</v>
      </c>
      <c r="E6" s="8">
        <f t="shared" si="0"/>
        <v>1.1112810317581689</v>
      </c>
      <c r="F6" s="11"/>
      <c r="G6" s="11"/>
      <c r="J6" s="4"/>
      <c r="K6" s="5"/>
      <c r="L6" s="5"/>
      <c r="N6" s="1"/>
    </row>
    <row r="7" spans="1:18" x14ac:dyDescent="0.2">
      <c r="A7" t="s">
        <v>15</v>
      </c>
      <c r="B7" s="1">
        <v>44749</v>
      </c>
      <c r="C7">
        <v>29980500</v>
      </c>
      <c r="D7">
        <v>30121500</v>
      </c>
      <c r="E7" s="8">
        <f t="shared" si="0"/>
        <v>1.2402319132845978</v>
      </c>
      <c r="F7" s="11"/>
      <c r="G7" s="11"/>
      <c r="J7" s="4"/>
      <c r="K7" s="5"/>
      <c r="L7" s="5"/>
      <c r="N7" s="1"/>
    </row>
    <row r="8" spans="1:18" x14ac:dyDescent="0.2">
      <c r="A8" t="s">
        <v>15</v>
      </c>
      <c r="B8" s="1">
        <v>44750</v>
      </c>
      <c r="C8">
        <v>30288000</v>
      </c>
      <c r="D8">
        <v>30121500</v>
      </c>
      <c r="E8" s="8">
        <f t="shared" si="0"/>
        <v>0</v>
      </c>
      <c r="F8" s="11"/>
      <c r="G8" s="11"/>
      <c r="J8" s="4"/>
      <c r="K8" s="5"/>
      <c r="L8" s="5"/>
      <c r="N8" s="1"/>
    </row>
    <row r="9" spans="1:18" x14ac:dyDescent="0.2">
      <c r="A9" t="s">
        <v>15</v>
      </c>
      <c r="B9" s="1">
        <v>44753</v>
      </c>
      <c r="C9">
        <v>30015000</v>
      </c>
      <c r="D9">
        <v>31117500</v>
      </c>
      <c r="E9" s="8">
        <f t="shared" si="0"/>
        <v>3.3066082366416012</v>
      </c>
      <c r="F9" s="11">
        <f>((D13-D8)/D8)*100</f>
        <v>0.87147054429560278</v>
      </c>
      <c r="G9" s="11"/>
      <c r="J9" s="4"/>
      <c r="K9" s="5"/>
      <c r="L9" s="5"/>
      <c r="N9" s="1"/>
    </row>
    <row r="10" spans="1:18" x14ac:dyDescent="0.2">
      <c r="A10" t="s">
        <v>15</v>
      </c>
      <c r="B10" s="1">
        <v>44754</v>
      </c>
      <c r="C10">
        <v>30999000</v>
      </c>
      <c r="D10">
        <v>31359000</v>
      </c>
      <c r="E10" s="8">
        <f t="shared" si="0"/>
        <v>0.77609062424680642</v>
      </c>
      <c r="F10" s="11"/>
      <c r="G10" s="11"/>
      <c r="J10" s="4"/>
      <c r="K10" s="5"/>
      <c r="L10" s="5"/>
      <c r="N10" s="1"/>
    </row>
    <row r="11" spans="1:18" x14ac:dyDescent="0.2">
      <c r="A11" t="s">
        <v>15</v>
      </c>
      <c r="B11" s="1">
        <v>44755</v>
      </c>
      <c r="C11">
        <v>31744500</v>
      </c>
      <c r="D11">
        <v>31114500</v>
      </c>
      <c r="E11" s="8">
        <f t="shared" si="0"/>
        <v>-0.77968047450492683</v>
      </c>
      <c r="F11" s="11"/>
      <c r="G11" s="11"/>
      <c r="J11" s="4"/>
      <c r="K11" s="5"/>
      <c r="L11" s="5"/>
      <c r="N11" s="1"/>
    </row>
    <row r="12" spans="1:18" x14ac:dyDescent="0.2">
      <c r="A12" t="s">
        <v>15</v>
      </c>
      <c r="B12" s="1">
        <v>44756</v>
      </c>
      <c r="C12">
        <v>31158000</v>
      </c>
      <c r="D12">
        <v>30483000</v>
      </c>
      <c r="E12" s="8">
        <f t="shared" si="0"/>
        <v>-2.0296003471050477</v>
      </c>
      <c r="F12" s="11"/>
      <c r="G12" s="11"/>
      <c r="J12" s="4"/>
      <c r="K12" s="5"/>
      <c r="L12" s="5"/>
      <c r="N12" s="1"/>
    </row>
    <row r="13" spans="1:18" x14ac:dyDescent="0.2">
      <c r="A13" t="s">
        <v>15</v>
      </c>
      <c r="B13" s="1">
        <v>44757</v>
      </c>
      <c r="C13">
        <v>30744000</v>
      </c>
      <c r="D13">
        <v>30384000</v>
      </c>
      <c r="E13" s="8">
        <f t="shared" si="0"/>
        <v>-0.32477118393858873</v>
      </c>
      <c r="F13" s="11"/>
      <c r="G13" s="11"/>
      <c r="J13" s="4"/>
      <c r="K13" s="5"/>
      <c r="L13" s="5"/>
      <c r="N13" s="1"/>
    </row>
    <row r="14" spans="1:18" x14ac:dyDescent="0.2">
      <c r="A14" t="s">
        <v>15</v>
      </c>
      <c r="B14" s="1">
        <v>44760</v>
      </c>
      <c r="C14">
        <v>30703500</v>
      </c>
      <c r="D14">
        <v>31123500</v>
      </c>
      <c r="E14" s="8">
        <f t="shared" si="0"/>
        <v>2.4338467614533963</v>
      </c>
      <c r="F14" s="11">
        <f>((D18-D13)/D13)*100</f>
        <v>5.8056872037914697</v>
      </c>
      <c r="G14" s="11"/>
      <c r="J14" s="4"/>
      <c r="K14" s="5"/>
      <c r="L14" s="5"/>
      <c r="N14" s="1"/>
    </row>
    <row r="15" spans="1:18" x14ac:dyDescent="0.2">
      <c r="A15" t="s">
        <v>15</v>
      </c>
      <c r="B15" s="1">
        <v>44761</v>
      </c>
      <c r="C15">
        <v>31021500</v>
      </c>
      <c r="D15">
        <v>31581000</v>
      </c>
      <c r="E15" s="8">
        <f t="shared" si="0"/>
        <v>1.4699503590534484</v>
      </c>
      <c r="F15" s="11"/>
      <c r="G15" s="11"/>
      <c r="J15" s="4"/>
      <c r="K15" s="5"/>
      <c r="L15" s="5"/>
      <c r="N15" s="1"/>
    </row>
    <row r="16" spans="1:18" x14ac:dyDescent="0.2">
      <c r="A16" t="s">
        <v>15</v>
      </c>
      <c r="B16" s="1">
        <v>44762</v>
      </c>
      <c r="C16">
        <v>31915500</v>
      </c>
      <c r="D16">
        <v>31399500</v>
      </c>
      <c r="E16" s="8">
        <f t="shared" si="0"/>
        <v>-0.57471264367816088</v>
      </c>
      <c r="F16" s="11"/>
      <c r="G16" s="11"/>
      <c r="J16" s="4"/>
      <c r="K16" s="5"/>
      <c r="L16" s="5"/>
      <c r="N16" s="1"/>
    </row>
    <row r="17" spans="1:14" x14ac:dyDescent="0.2">
      <c r="A17" t="s">
        <v>15</v>
      </c>
      <c r="B17" s="1">
        <v>44763</v>
      </c>
      <c r="C17">
        <v>31459500</v>
      </c>
      <c r="D17">
        <v>31924500</v>
      </c>
      <c r="E17" s="8">
        <f t="shared" si="0"/>
        <v>1.6720011465150719</v>
      </c>
      <c r="F17" s="11"/>
      <c r="G17" s="11"/>
      <c r="J17" s="4"/>
      <c r="K17" s="5"/>
      <c r="L17" s="5"/>
      <c r="N17" s="1"/>
    </row>
    <row r="18" spans="1:14" x14ac:dyDescent="0.2">
      <c r="A18" t="s">
        <v>15</v>
      </c>
      <c r="B18" s="1">
        <v>44764</v>
      </c>
      <c r="C18">
        <v>32064000</v>
      </c>
      <c r="D18">
        <v>32148000</v>
      </c>
      <c r="E18" s="8">
        <f t="shared" si="0"/>
        <v>0.70008927312878821</v>
      </c>
      <c r="F18" s="11"/>
      <c r="G18" s="11"/>
      <c r="J18" s="4"/>
      <c r="K18" s="5"/>
      <c r="L18" s="5"/>
      <c r="N18" s="1"/>
    </row>
    <row r="19" spans="1:14" x14ac:dyDescent="0.2">
      <c r="A19" t="s">
        <v>15</v>
      </c>
      <c r="B19" s="1">
        <v>44767</v>
      </c>
      <c r="C19">
        <v>32104500</v>
      </c>
      <c r="D19">
        <v>30967500</v>
      </c>
      <c r="E19" s="8">
        <f t="shared" si="0"/>
        <v>-3.6720791340052261</v>
      </c>
      <c r="F19" s="11">
        <f t="shared" ref="F19" si="1">((D23-D18)/D18)*100</f>
        <v>0.19596864501679731</v>
      </c>
      <c r="G19" s="11"/>
      <c r="J19" s="4"/>
      <c r="K19" s="5"/>
      <c r="L19" s="5"/>
      <c r="N19" s="1"/>
    </row>
    <row r="20" spans="1:14" x14ac:dyDescent="0.2">
      <c r="A20" t="s">
        <v>15</v>
      </c>
      <c r="B20" s="1">
        <v>44768</v>
      </c>
      <c r="C20">
        <v>30876000</v>
      </c>
      <c r="D20">
        <v>30241500</v>
      </c>
      <c r="E20" s="8">
        <f t="shared" si="0"/>
        <v>-2.3443933155727779</v>
      </c>
      <c r="F20" s="11"/>
      <c r="G20" s="11"/>
      <c r="J20" s="4"/>
      <c r="K20" s="5"/>
      <c r="L20" s="5"/>
      <c r="N20" s="1"/>
    </row>
    <row r="21" spans="1:14" x14ac:dyDescent="0.2">
      <c r="A21" t="s">
        <v>15</v>
      </c>
      <c r="B21" s="1">
        <v>44769</v>
      </c>
      <c r="C21">
        <v>30240000</v>
      </c>
      <c r="D21">
        <v>30999000</v>
      </c>
      <c r="E21" s="8">
        <f t="shared" si="0"/>
        <v>2.5048360696394028</v>
      </c>
      <c r="F21" s="11"/>
      <c r="G21" s="11"/>
      <c r="J21" s="4"/>
      <c r="K21" s="5"/>
      <c r="L21" s="5"/>
      <c r="N21" s="1"/>
    </row>
    <row r="22" spans="1:14" x14ac:dyDescent="0.2">
      <c r="A22" t="s">
        <v>15</v>
      </c>
      <c r="B22" s="1">
        <v>44770</v>
      </c>
      <c r="C22">
        <v>31456500</v>
      </c>
      <c r="D22">
        <v>31533000</v>
      </c>
      <c r="E22" s="8">
        <f t="shared" si="0"/>
        <v>1.7226362140714218</v>
      </c>
      <c r="F22" s="11"/>
      <c r="G22" s="11"/>
      <c r="J22" s="4"/>
      <c r="K22" s="5"/>
      <c r="L22" s="5"/>
      <c r="N22" s="1"/>
    </row>
    <row r="23" spans="1:14" x14ac:dyDescent="0.2">
      <c r="A23" t="s">
        <v>15</v>
      </c>
      <c r="B23" s="1">
        <v>44771</v>
      </c>
      <c r="C23">
        <v>31657500</v>
      </c>
      <c r="D23">
        <v>32211000</v>
      </c>
      <c r="E23" s="8">
        <f t="shared" si="0"/>
        <v>2.1501284368756544</v>
      </c>
      <c r="F23" s="11"/>
      <c r="G23" s="11"/>
      <c r="J23" s="4"/>
      <c r="K23" s="5"/>
      <c r="L23" s="5"/>
      <c r="N23" s="1"/>
    </row>
    <row r="24" spans="1:14" x14ac:dyDescent="0.2">
      <c r="A24" t="s">
        <v>15</v>
      </c>
      <c r="B24" s="1">
        <v>44774</v>
      </c>
      <c r="C24">
        <v>32425500</v>
      </c>
      <c r="D24">
        <v>32478000</v>
      </c>
      <c r="E24" s="8">
        <f t="shared" si="0"/>
        <v>0.82890937878364535</v>
      </c>
      <c r="F24" s="11">
        <f t="shared" ref="F24" si="2">((D28-D23)/D23)*100</f>
        <v>4.7685573251373761</v>
      </c>
      <c r="G24" s="11">
        <f>((D43-D23)/D23)*100</f>
        <v>13.281177237589642</v>
      </c>
      <c r="J24" s="4"/>
      <c r="K24" s="5"/>
      <c r="L24" s="5"/>
      <c r="N24" s="1"/>
    </row>
    <row r="25" spans="1:14" x14ac:dyDescent="0.2">
      <c r="A25" t="s">
        <v>15</v>
      </c>
      <c r="B25" s="1">
        <v>44775</v>
      </c>
      <c r="C25">
        <v>32934000</v>
      </c>
      <c r="D25">
        <v>33798000</v>
      </c>
      <c r="E25" s="8">
        <f t="shared" si="0"/>
        <v>4.064289673009422</v>
      </c>
      <c r="F25" s="11"/>
      <c r="G25" s="11"/>
      <c r="J25" s="4"/>
      <c r="K25" s="5"/>
      <c r="L25" s="5"/>
      <c r="N25" s="1"/>
    </row>
    <row r="26" spans="1:14" x14ac:dyDescent="0.2">
      <c r="A26" t="s">
        <v>15</v>
      </c>
      <c r="B26" s="1">
        <v>44776</v>
      </c>
      <c r="C26">
        <v>33522000</v>
      </c>
      <c r="D26">
        <v>34203000</v>
      </c>
      <c r="E26" s="8">
        <f t="shared" si="0"/>
        <v>1.1982957571453932</v>
      </c>
      <c r="F26" s="11"/>
      <c r="G26" s="11"/>
      <c r="J26" s="4"/>
      <c r="K26" s="5"/>
      <c r="L26" s="5"/>
      <c r="N26" s="1"/>
    </row>
    <row r="27" spans="1:14" x14ac:dyDescent="0.2">
      <c r="A27" t="s">
        <v>15</v>
      </c>
      <c r="B27" s="1">
        <v>44777</v>
      </c>
      <c r="C27">
        <v>34561500</v>
      </c>
      <c r="D27">
        <v>34456500</v>
      </c>
      <c r="E27" s="8">
        <f t="shared" si="0"/>
        <v>0.74116305587229192</v>
      </c>
      <c r="F27" s="11"/>
      <c r="G27" s="11"/>
      <c r="J27" s="4"/>
      <c r="K27" s="5"/>
      <c r="L27" s="5"/>
      <c r="N27" s="1"/>
    </row>
    <row r="28" spans="1:14" x14ac:dyDescent="0.2">
      <c r="A28" t="s">
        <v>15</v>
      </c>
      <c r="B28" s="1">
        <v>44778</v>
      </c>
      <c r="C28">
        <v>34545000</v>
      </c>
      <c r="D28">
        <v>33747000</v>
      </c>
      <c r="E28" s="8">
        <f t="shared" si="0"/>
        <v>-2.0591180183709894</v>
      </c>
      <c r="F28" s="11"/>
      <c r="G28" s="11"/>
      <c r="J28" s="4"/>
      <c r="K28" s="5"/>
      <c r="L28" s="5"/>
      <c r="N28" s="1"/>
    </row>
    <row r="29" spans="1:14" x14ac:dyDescent="0.2">
      <c r="A29" t="s">
        <v>15</v>
      </c>
      <c r="B29" s="1">
        <v>44781</v>
      </c>
      <c r="C29">
        <v>33673500</v>
      </c>
      <c r="D29">
        <v>33579000</v>
      </c>
      <c r="E29" s="8">
        <f t="shared" si="0"/>
        <v>-0.49782202862476665</v>
      </c>
      <c r="F29" s="11">
        <f>((D32-D28)/D28)*100</f>
        <v>3.1869499511067647</v>
      </c>
      <c r="G29" s="11"/>
      <c r="J29" s="4"/>
      <c r="K29" s="5"/>
      <c r="L29" s="5"/>
      <c r="N29" s="1"/>
    </row>
    <row r="30" spans="1:14" x14ac:dyDescent="0.2">
      <c r="A30" t="s">
        <v>15</v>
      </c>
      <c r="B30" s="1">
        <v>44783</v>
      </c>
      <c r="C30">
        <v>33739500</v>
      </c>
      <c r="D30">
        <v>33999000</v>
      </c>
      <c r="E30" s="8">
        <f t="shared" si="0"/>
        <v>1.2507817385866167</v>
      </c>
      <c r="F30" s="11"/>
      <c r="G30" s="11"/>
      <c r="J30" s="4"/>
      <c r="K30" s="5"/>
      <c r="L30" s="5"/>
      <c r="N30" s="1"/>
    </row>
    <row r="31" spans="1:14" x14ac:dyDescent="0.2">
      <c r="A31" t="s">
        <v>15</v>
      </c>
      <c r="B31" s="1">
        <v>44784</v>
      </c>
      <c r="C31">
        <v>34347000</v>
      </c>
      <c r="D31">
        <v>34402500</v>
      </c>
      <c r="E31" s="8">
        <f t="shared" si="0"/>
        <v>1.1867996117532869</v>
      </c>
      <c r="F31" s="11"/>
      <c r="G31" s="11"/>
      <c r="J31" s="4"/>
      <c r="K31" s="5"/>
      <c r="L31" s="5"/>
      <c r="N31" s="1"/>
    </row>
    <row r="32" spans="1:14" x14ac:dyDescent="0.2">
      <c r="A32" t="s">
        <v>15</v>
      </c>
      <c r="B32" s="1">
        <v>44785</v>
      </c>
      <c r="C32">
        <v>34530000</v>
      </c>
      <c r="D32">
        <v>34822500</v>
      </c>
      <c r="E32" s="8">
        <f t="shared" si="0"/>
        <v>1.2208415086112927</v>
      </c>
      <c r="F32" s="11"/>
      <c r="G32" s="11"/>
      <c r="J32" s="4"/>
      <c r="K32" s="5"/>
      <c r="L32" s="5"/>
      <c r="N32" s="1"/>
    </row>
    <row r="33" spans="1:14" x14ac:dyDescent="0.2">
      <c r="A33" t="s">
        <v>15</v>
      </c>
      <c r="B33" s="1">
        <v>44789</v>
      </c>
      <c r="C33">
        <v>35742000</v>
      </c>
      <c r="D33">
        <v>36055500</v>
      </c>
      <c r="E33" s="8">
        <f t="shared" si="0"/>
        <v>3.5408141287960366</v>
      </c>
      <c r="F33" s="11">
        <f>((D36-D32)/D32)*100</f>
        <v>5.8927417617919451</v>
      </c>
      <c r="G33" s="11"/>
      <c r="J33" s="4"/>
      <c r="K33" s="5"/>
      <c r="L33" s="5"/>
      <c r="N33" s="1"/>
    </row>
    <row r="34" spans="1:14" x14ac:dyDescent="0.2">
      <c r="A34" t="s">
        <v>15</v>
      </c>
      <c r="B34" s="1">
        <v>44790</v>
      </c>
      <c r="C34">
        <v>36390000</v>
      </c>
      <c r="D34">
        <v>36852000</v>
      </c>
      <c r="E34" s="8">
        <f t="shared" si="0"/>
        <v>2.2090943129342264</v>
      </c>
      <c r="F34" s="11"/>
      <c r="G34" s="11"/>
      <c r="J34" s="4"/>
      <c r="K34" s="5"/>
      <c r="L34" s="5"/>
      <c r="N34" s="1"/>
    </row>
    <row r="35" spans="1:14" x14ac:dyDescent="0.2">
      <c r="A35" t="s">
        <v>15</v>
      </c>
      <c r="B35" s="1">
        <v>44791</v>
      </c>
      <c r="C35">
        <v>37317000</v>
      </c>
      <c r="D35">
        <v>37350000</v>
      </c>
      <c r="E35" s="8">
        <f t="shared" si="0"/>
        <v>1.3513513513513513</v>
      </c>
      <c r="F35" s="11"/>
      <c r="G35" s="11"/>
      <c r="J35" s="4"/>
      <c r="K35" s="5"/>
      <c r="L35" s="5"/>
      <c r="N35" s="1"/>
    </row>
    <row r="36" spans="1:14" x14ac:dyDescent="0.2">
      <c r="A36" t="s">
        <v>15</v>
      </c>
      <c r="B36" s="1">
        <v>44792</v>
      </c>
      <c r="C36">
        <v>37708500</v>
      </c>
      <c r="D36">
        <v>36874500</v>
      </c>
      <c r="E36" s="8">
        <f t="shared" si="0"/>
        <v>-1.2730923694779117</v>
      </c>
      <c r="F36" s="11"/>
      <c r="G36" s="11"/>
      <c r="J36" s="4"/>
      <c r="K36" s="5"/>
      <c r="L36" s="5"/>
      <c r="N36" s="1"/>
    </row>
    <row r="37" spans="1:14" x14ac:dyDescent="0.2">
      <c r="A37" t="s">
        <v>15</v>
      </c>
      <c r="B37" s="1">
        <v>44795</v>
      </c>
      <c r="C37">
        <v>37020000</v>
      </c>
      <c r="D37">
        <v>37204500</v>
      </c>
      <c r="E37" s="8">
        <f t="shared" si="0"/>
        <v>0.89492738884595047</v>
      </c>
      <c r="F37" s="11">
        <f>((D41-D36)/D36)*100</f>
        <v>-3.502420371801652</v>
      </c>
      <c r="G37" s="11"/>
      <c r="J37" s="4"/>
      <c r="K37" s="5"/>
      <c r="L37" s="5"/>
      <c r="N37" s="1"/>
    </row>
    <row r="38" spans="1:14" x14ac:dyDescent="0.2">
      <c r="A38" t="s">
        <v>15</v>
      </c>
      <c r="B38" s="1">
        <v>44796</v>
      </c>
      <c r="C38">
        <v>36828000</v>
      </c>
      <c r="D38">
        <v>36700500</v>
      </c>
      <c r="E38" s="8">
        <f t="shared" si="0"/>
        <v>-1.3546748377212434</v>
      </c>
      <c r="F38" s="11"/>
      <c r="G38" s="11"/>
      <c r="J38" s="4"/>
      <c r="K38" s="5"/>
      <c r="L38" s="5"/>
      <c r="N38" s="1"/>
    </row>
    <row r="39" spans="1:14" x14ac:dyDescent="0.2">
      <c r="A39" t="s">
        <v>15</v>
      </c>
      <c r="B39" s="1">
        <v>44797</v>
      </c>
      <c r="C39">
        <v>36060000</v>
      </c>
      <c r="D39">
        <v>35982000</v>
      </c>
      <c r="E39" s="8">
        <f t="shared" si="0"/>
        <v>-1.9577389953815343</v>
      </c>
      <c r="F39" s="11"/>
      <c r="G39" s="11"/>
      <c r="J39" s="4"/>
      <c r="K39" s="5"/>
      <c r="L39" s="5"/>
      <c r="N39" s="1"/>
    </row>
    <row r="40" spans="1:14" x14ac:dyDescent="0.2">
      <c r="A40" t="s">
        <v>15</v>
      </c>
      <c r="B40" s="1">
        <v>44798</v>
      </c>
      <c r="C40">
        <v>35550000</v>
      </c>
      <c r="D40">
        <v>35944500</v>
      </c>
      <c r="E40" s="8">
        <f t="shared" si="0"/>
        <v>-0.10421877605469401</v>
      </c>
      <c r="F40" s="11"/>
      <c r="G40" s="11"/>
      <c r="J40" s="4"/>
      <c r="K40" s="5"/>
      <c r="L40" s="5"/>
      <c r="N40" s="1"/>
    </row>
    <row r="41" spans="1:14" x14ac:dyDescent="0.2">
      <c r="A41" t="s">
        <v>15</v>
      </c>
      <c r="B41" s="1">
        <v>44799</v>
      </c>
      <c r="C41">
        <v>36025500</v>
      </c>
      <c r="D41">
        <v>35583000</v>
      </c>
      <c r="E41" s="8">
        <f t="shared" si="0"/>
        <v>-1.0057171472687059</v>
      </c>
      <c r="F41" s="11"/>
      <c r="G41" s="11"/>
      <c r="J41" s="4"/>
      <c r="K41" s="5"/>
      <c r="L41" s="5"/>
      <c r="N41" s="1"/>
    </row>
    <row r="42" spans="1:14" x14ac:dyDescent="0.2">
      <c r="A42" t="s">
        <v>15</v>
      </c>
      <c r="B42" s="1">
        <v>44802</v>
      </c>
      <c r="C42">
        <v>34635000</v>
      </c>
      <c r="D42">
        <v>35634000</v>
      </c>
      <c r="E42" s="8">
        <f t="shared" si="0"/>
        <v>0.1433268695725487</v>
      </c>
      <c r="F42" s="11">
        <f>((D45-D41)/D41)*100</f>
        <v>4.5906753224854571</v>
      </c>
      <c r="G42" s="11"/>
      <c r="J42" s="4"/>
      <c r="K42" s="5"/>
      <c r="L42" s="5"/>
      <c r="N42" s="1"/>
    </row>
    <row r="43" spans="1:14" x14ac:dyDescent="0.2">
      <c r="A43" t="s">
        <v>15</v>
      </c>
      <c r="B43" s="1">
        <v>44803</v>
      </c>
      <c r="C43">
        <v>36031500</v>
      </c>
      <c r="D43">
        <v>36489000</v>
      </c>
      <c r="E43" s="8">
        <f t="shared" si="0"/>
        <v>2.3993938373463548</v>
      </c>
      <c r="F43" s="11"/>
      <c r="G43" s="11"/>
      <c r="J43" s="4"/>
      <c r="K43" s="5"/>
      <c r="L43" s="5"/>
      <c r="N43" s="1"/>
    </row>
    <row r="44" spans="1:14" x14ac:dyDescent="0.2">
      <c r="A44" t="s">
        <v>15</v>
      </c>
      <c r="B44" s="1">
        <v>44805</v>
      </c>
      <c r="C44">
        <v>36684000</v>
      </c>
      <c r="D44">
        <v>37174500</v>
      </c>
      <c r="E44" s="8">
        <f t="shared" si="0"/>
        <v>1.8786483597796597</v>
      </c>
      <c r="F44" s="11"/>
      <c r="G44" s="11">
        <f>((D65-D43)/D43)*100</f>
        <v>-2.3349502589821589</v>
      </c>
      <c r="J44" s="4"/>
      <c r="K44" s="5"/>
      <c r="L44" s="5"/>
      <c r="N44" s="1"/>
    </row>
    <row r="45" spans="1:14" x14ac:dyDescent="0.2">
      <c r="A45" t="s">
        <v>15</v>
      </c>
      <c r="B45" s="1">
        <v>44806</v>
      </c>
      <c r="C45">
        <v>37522500</v>
      </c>
      <c r="D45">
        <v>37216500</v>
      </c>
      <c r="E45" s="8">
        <f t="shared" si="0"/>
        <v>0.1129806722349998</v>
      </c>
      <c r="F45" s="11"/>
      <c r="G45" s="11"/>
      <c r="J45" s="4"/>
      <c r="K45" s="5"/>
      <c r="L45" s="5"/>
      <c r="N45" s="1"/>
    </row>
    <row r="46" spans="1:14" x14ac:dyDescent="0.2">
      <c r="A46" t="s">
        <v>15</v>
      </c>
      <c r="B46" s="1">
        <v>44809</v>
      </c>
      <c r="C46">
        <v>37546500</v>
      </c>
      <c r="D46">
        <v>36628500</v>
      </c>
      <c r="E46" s="8">
        <f t="shared" si="0"/>
        <v>-1.5799443795090888</v>
      </c>
      <c r="F46" s="11">
        <f>((D50-D45)/D45)*100</f>
        <v>1.4066341542057959</v>
      </c>
      <c r="G46" s="11"/>
      <c r="J46" s="4"/>
      <c r="K46" s="5"/>
      <c r="L46" s="5"/>
      <c r="N46" s="1"/>
    </row>
    <row r="47" spans="1:14" x14ac:dyDescent="0.2">
      <c r="A47" t="s">
        <v>15</v>
      </c>
      <c r="B47" s="1">
        <v>44810</v>
      </c>
      <c r="C47">
        <v>37056000</v>
      </c>
      <c r="D47">
        <v>36999000</v>
      </c>
      <c r="E47" s="8">
        <f t="shared" si="0"/>
        <v>1.0115074327368034</v>
      </c>
      <c r="F47" s="11"/>
      <c r="G47" s="11"/>
      <c r="J47" s="4"/>
      <c r="K47" s="5"/>
      <c r="L47" s="5"/>
      <c r="N47" s="1"/>
    </row>
    <row r="48" spans="1:14" x14ac:dyDescent="0.2">
      <c r="A48" t="s">
        <v>15</v>
      </c>
      <c r="B48" s="1">
        <v>44811</v>
      </c>
      <c r="C48">
        <v>36949500</v>
      </c>
      <c r="D48">
        <v>37519500</v>
      </c>
      <c r="E48" s="8">
        <f t="shared" si="0"/>
        <v>1.4067947782372496</v>
      </c>
      <c r="F48" s="11"/>
      <c r="G48" s="11"/>
      <c r="J48" s="4"/>
      <c r="K48" s="5"/>
      <c r="L48" s="5"/>
      <c r="N48" s="1"/>
    </row>
    <row r="49" spans="1:14" x14ac:dyDescent="0.2">
      <c r="A49" t="s">
        <v>15</v>
      </c>
      <c r="B49" s="1">
        <v>44812</v>
      </c>
      <c r="C49">
        <v>38097000</v>
      </c>
      <c r="D49">
        <v>37809000</v>
      </c>
      <c r="E49" s="8">
        <f t="shared" si="0"/>
        <v>0.77159876864030708</v>
      </c>
      <c r="F49" s="11"/>
      <c r="G49" s="11"/>
      <c r="J49" s="4"/>
      <c r="K49" s="5"/>
      <c r="L49" s="5"/>
      <c r="N49" s="1"/>
    </row>
    <row r="50" spans="1:14" x14ac:dyDescent="0.2">
      <c r="A50" t="s">
        <v>15</v>
      </c>
      <c r="B50" s="1">
        <v>44813</v>
      </c>
      <c r="C50">
        <v>38122500</v>
      </c>
      <c r="D50">
        <v>37740000</v>
      </c>
      <c r="E50" s="8">
        <f t="shared" si="0"/>
        <v>-0.18249623105609777</v>
      </c>
      <c r="F50" s="11"/>
      <c r="G50" s="11"/>
      <c r="J50" s="4"/>
      <c r="K50" s="5"/>
      <c r="L50" s="5"/>
      <c r="N50" s="1"/>
    </row>
    <row r="51" spans="1:14" x14ac:dyDescent="0.2">
      <c r="A51" t="s">
        <v>15</v>
      </c>
      <c r="B51" s="1">
        <v>44816</v>
      </c>
      <c r="C51">
        <v>37939500</v>
      </c>
      <c r="D51">
        <v>37855500</v>
      </c>
      <c r="E51" s="8">
        <f t="shared" si="0"/>
        <v>0.30604133545310014</v>
      </c>
      <c r="F51" s="11">
        <f t="shared" ref="F51" si="3">((D55-D50)/D50)*100</f>
        <v>0.17488076311605724</v>
      </c>
      <c r="G51" s="11"/>
      <c r="J51" s="4"/>
      <c r="K51" s="5"/>
      <c r="L51" s="5"/>
      <c r="N51" s="1"/>
    </row>
    <row r="52" spans="1:14" x14ac:dyDescent="0.2">
      <c r="A52" t="s">
        <v>15</v>
      </c>
      <c r="B52" s="1">
        <v>44817</v>
      </c>
      <c r="C52">
        <v>38107500</v>
      </c>
      <c r="D52">
        <v>38130000</v>
      </c>
      <c r="E52" s="8">
        <f t="shared" si="0"/>
        <v>0.72512580734635645</v>
      </c>
      <c r="F52" s="11"/>
      <c r="G52" s="11"/>
      <c r="J52" s="4"/>
      <c r="K52" s="5"/>
      <c r="L52" s="5"/>
      <c r="N52" s="1"/>
    </row>
    <row r="53" spans="1:14" x14ac:dyDescent="0.2">
      <c r="A53" t="s">
        <v>15</v>
      </c>
      <c r="B53" s="1">
        <v>44818</v>
      </c>
      <c r="C53">
        <v>37603500</v>
      </c>
      <c r="D53">
        <v>37851000</v>
      </c>
      <c r="E53" s="8">
        <f t="shared" si="0"/>
        <v>-0.73170731707317083</v>
      </c>
      <c r="F53" s="11"/>
      <c r="G53" s="11"/>
      <c r="J53" s="4"/>
      <c r="K53" s="5"/>
      <c r="L53" s="5"/>
      <c r="N53" s="1"/>
    </row>
    <row r="54" spans="1:14" x14ac:dyDescent="0.2">
      <c r="A54" t="s">
        <v>15</v>
      </c>
      <c r="B54" s="1">
        <v>44819</v>
      </c>
      <c r="C54">
        <v>38265000</v>
      </c>
      <c r="D54">
        <v>38935500</v>
      </c>
      <c r="E54" s="8">
        <f t="shared" si="0"/>
        <v>2.8651818974399621</v>
      </c>
      <c r="F54" s="11"/>
      <c r="G54" s="11"/>
      <c r="J54" s="4"/>
      <c r="K54" s="5"/>
      <c r="L54" s="5"/>
      <c r="N54" s="1"/>
    </row>
    <row r="55" spans="1:14" x14ac:dyDescent="0.2">
      <c r="A55" t="s">
        <v>15</v>
      </c>
      <c r="B55" s="1">
        <v>44820</v>
      </c>
      <c r="C55">
        <v>38994000</v>
      </c>
      <c r="D55">
        <v>37806000</v>
      </c>
      <c r="E55" s="8">
        <f t="shared" si="0"/>
        <v>-2.9009515737565974</v>
      </c>
      <c r="F55" s="11"/>
      <c r="G55" s="11"/>
      <c r="J55" s="4"/>
      <c r="K55" s="5"/>
      <c r="L55" s="5"/>
      <c r="N55" s="1"/>
    </row>
    <row r="56" spans="1:14" x14ac:dyDescent="0.2">
      <c r="A56" t="s">
        <v>15</v>
      </c>
      <c r="B56" s="1">
        <v>44823</v>
      </c>
      <c r="C56">
        <v>38095500</v>
      </c>
      <c r="D56">
        <v>37960500</v>
      </c>
      <c r="E56" s="8">
        <f t="shared" si="0"/>
        <v>0.40866529122361528</v>
      </c>
      <c r="F56" s="11">
        <f t="shared" ref="F56" si="4">((D60-D55)/D55)*100</f>
        <v>-0.23805745119822252</v>
      </c>
      <c r="G56" s="11"/>
      <c r="J56" s="4"/>
      <c r="K56" s="5"/>
      <c r="L56" s="5"/>
      <c r="N56" s="1"/>
    </row>
    <row r="57" spans="1:14" x14ac:dyDescent="0.2">
      <c r="A57" t="s">
        <v>15</v>
      </c>
      <c r="B57" s="1">
        <v>44824</v>
      </c>
      <c r="C57">
        <v>38272500</v>
      </c>
      <c r="D57">
        <v>38337000</v>
      </c>
      <c r="E57" s="8">
        <f t="shared" si="0"/>
        <v>0.9918204449361836</v>
      </c>
      <c r="F57" s="11"/>
      <c r="G57" s="11"/>
      <c r="J57" s="4"/>
      <c r="K57" s="5"/>
      <c r="L57" s="5"/>
      <c r="N57" s="1"/>
    </row>
    <row r="58" spans="1:14" x14ac:dyDescent="0.2">
      <c r="A58" t="s">
        <v>15</v>
      </c>
      <c r="B58" s="1">
        <v>44825</v>
      </c>
      <c r="C58">
        <v>38550000</v>
      </c>
      <c r="D58">
        <v>38904000</v>
      </c>
      <c r="E58" s="8">
        <f t="shared" si="0"/>
        <v>1.4789889662727913</v>
      </c>
      <c r="F58" s="11"/>
      <c r="G58" s="11"/>
      <c r="J58" s="4"/>
      <c r="K58" s="5"/>
      <c r="L58" s="5"/>
      <c r="N58" s="1"/>
    </row>
    <row r="59" spans="1:14" x14ac:dyDescent="0.2">
      <c r="A59" t="s">
        <v>15</v>
      </c>
      <c r="B59" s="1">
        <v>44826</v>
      </c>
      <c r="C59">
        <v>38847000</v>
      </c>
      <c r="D59">
        <v>38407500</v>
      </c>
      <c r="E59" s="8">
        <f t="shared" si="0"/>
        <v>-1.2762183837137568</v>
      </c>
      <c r="F59" s="11"/>
      <c r="G59" s="11"/>
      <c r="J59" s="4"/>
      <c r="K59" s="5"/>
      <c r="L59" s="5"/>
      <c r="N59" s="1"/>
    </row>
    <row r="60" spans="1:14" x14ac:dyDescent="0.2">
      <c r="A60" t="s">
        <v>15</v>
      </c>
      <c r="B60" s="1">
        <v>44827</v>
      </c>
      <c r="C60">
        <v>38481000</v>
      </c>
      <c r="D60">
        <v>37716000</v>
      </c>
      <c r="E60" s="8">
        <f t="shared" si="0"/>
        <v>-1.8004296035930483</v>
      </c>
      <c r="F60" s="11"/>
      <c r="G60" s="11"/>
      <c r="J60" s="4"/>
      <c r="K60" s="5"/>
      <c r="L60" s="5"/>
      <c r="N60" s="1"/>
    </row>
    <row r="61" spans="1:14" x14ac:dyDescent="0.2">
      <c r="A61" t="s">
        <v>15</v>
      </c>
      <c r="B61" s="1">
        <v>44830</v>
      </c>
      <c r="C61">
        <v>37263000</v>
      </c>
      <c r="D61">
        <v>35848500</v>
      </c>
      <c r="E61" s="8">
        <f t="shared" si="0"/>
        <v>-4.9514794782055356</v>
      </c>
      <c r="F61" s="11">
        <f t="shared" ref="F61" si="5">((D65-D60)/D60)*100</f>
        <v>-5.5122494432071267</v>
      </c>
      <c r="G61" s="11"/>
      <c r="J61" s="4"/>
      <c r="K61" s="5"/>
      <c r="L61" s="5"/>
      <c r="N61" s="1"/>
    </row>
    <row r="62" spans="1:14" x14ac:dyDescent="0.2">
      <c r="A62" t="s">
        <v>15</v>
      </c>
      <c r="B62" s="1">
        <v>44831</v>
      </c>
      <c r="C62">
        <v>35908500</v>
      </c>
      <c r="D62">
        <v>35838000</v>
      </c>
      <c r="E62" s="8">
        <f t="shared" si="0"/>
        <v>-2.9289928448889072E-2</v>
      </c>
      <c r="F62" s="11"/>
      <c r="G62" s="11"/>
      <c r="J62" s="4"/>
      <c r="K62" s="5"/>
      <c r="L62" s="5"/>
      <c r="N62" s="1"/>
    </row>
    <row r="63" spans="1:14" x14ac:dyDescent="0.2">
      <c r="A63" t="s">
        <v>15</v>
      </c>
      <c r="B63" s="1">
        <v>44832</v>
      </c>
      <c r="C63">
        <v>35494500</v>
      </c>
      <c r="D63">
        <v>35491500</v>
      </c>
      <c r="E63" s="8">
        <f t="shared" si="0"/>
        <v>-0.96685082872928174</v>
      </c>
      <c r="F63" s="11"/>
      <c r="G63" s="11"/>
      <c r="J63" s="4"/>
      <c r="K63" s="5"/>
      <c r="L63" s="5"/>
      <c r="N63" s="1"/>
    </row>
    <row r="64" spans="1:14" x14ac:dyDescent="0.2">
      <c r="A64" t="s">
        <v>15</v>
      </c>
      <c r="B64" s="1">
        <v>44833</v>
      </c>
      <c r="C64">
        <v>36087000</v>
      </c>
      <c r="D64">
        <v>35727000</v>
      </c>
      <c r="E64" s="8">
        <f t="shared" si="0"/>
        <v>0.66353915726300672</v>
      </c>
      <c r="F64" s="11"/>
      <c r="G64" s="11"/>
      <c r="J64" s="4"/>
      <c r="K64" s="5"/>
      <c r="L64" s="5"/>
      <c r="N64" s="1"/>
    </row>
    <row r="65" spans="1:14" x14ac:dyDescent="0.2">
      <c r="A65" t="s">
        <v>15</v>
      </c>
      <c r="B65" s="1">
        <v>44834</v>
      </c>
      <c r="C65">
        <v>35580000</v>
      </c>
      <c r="D65">
        <v>35637000</v>
      </c>
      <c r="E65" s="8">
        <f t="shared" si="0"/>
        <v>-0.2519103199261063</v>
      </c>
      <c r="F65" s="11"/>
      <c r="G65" s="11"/>
      <c r="J65" s="4"/>
      <c r="K65" s="5"/>
      <c r="L65" s="5"/>
      <c r="N65" s="1"/>
    </row>
    <row r="66" spans="1:14" x14ac:dyDescent="0.2">
      <c r="A66" t="s">
        <v>15</v>
      </c>
      <c r="B66" s="1">
        <v>44837</v>
      </c>
      <c r="C66">
        <v>35616000</v>
      </c>
      <c r="D66">
        <v>34722000</v>
      </c>
      <c r="E66" s="8">
        <f t="shared" si="0"/>
        <v>-2.5675561915986194</v>
      </c>
      <c r="F66" s="11">
        <f>((D69-D65)/D65)*100</f>
        <v>2.6222746022392456</v>
      </c>
      <c r="G66" s="11">
        <f>((D84-D65)/D65)*100</f>
        <v>-2.5465106490445324</v>
      </c>
      <c r="J66" s="4"/>
      <c r="K66" s="5"/>
      <c r="L66" s="5"/>
      <c r="N66" s="1"/>
    </row>
    <row r="67" spans="1:14" x14ac:dyDescent="0.2">
      <c r="A67" t="s">
        <v>15</v>
      </c>
      <c r="B67" s="1">
        <v>44838</v>
      </c>
      <c r="C67">
        <v>35218500</v>
      </c>
      <c r="D67">
        <v>35107500</v>
      </c>
      <c r="E67" s="8">
        <f t="shared" si="0"/>
        <v>1.1102471055814755</v>
      </c>
      <c r="F67" s="11"/>
      <c r="G67" s="11"/>
      <c r="J67" s="4"/>
      <c r="K67" s="5"/>
      <c r="L67" s="5"/>
      <c r="N67" s="1"/>
    </row>
    <row r="68" spans="1:14" x14ac:dyDescent="0.2">
      <c r="A68" t="s">
        <v>15</v>
      </c>
      <c r="B68" s="1">
        <v>44840</v>
      </c>
      <c r="C68">
        <v>35311500</v>
      </c>
      <c r="D68">
        <v>36355500</v>
      </c>
      <c r="E68" s="8">
        <f t="shared" ref="E68:E131" si="6">((D68-D67)/D67)*100</f>
        <v>3.5547959837641532</v>
      </c>
      <c r="F68" s="11"/>
      <c r="G68" s="11"/>
      <c r="J68" s="4"/>
      <c r="K68" s="5"/>
      <c r="L68" s="5"/>
      <c r="N68" s="1"/>
    </row>
    <row r="69" spans="1:14" x14ac:dyDescent="0.2">
      <c r="A69" t="s">
        <v>15</v>
      </c>
      <c r="B69" s="1">
        <v>44841</v>
      </c>
      <c r="C69">
        <v>36234000</v>
      </c>
      <c r="D69">
        <v>36571500</v>
      </c>
      <c r="E69" s="8">
        <f t="shared" si="6"/>
        <v>0.5941329372447085</v>
      </c>
      <c r="F69" s="11"/>
      <c r="G69" s="11"/>
      <c r="J69" s="4"/>
      <c r="K69" s="5"/>
      <c r="L69" s="5"/>
      <c r="N69" s="1"/>
    </row>
    <row r="70" spans="1:14" x14ac:dyDescent="0.2">
      <c r="A70" t="s">
        <v>15</v>
      </c>
      <c r="B70" s="1">
        <v>44844</v>
      </c>
      <c r="C70">
        <v>35908500</v>
      </c>
      <c r="D70">
        <v>36459000</v>
      </c>
      <c r="E70" s="8">
        <f t="shared" si="6"/>
        <v>-0.30761658668635411</v>
      </c>
      <c r="F70" s="11">
        <f t="shared" ref="F70" si="7">((D74-D69)/D69)*100</f>
        <v>-6.1851441696402931</v>
      </c>
      <c r="G70" s="11"/>
      <c r="J70" s="4"/>
      <c r="K70" s="5"/>
      <c r="L70" s="5"/>
      <c r="N70" s="1"/>
    </row>
    <row r="71" spans="1:14" x14ac:dyDescent="0.2">
      <c r="A71" t="s">
        <v>15</v>
      </c>
      <c r="B71" s="1">
        <v>44845</v>
      </c>
      <c r="C71">
        <v>36675000</v>
      </c>
      <c r="D71">
        <v>35376000</v>
      </c>
      <c r="E71" s="8">
        <f t="shared" si="6"/>
        <v>-2.9704599687320004</v>
      </c>
      <c r="F71" s="11"/>
      <c r="G71" s="11"/>
      <c r="J71" s="4"/>
      <c r="K71" s="5"/>
      <c r="L71" s="5"/>
      <c r="N71" s="1"/>
    </row>
    <row r="72" spans="1:14" x14ac:dyDescent="0.2">
      <c r="A72" t="s">
        <v>15</v>
      </c>
      <c r="B72" s="1">
        <v>44846</v>
      </c>
      <c r="C72">
        <v>35464500</v>
      </c>
      <c r="D72">
        <v>35425500</v>
      </c>
      <c r="E72" s="8">
        <f t="shared" si="6"/>
        <v>0.13992537313432835</v>
      </c>
      <c r="F72" s="11"/>
      <c r="G72" s="11"/>
      <c r="J72" s="4"/>
      <c r="K72" s="5"/>
      <c r="L72" s="5"/>
      <c r="N72" s="1"/>
    </row>
    <row r="73" spans="1:14" x14ac:dyDescent="0.2">
      <c r="A73" t="s">
        <v>15</v>
      </c>
      <c r="B73" s="1">
        <v>44847</v>
      </c>
      <c r="C73">
        <v>35455500</v>
      </c>
      <c r="D73">
        <v>34842000</v>
      </c>
      <c r="E73" s="8">
        <f t="shared" si="6"/>
        <v>-1.6471186010077485</v>
      </c>
      <c r="F73" s="11"/>
      <c r="G73" s="11"/>
      <c r="J73" s="4"/>
      <c r="K73" s="5"/>
      <c r="L73" s="5"/>
      <c r="N73" s="1"/>
    </row>
    <row r="74" spans="1:14" x14ac:dyDescent="0.2">
      <c r="A74" t="s">
        <v>15</v>
      </c>
      <c r="B74" s="1">
        <v>44848</v>
      </c>
      <c r="C74">
        <v>35604000</v>
      </c>
      <c r="D74">
        <v>34309500</v>
      </c>
      <c r="E74" s="8">
        <f t="shared" si="6"/>
        <v>-1.5283278801446529</v>
      </c>
      <c r="F74" s="11"/>
      <c r="G74" s="11"/>
      <c r="J74" s="4"/>
      <c r="K74" s="5"/>
      <c r="L74" s="5"/>
      <c r="N74" s="1"/>
    </row>
    <row r="75" spans="1:14" x14ac:dyDescent="0.2">
      <c r="A75" t="s">
        <v>15</v>
      </c>
      <c r="B75" s="1">
        <v>44851</v>
      </c>
      <c r="C75">
        <v>34351500</v>
      </c>
      <c r="D75">
        <v>34672500</v>
      </c>
      <c r="E75" s="8">
        <f t="shared" si="6"/>
        <v>1.0580160013990294</v>
      </c>
      <c r="F75" s="11">
        <f t="shared" ref="F75" si="8">((D79-D74)/D74)*100</f>
        <v>-0.23608621518821318</v>
      </c>
      <c r="G75" s="11"/>
      <c r="J75" s="4"/>
      <c r="K75" s="5"/>
      <c r="L75" s="5"/>
      <c r="N75" s="1"/>
    </row>
    <row r="76" spans="1:14" x14ac:dyDescent="0.2">
      <c r="A76" t="s">
        <v>15</v>
      </c>
      <c r="B76" s="1">
        <v>44852</v>
      </c>
      <c r="C76">
        <v>35013000</v>
      </c>
      <c r="D76">
        <v>35037000</v>
      </c>
      <c r="E76" s="8">
        <f t="shared" si="6"/>
        <v>1.0512654120700844</v>
      </c>
      <c r="F76" s="11"/>
      <c r="G76" s="11"/>
      <c r="J76" s="4"/>
      <c r="K76" s="5"/>
      <c r="L76" s="5"/>
      <c r="N76" s="1"/>
    </row>
    <row r="77" spans="1:14" x14ac:dyDescent="0.2">
      <c r="A77" t="s">
        <v>15</v>
      </c>
      <c r="B77" s="1">
        <v>44853</v>
      </c>
      <c r="C77">
        <v>35224500</v>
      </c>
      <c r="D77">
        <v>34476000</v>
      </c>
      <c r="E77" s="8">
        <f t="shared" si="6"/>
        <v>-1.6011644832605532</v>
      </c>
      <c r="F77" s="11"/>
      <c r="G77" s="11"/>
      <c r="J77" s="4"/>
      <c r="K77" s="5"/>
      <c r="L77" s="5"/>
      <c r="N77" s="1"/>
    </row>
    <row r="78" spans="1:14" x14ac:dyDescent="0.2">
      <c r="A78" t="s">
        <v>15</v>
      </c>
      <c r="B78" s="1">
        <v>44854</v>
      </c>
      <c r="C78">
        <v>34399500</v>
      </c>
      <c r="D78">
        <v>34546500</v>
      </c>
      <c r="E78" s="8">
        <f t="shared" si="6"/>
        <v>0.20449008005569091</v>
      </c>
      <c r="F78" s="11"/>
      <c r="G78" s="11"/>
      <c r="J78" s="4"/>
      <c r="K78" s="5"/>
      <c r="L78" s="5"/>
      <c r="N78" s="1"/>
    </row>
    <row r="79" spans="1:14" x14ac:dyDescent="0.2">
      <c r="A79" t="s">
        <v>15</v>
      </c>
      <c r="B79" s="1">
        <v>44855</v>
      </c>
      <c r="C79">
        <v>34824000</v>
      </c>
      <c r="D79">
        <v>34228500</v>
      </c>
      <c r="E79" s="8">
        <f t="shared" si="6"/>
        <v>-0.92049845859927915</v>
      </c>
      <c r="F79" s="11"/>
      <c r="G79" s="11"/>
      <c r="J79" s="4"/>
      <c r="K79" s="5"/>
      <c r="L79" s="5"/>
      <c r="N79" s="1"/>
    </row>
    <row r="80" spans="1:14" x14ac:dyDescent="0.2">
      <c r="A80" t="s">
        <v>15</v>
      </c>
      <c r="B80" s="1">
        <v>44858</v>
      </c>
      <c r="C80">
        <v>34728000</v>
      </c>
      <c r="D80">
        <v>34491000</v>
      </c>
      <c r="E80" s="8">
        <f t="shared" si="6"/>
        <v>0.76690477233884047</v>
      </c>
      <c r="F80" s="11">
        <f>((D83-D79)/D79)*100</f>
        <v>0.81072790218677426</v>
      </c>
      <c r="G80" s="11"/>
      <c r="J80" s="4"/>
      <c r="K80" s="5"/>
      <c r="L80" s="5"/>
      <c r="N80" s="1"/>
    </row>
    <row r="81" spans="1:14" x14ac:dyDescent="0.2">
      <c r="A81" t="s">
        <v>15</v>
      </c>
      <c r="B81" s="1">
        <v>44859</v>
      </c>
      <c r="C81">
        <v>34563000</v>
      </c>
      <c r="D81">
        <v>34603500</v>
      </c>
      <c r="E81" s="8">
        <f t="shared" si="6"/>
        <v>0.32617204488127338</v>
      </c>
      <c r="F81" s="11"/>
      <c r="G81" s="11"/>
      <c r="J81" s="4"/>
      <c r="K81" s="5"/>
      <c r="L81" s="5"/>
      <c r="N81" s="1"/>
    </row>
    <row r="82" spans="1:14" x14ac:dyDescent="0.2">
      <c r="A82" t="s">
        <v>15</v>
      </c>
      <c r="B82" s="1">
        <v>44861</v>
      </c>
      <c r="C82">
        <v>34701000</v>
      </c>
      <c r="D82">
        <v>34861500</v>
      </c>
      <c r="E82" s="8">
        <f t="shared" si="6"/>
        <v>0.74558931899952319</v>
      </c>
      <c r="F82" s="11"/>
      <c r="G82" s="11"/>
      <c r="J82" s="4"/>
      <c r="K82" s="5"/>
      <c r="L82" s="5"/>
      <c r="N82" s="1"/>
    </row>
    <row r="83" spans="1:14" x14ac:dyDescent="0.2">
      <c r="A83" t="s">
        <v>15</v>
      </c>
      <c r="B83" s="1">
        <v>44862</v>
      </c>
      <c r="C83">
        <v>34999500</v>
      </c>
      <c r="D83">
        <v>34506000</v>
      </c>
      <c r="E83" s="8">
        <f t="shared" si="6"/>
        <v>-1.0197495804827676</v>
      </c>
      <c r="F83" s="11"/>
      <c r="G83" s="11"/>
      <c r="J83" s="4"/>
      <c r="K83" s="5"/>
      <c r="L83" s="5"/>
      <c r="N83" s="1"/>
    </row>
    <row r="84" spans="1:14" x14ac:dyDescent="0.2">
      <c r="A84" t="s">
        <v>15</v>
      </c>
      <c r="B84" s="1">
        <v>44865</v>
      </c>
      <c r="C84">
        <v>34794000</v>
      </c>
      <c r="D84">
        <v>34729500</v>
      </c>
      <c r="E84" s="8">
        <f t="shared" si="6"/>
        <v>0.6477134411406712</v>
      </c>
      <c r="F84" s="11">
        <f t="shared" ref="F84" si="9">((D88-D83)/D83)*100</f>
        <v>-0.22604764388801948</v>
      </c>
      <c r="G84" s="11"/>
      <c r="J84" s="4"/>
      <c r="K84" s="5"/>
      <c r="L84" s="5"/>
      <c r="N84" s="1"/>
    </row>
    <row r="85" spans="1:14" x14ac:dyDescent="0.2">
      <c r="A85" t="s">
        <v>15</v>
      </c>
      <c r="B85" s="1">
        <v>44866</v>
      </c>
      <c r="C85">
        <v>34863000</v>
      </c>
      <c r="D85">
        <v>35172000</v>
      </c>
      <c r="E85" s="8">
        <f t="shared" si="6"/>
        <v>1.2741329417354124</v>
      </c>
      <c r="F85" s="11"/>
      <c r="G85" s="11">
        <f>((D105-D84)/D84)*100</f>
        <v>1.2266228998401933</v>
      </c>
      <c r="J85" s="4"/>
      <c r="K85" s="5"/>
      <c r="L85" s="5"/>
      <c r="N85" s="1"/>
    </row>
    <row r="86" spans="1:14" x14ac:dyDescent="0.2">
      <c r="A86" t="s">
        <v>15</v>
      </c>
      <c r="B86" s="1">
        <v>44867</v>
      </c>
      <c r="C86">
        <v>35265000</v>
      </c>
      <c r="D86">
        <v>34507500</v>
      </c>
      <c r="E86" s="8">
        <f t="shared" si="6"/>
        <v>-1.8892869327874446</v>
      </c>
      <c r="F86" s="11"/>
      <c r="G86" s="11"/>
      <c r="J86" s="4"/>
      <c r="K86" s="5"/>
      <c r="L86" s="5"/>
      <c r="N86" s="1"/>
    </row>
    <row r="87" spans="1:14" x14ac:dyDescent="0.2">
      <c r="A87" t="s">
        <v>15</v>
      </c>
      <c r="B87" s="1">
        <v>44868</v>
      </c>
      <c r="C87">
        <v>34317000</v>
      </c>
      <c r="D87">
        <v>34018500</v>
      </c>
      <c r="E87" s="8">
        <f t="shared" si="6"/>
        <v>-1.4170832427733102</v>
      </c>
      <c r="F87" s="11"/>
      <c r="G87" s="11"/>
      <c r="J87" s="4"/>
      <c r="K87" s="5"/>
      <c r="L87" s="5"/>
      <c r="N87" s="1"/>
    </row>
    <row r="88" spans="1:14" x14ac:dyDescent="0.2">
      <c r="A88" t="s">
        <v>15</v>
      </c>
      <c r="B88" s="1">
        <v>44869</v>
      </c>
      <c r="C88">
        <v>34159500</v>
      </c>
      <c r="D88">
        <v>34428000</v>
      </c>
      <c r="E88" s="8">
        <f t="shared" si="6"/>
        <v>1.2037567793994444</v>
      </c>
      <c r="F88" s="11"/>
      <c r="G88" s="11"/>
      <c r="J88" s="4"/>
      <c r="K88" s="5"/>
      <c r="L88" s="5"/>
      <c r="N88" s="1"/>
    </row>
    <row r="89" spans="1:14" x14ac:dyDescent="0.2">
      <c r="A89" t="s">
        <v>15</v>
      </c>
      <c r="B89" s="1">
        <v>44872</v>
      </c>
      <c r="C89">
        <v>34644000</v>
      </c>
      <c r="D89">
        <v>34513500</v>
      </c>
      <c r="E89" s="8">
        <f t="shared" si="6"/>
        <v>0.24834437086092717</v>
      </c>
      <c r="F89" s="11">
        <f>((D92-D88)/D88)*100</f>
        <v>4.1347159288950852</v>
      </c>
      <c r="G89" s="11"/>
      <c r="J89" s="4"/>
      <c r="K89" s="5"/>
      <c r="L89" s="5"/>
      <c r="N89" s="1"/>
    </row>
    <row r="90" spans="1:14" x14ac:dyDescent="0.2">
      <c r="A90" t="s">
        <v>15</v>
      </c>
      <c r="B90" s="1">
        <v>44874</v>
      </c>
      <c r="C90">
        <v>34579500</v>
      </c>
      <c r="D90">
        <v>34852500</v>
      </c>
      <c r="E90" s="8">
        <f t="shared" si="6"/>
        <v>0.98222434699465433</v>
      </c>
      <c r="F90" s="11"/>
      <c r="G90" s="11"/>
      <c r="J90" s="4"/>
      <c r="K90" s="5"/>
      <c r="L90" s="5"/>
      <c r="N90" s="1"/>
    </row>
    <row r="91" spans="1:14" x14ac:dyDescent="0.2">
      <c r="A91" t="s">
        <v>15</v>
      </c>
      <c r="B91" s="1">
        <v>44875</v>
      </c>
      <c r="C91">
        <v>34824000</v>
      </c>
      <c r="D91">
        <v>34978500</v>
      </c>
      <c r="E91" s="8">
        <f t="shared" si="6"/>
        <v>0.36152356358941251</v>
      </c>
      <c r="F91" s="11"/>
      <c r="G91" s="11"/>
      <c r="J91" s="4"/>
      <c r="K91" s="5"/>
      <c r="L91" s="5"/>
      <c r="N91" s="1"/>
    </row>
    <row r="92" spans="1:14" x14ac:dyDescent="0.2">
      <c r="A92" t="s">
        <v>15</v>
      </c>
      <c r="B92" s="1">
        <v>44876</v>
      </c>
      <c r="C92">
        <v>35553000</v>
      </c>
      <c r="D92">
        <v>35851500</v>
      </c>
      <c r="E92" s="8">
        <f t="shared" si="6"/>
        <v>2.4958188601569535</v>
      </c>
      <c r="F92" s="11"/>
      <c r="G92" s="11"/>
      <c r="J92" s="4"/>
      <c r="K92" s="5"/>
      <c r="L92" s="5"/>
      <c r="N92" s="1"/>
    </row>
    <row r="93" spans="1:14" x14ac:dyDescent="0.2">
      <c r="A93" t="s">
        <v>15</v>
      </c>
      <c r="B93" s="1">
        <v>44879</v>
      </c>
      <c r="C93">
        <v>35685000</v>
      </c>
      <c r="D93">
        <v>35638500</v>
      </c>
      <c r="E93" s="8">
        <f t="shared" si="6"/>
        <v>-0.59411740094556709</v>
      </c>
      <c r="F93" s="11">
        <f t="shared" ref="F93" si="10">((D97-D92)/D92)*100</f>
        <v>-3.6190954353374334</v>
      </c>
      <c r="G93" s="11"/>
      <c r="J93" s="4"/>
      <c r="K93" s="5"/>
      <c r="L93" s="5"/>
      <c r="N93" s="1"/>
    </row>
    <row r="94" spans="1:14" x14ac:dyDescent="0.2">
      <c r="A94" t="s">
        <v>15</v>
      </c>
      <c r="B94" s="1">
        <v>44880</v>
      </c>
      <c r="C94">
        <v>35661000</v>
      </c>
      <c r="D94">
        <v>35926500</v>
      </c>
      <c r="E94" s="8">
        <f t="shared" si="6"/>
        <v>0.80811481964729159</v>
      </c>
      <c r="F94" s="11"/>
      <c r="G94" s="11"/>
      <c r="J94" s="4"/>
      <c r="K94" s="5"/>
      <c r="L94" s="5"/>
      <c r="N94" s="1"/>
    </row>
    <row r="95" spans="1:14" x14ac:dyDescent="0.2">
      <c r="A95" t="s">
        <v>15</v>
      </c>
      <c r="B95" s="1">
        <v>44881</v>
      </c>
      <c r="C95">
        <v>35962500</v>
      </c>
      <c r="D95">
        <v>35521500</v>
      </c>
      <c r="E95" s="8">
        <f t="shared" si="6"/>
        <v>-1.1273015740470127</v>
      </c>
      <c r="F95" s="11"/>
      <c r="G95" s="11"/>
      <c r="J95" s="4"/>
      <c r="K95" s="5"/>
      <c r="L95" s="5"/>
      <c r="N95" s="1"/>
    </row>
    <row r="96" spans="1:14" x14ac:dyDescent="0.2">
      <c r="A96" t="s">
        <v>15</v>
      </c>
      <c r="B96" s="1">
        <v>44882</v>
      </c>
      <c r="C96">
        <v>35452500</v>
      </c>
      <c r="D96">
        <v>34804500</v>
      </c>
      <c r="E96" s="8">
        <f t="shared" si="6"/>
        <v>-2.0184958405472742</v>
      </c>
      <c r="F96" s="11"/>
      <c r="G96" s="11"/>
      <c r="J96" s="4"/>
      <c r="K96" s="5"/>
      <c r="L96" s="5"/>
      <c r="N96" s="1"/>
    </row>
    <row r="97" spans="1:14" x14ac:dyDescent="0.2">
      <c r="A97" t="s">
        <v>15</v>
      </c>
      <c r="B97" s="1">
        <v>44883</v>
      </c>
      <c r="C97">
        <v>35022000</v>
      </c>
      <c r="D97">
        <v>34554000</v>
      </c>
      <c r="E97" s="8">
        <f t="shared" si="6"/>
        <v>-0.7197345170883076</v>
      </c>
      <c r="F97" s="11"/>
      <c r="G97" s="11"/>
      <c r="J97" s="4"/>
      <c r="K97" s="5"/>
      <c r="L97" s="5"/>
      <c r="N97" s="1"/>
    </row>
    <row r="98" spans="1:14" x14ac:dyDescent="0.2">
      <c r="A98" t="s">
        <v>15</v>
      </c>
      <c r="B98" s="1">
        <v>44886</v>
      </c>
      <c r="C98">
        <v>34509000</v>
      </c>
      <c r="D98">
        <v>34425000</v>
      </c>
      <c r="E98" s="8">
        <f t="shared" si="6"/>
        <v>-0.37332870289980902</v>
      </c>
      <c r="F98" s="11">
        <f t="shared" ref="F98:F123" si="11">((D102-D97)/D97)*100</f>
        <v>-9.1161660010418477E-2</v>
      </c>
      <c r="G98" s="11"/>
      <c r="J98" s="4"/>
      <c r="K98" s="5"/>
      <c r="L98" s="5"/>
      <c r="N98" s="1"/>
    </row>
    <row r="99" spans="1:14" x14ac:dyDescent="0.2">
      <c r="A99" t="s">
        <v>15</v>
      </c>
      <c r="B99" s="1">
        <v>44887</v>
      </c>
      <c r="C99">
        <v>34513500</v>
      </c>
      <c r="D99">
        <v>34239000</v>
      </c>
      <c r="E99" s="8">
        <f t="shared" si="6"/>
        <v>-0.54030501089324612</v>
      </c>
      <c r="F99" s="11"/>
      <c r="G99" s="11"/>
      <c r="J99" s="4"/>
      <c r="K99" s="5"/>
      <c r="L99" s="5"/>
      <c r="N99" s="1"/>
    </row>
    <row r="100" spans="1:14" x14ac:dyDescent="0.2">
      <c r="A100" t="s">
        <v>15</v>
      </c>
      <c r="B100" s="1">
        <v>44888</v>
      </c>
      <c r="C100">
        <v>34327500</v>
      </c>
      <c r="D100">
        <v>33865500</v>
      </c>
      <c r="E100" s="8">
        <f t="shared" si="6"/>
        <v>-1.0908612985192325</v>
      </c>
      <c r="F100" s="11"/>
      <c r="G100" s="11"/>
      <c r="J100" s="4"/>
      <c r="K100" s="5"/>
      <c r="L100" s="5"/>
      <c r="N100" s="1"/>
    </row>
    <row r="101" spans="1:14" x14ac:dyDescent="0.2">
      <c r="A101" t="s">
        <v>15</v>
      </c>
      <c r="B101" s="1">
        <v>44889</v>
      </c>
      <c r="C101">
        <v>34060500</v>
      </c>
      <c r="D101">
        <v>34198500</v>
      </c>
      <c r="E101" s="8">
        <f t="shared" si="6"/>
        <v>0.98330159011383256</v>
      </c>
      <c r="F101" s="11"/>
      <c r="G101" s="11"/>
      <c r="J101" s="4"/>
      <c r="K101" s="5"/>
      <c r="L101" s="5"/>
      <c r="N101" s="1"/>
    </row>
    <row r="102" spans="1:14" x14ac:dyDescent="0.2">
      <c r="A102" t="s">
        <v>15</v>
      </c>
      <c r="B102" s="1">
        <v>44890</v>
      </c>
      <c r="C102">
        <v>34404000</v>
      </c>
      <c r="D102">
        <v>34522500</v>
      </c>
      <c r="E102" s="8">
        <f t="shared" si="6"/>
        <v>0.94740997412167194</v>
      </c>
      <c r="F102" s="11"/>
      <c r="G102" s="11"/>
      <c r="J102" s="4"/>
      <c r="K102" s="5"/>
      <c r="L102" s="5"/>
      <c r="N102" s="1"/>
    </row>
    <row r="103" spans="1:14" x14ac:dyDescent="0.2">
      <c r="A103" t="s">
        <v>15</v>
      </c>
      <c r="B103" s="1">
        <v>44893</v>
      </c>
      <c r="C103">
        <v>34656000</v>
      </c>
      <c r="D103">
        <v>34716000</v>
      </c>
      <c r="E103" s="8">
        <f t="shared" si="6"/>
        <v>0.56050401911796655</v>
      </c>
      <c r="F103" s="11">
        <f t="shared" si="11"/>
        <v>1.7206169889202694</v>
      </c>
      <c r="G103" s="11"/>
      <c r="J103" s="4"/>
      <c r="K103" s="5"/>
      <c r="L103" s="5"/>
      <c r="N103" s="1"/>
    </row>
    <row r="104" spans="1:14" x14ac:dyDescent="0.2">
      <c r="A104" t="s">
        <v>15</v>
      </c>
      <c r="B104" s="1">
        <v>44894</v>
      </c>
      <c r="C104">
        <v>34728000</v>
      </c>
      <c r="D104">
        <v>34425000</v>
      </c>
      <c r="E104" s="8">
        <f t="shared" si="6"/>
        <v>-0.83823021085378502</v>
      </c>
      <c r="F104" s="11"/>
      <c r="G104" s="11"/>
      <c r="J104" s="4"/>
      <c r="K104" s="5"/>
      <c r="L104" s="5"/>
      <c r="N104" s="1"/>
    </row>
    <row r="105" spans="1:14" x14ac:dyDescent="0.2">
      <c r="A105" t="s">
        <v>15</v>
      </c>
      <c r="B105" s="1">
        <v>44895</v>
      </c>
      <c r="C105">
        <v>34380000</v>
      </c>
      <c r="D105">
        <v>35155500</v>
      </c>
      <c r="E105" s="8">
        <f t="shared" si="6"/>
        <v>2.1220043572984753</v>
      </c>
      <c r="F105" s="11"/>
      <c r="G105" s="11"/>
      <c r="J105" s="4"/>
      <c r="K105" s="5"/>
      <c r="L105" s="5"/>
      <c r="N105" s="1"/>
    </row>
    <row r="106" spans="1:14" x14ac:dyDescent="0.2">
      <c r="A106" t="s">
        <v>15</v>
      </c>
      <c r="B106" s="1">
        <v>44896</v>
      </c>
      <c r="C106">
        <v>35476500</v>
      </c>
      <c r="D106">
        <v>35131500</v>
      </c>
      <c r="E106" s="8">
        <f t="shared" si="6"/>
        <v>-6.8268123053291802E-2</v>
      </c>
      <c r="F106" s="11"/>
      <c r="G106" s="11">
        <f>((D127-D105)/D105)*100</f>
        <v>-5.7985237018389721</v>
      </c>
      <c r="J106" s="4"/>
      <c r="K106" s="5"/>
      <c r="L106" s="5"/>
      <c r="N106" s="1"/>
    </row>
    <row r="107" spans="1:14" x14ac:dyDescent="0.2">
      <c r="A107" t="s">
        <v>15</v>
      </c>
      <c r="B107" s="1">
        <v>44897</v>
      </c>
      <c r="C107">
        <v>35011500</v>
      </c>
      <c r="D107">
        <v>35116500</v>
      </c>
      <c r="E107" s="8">
        <f t="shared" si="6"/>
        <v>-4.2696725161180137E-2</v>
      </c>
      <c r="F107" s="11"/>
      <c r="G107" s="11"/>
      <c r="J107" s="4"/>
      <c r="K107" s="5"/>
      <c r="L107" s="5"/>
      <c r="N107" s="1"/>
    </row>
    <row r="108" spans="1:14" x14ac:dyDescent="0.2">
      <c r="A108" t="s">
        <v>15</v>
      </c>
      <c r="B108" s="1">
        <v>44900</v>
      </c>
      <c r="C108">
        <v>35244000</v>
      </c>
      <c r="D108">
        <v>34782000</v>
      </c>
      <c r="E108" s="8">
        <f t="shared" si="6"/>
        <v>-0.95254367604972012</v>
      </c>
      <c r="F108" s="11">
        <f t="shared" si="11"/>
        <v>-3.1053778138481909</v>
      </c>
      <c r="G108" s="11"/>
      <c r="J108" s="4"/>
      <c r="K108" s="5"/>
      <c r="L108" s="5"/>
      <c r="N108" s="1"/>
    </row>
    <row r="109" spans="1:14" x14ac:dyDescent="0.2">
      <c r="A109" t="s">
        <v>15</v>
      </c>
      <c r="B109" s="1">
        <v>44901</v>
      </c>
      <c r="C109">
        <v>34693500</v>
      </c>
      <c r="D109">
        <v>34659000</v>
      </c>
      <c r="E109" s="8">
        <f t="shared" si="6"/>
        <v>-0.35363118854579956</v>
      </c>
      <c r="F109" s="11"/>
      <c r="G109" s="11"/>
      <c r="J109" s="4"/>
      <c r="K109" s="5"/>
      <c r="L109" s="5"/>
      <c r="N109" s="1"/>
    </row>
    <row r="110" spans="1:14" x14ac:dyDescent="0.2">
      <c r="A110" t="s">
        <v>15</v>
      </c>
      <c r="B110" s="1">
        <v>44902</v>
      </c>
      <c r="C110">
        <v>34601999.999999993</v>
      </c>
      <c r="D110">
        <v>34603500</v>
      </c>
      <c r="E110" s="8">
        <f t="shared" si="6"/>
        <v>-0.16013156755820998</v>
      </c>
      <c r="F110" s="11"/>
      <c r="G110" s="11"/>
      <c r="J110" s="4"/>
      <c r="K110" s="5"/>
      <c r="L110" s="5"/>
      <c r="N110" s="1"/>
    </row>
    <row r="111" spans="1:14" x14ac:dyDescent="0.2">
      <c r="A111" t="s">
        <v>15</v>
      </c>
      <c r="B111" s="1">
        <v>44903</v>
      </c>
      <c r="C111">
        <v>34774500</v>
      </c>
      <c r="D111">
        <v>34357500</v>
      </c>
      <c r="E111" s="8">
        <f t="shared" si="6"/>
        <v>-0.71091074602280124</v>
      </c>
      <c r="F111" s="11"/>
      <c r="G111" s="11"/>
      <c r="J111" s="4"/>
      <c r="K111" s="5"/>
      <c r="L111" s="5"/>
      <c r="N111" s="1"/>
    </row>
    <row r="112" spans="1:14" x14ac:dyDescent="0.2">
      <c r="A112" t="s">
        <v>15</v>
      </c>
      <c r="B112" s="1">
        <v>44904</v>
      </c>
      <c r="C112">
        <v>34513500</v>
      </c>
      <c r="D112">
        <v>34026000</v>
      </c>
      <c r="E112" s="8">
        <f t="shared" si="6"/>
        <v>-0.96485483518882331</v>
      </c>
      <c r="F112" s="11"/>
      <c r="G112" s="11"/>
      <c r="J112" s="4"/>
      <c r="K112" s="5"/>
      <c r="L112" s="5"/>
      <c r="N112" s="1"/>
    </row>
    <row r="113" spans="1:14" x14ac:dyDescent="0.2">
      <c r="A113" t="s">
        <v>15</v>
      </c>
      <c r="B113" s="1">
        <v>44907</v>
      </c>
      <c r="C113">
        <v>34024500</v>
      </c>
      <c r="D113">
        <v>34039500</v>
      </c>
      <c r="E113" s="8">
        <f t="shared" si="6"/>
        <v>3.9675542232410509E-2</v>
      </c>
      <c r="F113" s="11">
        <f t="shared" si="11"/>
        <v>-0.70534297302063131</v>
      </c>
      <c r="G113" s="11"/>
      <c r="J113" s="4"/>
      <c r="K113" s="5"/>
      <c r="L113" s="5"/>
      <c r="N113" s="1"/>
    </row>
    <row r="114" spans="1:14" x14ac:dyDescent="0.2">
      <c r="A114" t="s">
        <v>15</v>
      </c>
      <c r="B114" s="1">
        <v>44908</v>
      </c>
      <c r="C114">
        <v>34114500</v>
      </c>
      <c r="D114">
        <v>34540500</v>
      </c>
      <c r="E114" s="8">
        <f t="shared" si="6"/>
        <v>1.4718195038117481</v>
      </c>
      <c r="F114" s="11"/>
      <c r="G114" s="11"/>
      <c r="J114" s="4"/>
      <c r="K114" s="5"/>
      <c r="L114" s="5"/>
      <c r="N114" s="1"/>
    </row>
    <row r="115" spans="1:14" x14ac:dyDescent="0.2">
      <c r="A115" t="s">
        <v>15</v>
      </c>
      <c r="B115" s="1">
        <v>44909</v>
      </c>
      <c r="C115">
        <v>34575000</v>
      </c>
      <c r="D115">
        <v>34357500</v>
      </c>
      <c r="E115" s="8">
        <f t="shared" si="6"/>
        <v>-0.52981282841881272</v>
      </c>
      <c r="F115" s="11"/>
      <c r="G115" s="11"/>
      <c r="J115" s="4"/>
      <c r="K115" s="5"/>
      <c r="L115" s="5"/>
      <c r="N115" s="1"/>
    </row>
    <row r="116" spans="1:14" x14ac:dyDescent="0.2">
      <c r="A116" t="s">
        <v>15</v>
      </c>
      <c r="B116" s="1">
        <v>44910</v>
      </c>
      <c r="C116">
        <v>34446000</v>
      </c>
      <c r="D116">
        <v>34084500</v>
      </c>
      <c r="E116" s="8">
        <f t="shared" si="6"/>
        <v>-0.79458633486138397</v>
      </c>
      <c r="F116" s="11"/>
      <c r="G116" s="11"/>
      <c r="J116" s="4"/>
      <c r="K116" s="5"/>
      <c r="L116" s="5"/>
      <c r="N116" s="1"/>
    </row>
    <row r="117" spans="1:14" x14ac:dyDescent="0.2">
      <c r="A117" t="s">
        <v>15</v>
      </c>
      <c r="B117" s="1">
        <v>44911</v>
      </c>
      <c r="C117">
        <v>34053000</v>
      </c>
      <c r="D117">
        <v>33786000</v>
      </c>
      <c r="E117" s="8">
        <f t="shared" si="6"/>
        <v>-0.87576464375302554</v>
      </c>
      <c r="F117" s="11"/>
      <c r="G117" s="11"/>
      <c r="J117" s="4"/>
      <c r="K117" s="5"/>
      <c r="L117" s="5"/>
      <c r="N117" s="1"/>
    </row>
    <row r="118" spans="1:14" x14ac:dyDescent="0.2">
      <c r="A118" t="s">
        <v>15</v>
      </c>
      <c r="B118" s="1">
        <v>44914</v>
      </c>
      <c r="C118">
        <v>34027500</v>
      </c>
      <c r="D118">
        <v>33970500</v>
      </c>
      <c r="E118" s="8">
        <f t="shared" si="6"/>
        <v>0.54608417687799682</v>
      </c>
      <c r="F118" s="11">
        <f t="shared" si="11"/>
        <v>-9.4698987746403844</v>
      </c>
      <c r="G118" s="11"/>
      <c r="J118" s="4"/>
      <c r="K118" s="5"/>
      <c r="L118" s="5"/>
      <c r="N118" s="1"/>
    </row>
    <row r="119" spans="1:14" x14ac:dyDescent="0.2">
      <c r="A119" t="s">
        <v>15</v>
      </c>
      <c r="B119" s="1">
        <v>44915</v>
      </c>
      <c r="C119">
        <v>33969000</v>
      </c>
      <c r="D119">
        <v>33841500</v>
      </c>
      <c r="E119" s="8">
        <f t="shared" si="6"/>
        <v>-0.37974124608115861</v>
      </c>
      <c r="F119" s="11"/>
      <c r="G119" s="11"/>
      <c r="J119" s="4"/>
      <c r="K119" s="5"/>
      <c r="L119" s="5"/>
      <c r="N119" s="1"/>
    </row>
    <row r="120" spans="1:14" x14ac:dyDescent="0.2">
      <c r="A120" t="s">
        <v>15</v>
      </c>
      <c r="B120" s="1">
        <v>44916</v>
      </c>
      <c r="C120">
        <v>33991500</v>
      </c>
      <c r="D120">
        <v>32958000</v>
      </c>
      <c r="E120" s="8">
        <f t="shared" si="6"/>
        <v>-2.6106998803244537</v>
      </c>
      <c r="F120" s="11"/>
      <c r="G120" s="11"/>
      <c r="J120" s="4"/>
      <c r="K120" s="5"/>
      <c r="L120" s="5"/>
      <c r="N120" s="1"/>
    </row>
    <row r="121" spans="1:14" x14ac:dyDescent="0.2">
      <c r="A121" t="s">
        <v>15</v>
      </c>
      <c r="B121" s="1">
        <v>44917</v>
      </c>
      <c r="C121">
        <v>33048000</v>
      </c>
      <c r="D121">
        <v>32047500</v>
      </c>
      <c r="E121" s="8">
        <f t="shared" si="6"/>
        <v>-2.7626069543054799</v>
      </c>
      <c r="F121" s="11"/>
      <c r="G121" s="11"/>
      <c r="J121" s="4"/>
      <c r="K121" s="5"/>
      <c r="L121" s="5"/>
      <c r="N121" s="1"/>
    </row>
    <row r="122" spans="1:14" x14ac:dyDescent="0.2">
      <c r="A122" t="s">
        <v>15</v>
      </c>
      <c r="B122" s="1">
        <v>44918</v>
      </c>
      <c r="C122">
        <v>31486500</v>
      </c>
      <c r="D122">
        <v>30586500</v>
      </c>
      <c r="E122" s="8">
        <f t="shared" si="6"/>
        <v>-4.5588579452375377</v>
      </c>
      <c r="F122" s="11"/>
      <c r="G122" s="11"/>
      <c r="J122" s="4"/>
      <c r="K122" s="5"/>
      <c r="L122" s="5"/>
      <c r="N122" s="1"/>
    </row>
    <row r="123" spans="1:14" x14ac:dyDescent="0.2">
      <c r="A123" t="s">
        <v>15</v>
      </c>
      <c r="B123" s="1">
        <v>44921</v>
      </c>
      <c r="C123">
        <v>30184500</v>
      </c>
      <c r="D123">
        <v>31830000</v>
      </c>
      <c r="E123" s="8">
        <f t="shared" si="6"/>
        <v>4.0655191015644156</v>
      </c>
      <c r="F123" s="11">
        <f t="shared" si="11"/>
        <v>8.2732578098180571</v>
      </c>
      <c r="G123" s="11"/>
      <c r="J123" s="4"/>
      <c r="K123" s="5"/>
      <c r="L123" s="5"/>
      <c r="N123" s="1"/>
    </row>
    <row r="124" spans="1:14" x14ac:dyDescent="0.2">
      <c r="A124" t="s">
        <v>15</v>
      </c>
      <c r="B124" s="1">
        <v>44922</v>
      </c>
      <c r="C124">
        <v>32010000</v>
      </c>
      <c r="D124">
        <v>32581500</v>
      </c>
      <c r="E124" s="8">
        <f t="shared" si="6"/>
        <v>2.3609802073515551</v>
      </c>
      <c r="F124" s="11"/>
      <c r="G124" s="11"/>
      <c r="J124" s="4"/>
      <c r="K124" s="5"/>
      <c r="L124" s="5"/>
      <c r="N124" s="1"/>
    </row>
    <row r="125" spans="1:14" x14ac:dyDescent="0.2">
      <c r="A125" t="s">
        <v>15</v>
      </c>
      <c r="B125" s="1">
        <v>44923</v>
      </c>
      <c r="C125">
        <v>32644500</v>
      </c>
      <c r="D125">
        <v>33397500</v>
      </c>
      <c r="E125" s="8">
        <f t="shared" si="6"/>
        <v>2.5044887436121726</v>
      </c>
      <c r="F125" s="11"/>
      <c r="G125" s="11"/>
      <c r="J125" s="4"/>
      <c r="K125" s="5"/>
      <c r="L125" s="5"/>
      <c r="N125" s="1"/>
    </row>
    <row r="126" spans="1:14" x14ac:dyDescent="0.2">
      <c r="A126" t="s">
        <v>15</v>
      </c>
      <c r="B126" s="1">
        <v>44924</v>
      </c>
      <c r="C126">
        <v>33330000</v>
      </c>
      <c r="D126">
        <v>33313500</v>
      </c>
      <c r="E126" s="8">
        <f t="shared" si="6"/>
        <v>-0.25151583202335503</v>
      </c>
      <c r="F126" s="11"/>
      <c r="G126" s="11"/>
      <c r="J126" s="4"/>
      <c r="K126" s="5"/>
      <c r="L126" s="5"/>
      <c r="N126" s="1"/>
    </row>
    <row r="127" spans="1:14" x14ac:dyDescent="0.2">
      <c r="A127" t="s">
        <v>15</v>
      </c>
      <c r="B127" s="1">
        <v>44925</v>
      </c>
      <c r="C127">
        <v>33474000</v>
      </c>
      <c r="D127">
        <v>33117000</v>
      </c>
      <c r="E127" s="8">
        <f t="shared" si="6"/>
        <v>-0.58985096132198656</v>
      </c>
      <c r="F127" s="11"/>
      <c r="G127" s="11"/>
      <c r="J127" s="4"/>
      <c r="K127" s="5"/>
      <c r="L127" s="5"/>
      <c r="N127" s="1"/>
    </row>
    <row r="128" spans="1:14" x14ac:dyDescent="0.2">
      <c r="A128" t="s">
        <v>15</v>
      </c>
      <c r="B128" s="1">
        <v>44928</v>
      </c>
      <c r="C128">
        <v>33309000</v>
      </c>
      <c r="D128">
        <v>33294000</v>
      </c>
      <c r="E128" s="8">
        <f t="shared" si="6"/>
        <v>0.53446870187516993</v>
      </c>
      <c r="F128" s="11">
        <f t="shared" ref="F128:F138" si="12">((D132-D127)/D127)*100</f>
        <v>-3.6506929975541258</v>
      </c>
      <c r="G128" s="11">
        <f>((D148-D127)/D127)*100</f>
        <v>-9.1403206812211266</v>
      </c>
      <c r="J128" s="4"/>
      <c r="K128" s="5"/>
      <c r="L128" s="5"/>
      <c r="N128" s="1"/>
    </row>
    <row r="129" spans="1:14" x14ac:dyDescent="0.2">
      <c r="A129" t="s">
        <v>15</v>
      </c>
      <c r="B129" s="1">
        <v>44929</v>
      </c>
      <c r="C129">
        <v>33285000</v>
      </c>
      <c r="D129">
        <v>33121500</v>
      </c>
      <c r="E129" s="8">
        <f t="shared" si="6"/>
        <v>-0.51811137141827357</v>
      </c>
      <c r="F129" s="11"/>
      <c r="G129" s="11"/>
      <c r="J129" s="4"/>
      <c r="K129" s="5"/>
      <c r="L129" s="5"/>
      <c r="N129" s="1"/>
    </row>
    <row r="130" spans="1:14" x14ac:dyDescent="0.2">
      <c r="A130" t="s">
        <v>15</v>
      </c>
      <c r="B130" s="1">
        <v>44930</v>
      </c>
      <c r="C130">
        <v>33108000</v>
      </c>
      <c r="D130">
        <v>32386500</v>
      </c>
      <c r="E130" s="8">
        <f t="shared" si="6"/>
        <v>-2.219102395724831</v>
      </c>
      <c r="F130" s="11"/>
      <c r="G130" s="11"/>
      <c r="J130" s="4"/>
      <c r="K130" s="5"/>
      <c r="L130" s="5"/>
      <c r="N130" s="1"/>
    </row>
    <row r="131" spans="1:14" x14ac:dyDescent="0.2">
      <c r="A131" t="s">
        <v>15</v>
      </c>
      <c r="B131" s="1">
        <v>44931</v>
      </c>
      <c r="C131">
        <v>32497500</v>
      </c>
      <c r="D131">
        <v>32358000</v>
      </c>
      <c r="E131" s="8">
        <f t="shared" si="6"/>
        <v>-8.7999629475244312E-2</v>
      </c>
      <c r="F131" s="11"/>
      <c r="G131" s="11"/>
      <c r="J131" s="4"/>
      <c r="K131" s="5"/>
      <c r="L131" s="5"/>
      <c r="N131" s="1"/>
    </row>
    <row r="132" spans="1:14" x14ac:dyDescent="0.2">
      <c r="A132" t="s">
        <v>15</v>
      </c>
      <c r="B132" s="1">
        <v>44932</v>
      </c>
      <c r="C132">
        <v>32415000</v>
      </c>
      <c r="D132">
        <v>31908000</v>
      </c>
      <c r="E132" s="8">
        <f t="shared" ref="E132:E195" si="13">((D132-D131)/D131)*100</f>
        <v>-1.390691637307621</v>
      </c>
      <c r="F132" s="11"/>
      <c r="G132" s="11"/>
      <c r="J132" s="4"/>
      <c r="K132" s="5"/>
      <c r="L132" s="5"/>
      <c r="N132" s="1"/>
    </row>
    <row r="133" spans="1:14" x14ac:dyDescent="0.2">
      <c r="A133" t="s">
        <v>15</v>
      </c>
      <c r="B133" s="1">
        <v>44935</v>
      </c>
      <c r="C133">
        <v>32329500</v>
      </c>
      <c r="D133">
        <v>32716500</v>
      </c>
      <c r="E133" s="8">
        <f t="shared" si="13"/>
        <v>2.5338473110191799</v>
      </c>
      <c r="F133" s="11">
        <f t="shared" si="12"/>
        <v>2.4163219255359158</v>
      </c>
      <c r="G133" s="11"/>
      <c r="J133" s="4"/>
      <c r="K133" s="5"/>
      <c r="L133" s="5"/>
      <c r="N133" s="1"/>
    </row>
    <row r="134" spans="1:14" x14ac:dyDescent="0.2">
      <c r="A134" t="s">
        <v>15</v>
      </c>
      <c r="B134" s="1">
        <v>44936</v>
      </c>
      <c r="C134">
        <v>32658000</v>
      </c>
      <c r="D134">
        <v>32274000</v>
      </c>
      <c r="E134" s="8">
        <f t="shared" si="13"/>
        <v>-1.3525285406446288</v>
      </c>
      <c r="F134" s="11"/>
      <c r="G134" s="11"/>
      <c r="J134" s="4"/>
      <c r="K134" s="5"/>
      <c r="L134" s="5"/>
      <c r="N134" s="1"/>
    </row>
    <row r="135" spans="1:14" x14ac:dyDescent="0.2">
      <c r="A135" t="s">
        <v>15</v>
      </c>
      <c r="B135" s="1">
        <v>44937</v>
      </c>
      <c r="C135">
        <v>32454000</v>
      </c>
      <c r="D135">
        <v>32425500</v>
      </c>
      <c r="E135" s="8">
        <f t="shared" si="13"/>
        <v>0.4694181074549173</v>
      </c>
      <c r="F135" s="11"/>
      <c r="G135" s="11"/>
      <c r="J135" s="4"/>
      <c r="K135" s="5"/>
      <c r="L135" s="5"/>
      <c r="N135" s="1"/>
    </row>
    <row r="136" spans="1:14" x14ac:dyDescent="0.2">
      <c r="A136" t="s">
        <v>15</v>
      </c>
      <c r="B136" s="1">
        <v>44938</v>
      </c>
      <c r="C136">
        <v>32584500</v>
      </c>
      <c r="D136">
        <v>32136000</v>
      </c>
      <c r="E136" s="8">
        <f t="shared" si="13"/>
        <v>-0.89281583938566866</v>
      </c>
      <c r="F136" s="11"/>
      <c r="G136" s="11"/>
      <c r="J136" s="4"/>
      <c r="K136" s="5"/>
      <c r="L136" s="5"/>
      <c r="N136" s="1"/>
    </row>
    <row r="137" spans="1:14" x14ac:dyDescent="0.2">
      <c r="A137" t="s">
        <v>15</v>
      </c>
      <c r="B137" s="1">
        <v>44939</v>
      </c>
      <c r="C137">
        <v>32250000</v>
      </c>
      <c r="D137">
        <v>32679000</v>
      </c>
      <c r="E137" s="8">
        <f t="shared" si="13"/>
        <v>1.6896938013442868</v>
      </c>
      <c r="F137" s="11"/>
      <c r="G137" s="11"/>
      <c r="J137" s="4"/>
      <c r="K137" s="5"/>
      <c r="L137" s="5"/>
      <c r="N137" s="1"/>
    </row>
    <row r="138" spans="1:14" x14ac:dyDescent="0.2">
      <c r="A138" t="s">
        <v>15</v>
      </c>
      <c r="B138" s="1">
        <v>44942</v>
      </c>
      <c r="C138">
        <v>32869500</v>
      </c>
      <c r="D138">
        <v>32301000</v>
      </c>
      <c r="E138" s="8">
        <f t="shared" si="13"/>
        <v>-1.1567061415587994</v>
      </c>
      <c r="F138" s="11">
        <f t="shared" si="12"/>
        <v>-0.74818690902414398</v>
      </c>
      <c r="G138" s="11"/>
      <c r="J138" s="4"/>
      <c r="K138" s="5"/>
      <c r="L138" s="5"/>
      <c r="N138" s="1"/>
    </row>
    <row r="139" spans="1:14" x14ac:dyDescent="0.2">
      <c r="A139" t="s">
        <v>15</v>
      </c>
      <c r="B139" s="1">
        <v>44943</v>
      </c>
      <c r="C139">
        <v>32419500</v>
      </c>
      <c r="D139">
        <v>32361000</v>
      </c>
      <c r="E139" s="8">
        <f t="shared" si="13"/>
        <v>0.1857527630723507</v>
      </c>
      <c r="F139" s="11"/>
      <c r="G139" s="11"/>
      <c r="J139" s="4"/>
      <c r="K139" s="5"/>
      <c r="L139" s="5"/>
      <c r="N139" s="1"/>
    </row>
    <row r="140" spans="1:14" x14ac:dyDescent="0.2">
      <c r="A140" t="s">
        <v>15</v>
      </c>
      <c r="B140" s="1">
        <v>44944</v>
      </c>
      <c r="C140">
        <v>32463000</v>
      </c>
      <c r="D140">
        <v>32409000</v>
      </c>
      <c r="E140" s="8">
        <f t="shared" si="13"/>
        <v>0.14832668953369796</v>
      </c>
      <c r="F140" s="11"/>
      <c r="G140" s="11"/>
      <c r="J140" s="4"/>
      <c r="K140" s="5"/>
      <c r="L140" s="5"/>
      <c r="N140" s="1"/>
    </row>
    <row r="141" spans="1:14" x14ac:dyDescent="0.2">
      <c r="A141" t="s">
        <v>15</v>
      </c>
      <c r="B141" s="1">
        <v>44945</v>
      </c>
      <c r="C141">
        <v>32238000</v>
      </c>
      <c r="D141">
        <v>32551500</v>
      </c>
      <c r="E141" s="8">
        <f t="shared" si="13"/>
        <v>0.43969267795982597</v>
      </c>
      <c r="F141" s="11"/>
      <c r="G141" s="11"/>
      <c r="J141" s="4"/>
      <c r="K141" s="5"/>
      <c r="L141" s="5"/>
      <c r="N141" s="1"/>
    </row>
    <row r="142" spans="1:14" x14ac:dyDescent="0.2">
      <c r="A142" t="s">
        <v>15</v>
      </c>
      <c r="B142" s="1">
        <v>44946</v>
      </c>
      <c r="C142">
        <v>32601000</v>
      </c>
      <c r="D142">
        <v>32434500</v>
      </c>
      <c r="E142" s="8">
        <f t="shared" si="13"/>
        <v>-0.35943044099350258</v>
      </c>
      <c r="F142" s="11"/>
      <c r="G142" s="11"/>
      <c r="J142" s="4"/>
      <c r="K142" s="5"/>
      <c r="L142" s="5"/>
      <c r="N142" s="1"/>
    </row>
    <row r="143" spans="1:14" x14ac:dyDescent="0.2">
      <c r="A143" t="s">
        <v>15</v>
      </c>
      <c r="B143" s="1">
        <v>44949</v>
      </c>
      <c r="C143">
        <v>32424000</v>
      </c>
      <c r="D143">
        <v>32158500</v>
      </c>
      <c r="E143" s="8">
        <f t="shared" si="13"/>
        <v>-0.85094575220829671</v>
      </c>
      <c r="F143" s="11">
        <f>((D146-D142)/D142)*100</f>
        <v>-6.3497202053369106</v>
      </c>
      <c r="G143" s="11"/>
      <c r="J143" s="4"/>
      <c r="K143" s="5"/>
      <c r="L143" s="5"/>
      <c r="N143" s="1"/>
    </row>
    <row r="144" spans="1:14" x14ac:dyDescent="0.2">
      <c r="A144" t="s">
        <v>15</v>
      </c>
      <c r="B144" s="1">
        <v>44950</v>
      </c>
      <c r="C144">
        <v>32206500</v>
      </c>
      <c r="D144">
        <v>32076000</v>
      </c>
      <c r="E144" s="8">
        <f t="shared" si="13"/>
        <v>-0.25654181631605949</v>
      </c>
      <c r="F144" s="11"/>
      <c r="G144" s="11"/>
      <c r="J144" s="4"/>
      <c r="K144" s="5"/>
      <c r="L144" s="5"/>
      <c r="N144" s="1"/>
    </row>
    <row r="145" spans="1:14" x14ac:dyDescent="0.2">
      <c r="A145" t="s">
        <v>15</v>
      </c>
      <c r="B145" s="1">
        <v>44951</v>
      </c>
      <c r="C145">
        <v>32008500</v>
      </c>
      <c r="D145">
        <v>31078500</v>
      </c>
      <c r="E145" s="8">
        <f t="shared" si="13"/>
        <v>-3.1098017209128321</v>
      </c>
      <c r="F145" s="11"/>
      <c r="G145" s="11"/>
      <c r="J145" s="4"/>
      <c r="K145" s="5"/>
      <c r="L145" s="5"/>
      <c r="N145" s="1"/>
    </row>
    <row r="146" spans="1:14" x14ac:dyDescent="0.2">
      <c r="A146" t="s">
        <v>15</v>
      </c>
      <c r="B146" s="1">
        <v>44953</v>
      </c>
      <c r="C146">
        <v>30892500</v>
      </c>
      <c r="D146">
        <v>30375000</v>
      </c>
      <c r="E146" s="8">
        <f t="shared" si="13"/>
        <v>-2.2636227617162987</v>
      </c>
      <c r="F146" s="11"/>
      <c r="G146" s="11"/>
      <c r="J146" s="4"/>
      <c r="K146" s="5"/>
      <c r="L146" s="5"/>
      <c r="N146" s="1"/>
    </row>
    <row r="147" spans="1:14" x14ac:dyDescent="0.2">
      <c r="A147" t="s">
        <v>15</v>
      </c>
      <c r="B147" s="1">
        <v>44956</v>
      </c>
      <c r="C147">
        <v>30037500</v>
      </c>
      <c r="D147">
        <v>30013500</v>
      </c>
      <c r="E147" s="8">
        <f t="shared" si="13"/>
        <v>-1.1901234567901235</v>
      </c>
      <c r="F147" s="11">
        <f t="shared" ref="F147" si="14">((D151-D146)/D146)*100</f>
        <v>-3.5308641975308639</v>
      </c>
      <c r="G147" s="11"/>
      <c r="J147" s="4"/>
      <c r="K147" s="5"/>
      <c r="L147" s="5"/>
      <c r="N147" s="1"/>
    </row>
    <row r="148" spans="1:14" x14ac:dyDescent="0.2">
      <c r="A148" t="s">
        <v>15</v>
      </c>
      <c r="B148" s="1">
        <v>44957</v>
      </c>
      <c r="C148">
        <v>29844000</v>
      </c>
      <c r="D148">
        <v>30090000</v>
      </c>
      <c r="E148" s="8">
        <f t="shared" si="13"/>
        <v>0.25488530161427359</v>
      </c>
      <c r="F148" s="11"/>
      <c r="G148" s="11"/>
      <c r="J148" s="4"/>
      <c r="K148" s="5"/>
      <c r="L148" s="5"/>
      <c r="N148" s="1"/>
    </row>
    <row r="149" spans="1:14" x14ac:dyDescent="0.2">
      <c r="A149" t="s">
        <v>15</v>
      </c>
      <c r="B149" s="1">
        <v>44958</v>
      </c>
      <c r="C149">
        <v>30079500</v>
      </c>
      <c r="D149">
        <v>29469000</v>
      </c>
      <c r="E149" s="8">
        <f t="shared" si="13"/>
        <v>-2.0638085742771684</v>
      </c>
      <c r="F149" s="11"/>
      <c r="G149" s="11">
        <f>((D168-D148)/D148)*100</f>
        <v>-9.2871385842472574</v>
      </c>
      <c r="J149" s="4"/>
      <c r="K149" s="5"/>
      <c r="L149" s="5"/>
      <c r="N149" s="1"/>
    </row>
    <row r="150" spans="1:14" x14ac:dyDescent="0.2">
      <c r="A150" t="s">
        <v>15</v>
      </c>
      <c r="B150" s="1">
        <v>44959</v>
      </c>
      <c r="C150">
        <v>29292000</v>
      </c>
      <c r="D150">
        <v>29428500</v>
      </c>
      <c r="E150" s="8">
        <f t="shared" si="13"/>
        <v>-0.13743255624554615</v>
      </c>
      <c r="F150" s="11"/>
      <c r="G150" s="11"/>
      <c r="J150" s="4"/>
      <c r="K150" s="5"/>
      <c r="L150" s="5"/>
      <c r="N150" s="1"/>
    </row>
    <row r="151" spans="1:14" x14ac:dyDescent="0.2">
      <c r="A151" t="s">
        <v>15</v>
      </c>
      <c r="B151" s="1">
        <v>44960</v>
      </c>
      <c r="C151">
        <v>29269500</v>
      </c>
      <c r="D151">
        <v>29302500</v>
      </c>
      <c r="E151" s="8">
        <f t="shared" si="13"/>
        <v>-0.42815637902033743</v>
      </c>
      <c r="F151" s="11"/>
      <c r="G151" s="11"/>
      <c r="J151" s="4"/>
      <c r="K151" s="5"/>
      <c r="L151" s="5"/>
      <c r="N151" s="1"/>
    </row>
    <row r="152" spans="1:14" x14ac:dyDescent="0.2">
      <c r="A152" t="s">
        <v>15</v>
      </c>
      <c r="B152" s="1">
        <v>44963</v>
      </c>
      <c r="C152">
        <v>28972500</v>
      </c>
      <c r="D152">
        <v>28905000</v>
      </c>
      <c r="E152" s="8">
        <f t="shared" si="13"/>
        <v>-1.3565395444074737</v>
      </c>
      <c r="F152" s="11">
        <f t="shared" ref="F152:F167" si="15">((D156-D151)/D151)*100</f>
        <v>0.2457128231379575</v>
      </c>
      <c r="G152" s="11"/>
      <c r="J152" s="4"/>
      <c r="K152" s="5"/>
      <c r="L152" s="5"/>
      <c r="N152" s="1"/>
    </row>
    <row r="153" spans="1:14" x14ac:dyDescent="0.2">
      <c r="A153" t="s">
        <v>15</v>
      </c>
      <c r="B153" s="1">
        <v>44964</v>
      </c>
      <c r="C153">
        <v>28708500</v>
      </c>
      <c r="D153">
        <v>29319000</v>
      </c>
      <c r="E153" s="8">
        <f t="shared" si="13"/>
        <v>1.4322781525687598</v>
      </c>
      <c r="F153" s="11"/>
      <c r="G153" s="11"/>
      <c r="J153" s="4"/>
      <c r="K153" s="5"/>
      <c r="L153" s="5"/>
      <c r="N153" s="1"/>
    </row>
    <row r="154" spans="1:14" x14ac:dyDescent="0.2">
      <c r="A154" t="s">
        <v>15</v>
      </c>
      <c r="B154" s="1">
        <v>44965</v>
      </c>
      <c r="C154">
        <v>29824500</v>
      </c>
      <c r="D154">
        <v>29943000</v>
      </c>
      <c r="E154" s="8">
        <f t="shared" si="13"/>
        <v>2.1283126982502814</v>
      </c>
      <c r="F154" s="11"/>
      <c r="G154" s="11"/>
      <c r="J154" s="4"/>
      <c r="K154" s="5"/>
      <c r="L154" s="5"/>
      <c r="N154" s="1"/>
    </row>
    <row r="155" spans="1:14" x14ac:dyDescent="0.2">
      <c r="A155" t="s">
        <v>15</v>
      </c>
      <c r="B155" s="1">
        <v>44966</v>
      </c>
      <c r="C155">
        <v>29734500</v>
      </c>
      <c r="D155">
        <v>29449500</v>
      </c>
      <c r="E155" s="8">
        <f t="shared" si="13"/>
        <v>-1.6481314497545334</v>
      </c>
      <c r="F155" s="11"/>
      <c r="G155" s="11"/>
      <c r="J155" s="4"/>
      <c r="K155" s="5"/>
      <c r="L155" s="5"/>
      <c r="N155" s="1"/>
    </row>
    <row r="156" spans="1:14" x14ac:dyDescent="0.2">
      <c r="A156" t="s">
        <v>15</v>
      </c>
      <c r="B156" s="1">
        <v>44967</v>
      </c>
      <c r="C156">
        <v>29277000</v>
      </c>
      <c r="D156">
        <v>29374500</v>
      </c>
      <c r="E156" s="8">
        <f t="shared" si="13"/>
        <v>-0.25467325421484238</v>
      </c>
      <c r="F156" s="11"/>
      <c r="G156" s="11"/>
      <c r="J156" s="4"/>
      <c r="K156" s="5"/>
      <c r="L156" s="5"/>
      <c r="N156" s="1"/>
    </row>
    <row r="157" spans="1:14" x14ac:dyDescent="0.2">
      <c r="A157" t="s">
        <v>15</v>
      </c>
      <c r="B157" s="1">
        <v>44970</v>
      </c>
      <c r="C157">
        <v>29151000</v>
      </c>
      <c r="D157">
        <v>29101500</v>
      </c>
      <c r="E157" s="8">
        <f t="shared" si="13"/>
        <v>-0.9293775213195119</v>
      </c>
      <c r="F157" s="11">
        <f t="shared" si="15"/>
        <v>-3.058775468518613</v>
      </c>
      <c r="G157" s="11"/>
      <c r="J157" s="4"/>
      <c r="K157" s="5"/>
      <c r="L157" s="5"/>
      <c r="N157" s="1"/>
    </row>
    <row r="158" spans="1:14" x14ac:dyDescent="0.2">
      <c r="A158" t="s">
        <v>15</v>
      </c>
      <c r="B158" s="1">
        <v>44971</v>
      </c>
      <c r="C158">
        <v>28843500</v>
      </c>
      <c r="D158">
        <v>28791000</v>
      </c>
      <c r="E158" s="8">
        <f t="shared" si="13"/>
        <v>-1.0669553115818773</v>
      </c>
      <c r="F158" s="11"/>
      <c r="G158" s="11"/>
      <c r="J158" s="4"/>
      <c r="K158" s="5"/>
      <c r="L158" s="5"/>
      <c r="N158" s="1"/>
    </row>
    <row r="159" spans="1:14" x14ac:dyDescent="0.2">
      <c r="A159" t="s">
        <v>15</v>
      </c>
      <c r="B159" s="1">
        <v>44972</v>
      </c>
      <c r="C159">
        <v>28569000</v>
      </c>
      <c r="D159">
        <v>27982500</v>
      </c>
      <c r="E159" s="8">
        <f t="shared" si="13"/>
        <v>-2.8081692195477754</v>
      </c>
      <c r="F159" s="11"/>
      <c r="G159" s="11"/>
      <c r="J159" s="4"/>
      <c r="K159" s="5"/>
      <c r="L159" s="5"/>
      <c r="N159" s="1"/>
    </row>
    <row r="160" spans="1:14" x14ac:dyDescent="0.2">
      <c r="A160" t="s">
        <v>15</v>
      </c>
      <c r="B160" s="1">
        <v>44973</v>
      </c>
      <c r="C160">
        <v>28173000</v>
      </c>
      <c r="D160">
        <v>28347000</v>
      </c>
      <c r="E160" s="8">
        <f t="shared" si="13"/>
        <v>1.3025998391852052</v>
      </c>
      <c r="F160" s="11"/>
      <c r="G160" s="11"/>
      <c r="J160" s="4"/>
      <c r="K160" s="5"/>
      <c r="L160" s="5"/>
      <c r="N160" s="1"/>
    </row>
    <row r="161" spans="1:14" x14ac:dyDescent="0.2">
      <c r="A161" t="s">
        <v>15</v>
      </c>
      <c r="B161" s="1">
        <v>44974</v>
      </c>
      <c r="C161">
        <v>28374000</v>
      </c>
      <c r="D161">
        <v>28476000</v>
      </c>
      <c r="E161" s="8">
        <f t="shared" si="13"/>
        <v>0.45507461106995445</v>
      </c>
      <c r="F161" s="11"/>
      <c r="G161" s="11"/>
      <c r="J161" s="4"/>
      <c r="K161" s="5"/>
      <c r="L161" s="5"/>
      <c r="N161" s="1"/>
    </row>
    <row r="162" spans="1:14" x14ac:dyDescent="0.2">
      <c r="A162" t="s">
        <v>15</v>
      </c>
      <c r="B162" s="1">
        <v>44977</v>
      </c>
      <c r="C162">
        <v>28575000</v>
      </c>
      <c r="D162">
        <v>28693500</v>
      </c>
      <c r="E162" s="8">
        <f t="shared" si="13"/>
        <v>0.76380109565950283</v>
      </c>
      <c r="F162" s="11">
        <f t="shared" si="15"/>
        <v>-2.0227560050568902</v>
      </c>
      <c r="G162" s="11"/>
      <c r="J162" s="4"/>
      <c r="K162" s="5"/>
      <c r="L162" s="5"/>
      <c r="N162" s="1"/>
    </row>
    <row r="163" spans="1:14" x14ac:dyDescent="0.2">
      <c r="A163" t="s">
        <v>15</v>
      </c>
      <c r="B163" s="1">
        <v>44978</v>
      </c>
      <c r="C163">
        <v>28791000</v>
      </c>
      <c r="D163">
        <v>29301000</v>
      </c>
      <c r="E163" s="8">
        <f t="shared" si="13"/>
        <v>2.1172042448638195</v>
      </c>
      <c r="F163" s="11"/>
      <c r="G163" s="11"/>
      <c r="J163" s="4"/>
      <c r="K163" s="5"/>
      <c r="L163" s="5"/>
      <c r="N163" s="1"/>
    </row>
    <row r="164" spans="1:14" x14ac:dyDescent="0.2">
      <c r="A164" t="s">
        <v>15</v>
      </c>
      <c r="B164" s="1">
        <v>44979</v>
      </c>
      <c r="C164">
        <v>29347500</v>
      </c>
      <c r="D164">
        <v>28423500</v>
      </c>
      <c r="E164" s="8">
        <f t="shared" si="13"/>
        <v>-2.9947783352104027</v>
      </c>
      <c r="F164" s="11"/>
      <c r="G164" s="11"/>
      <c r="J164" s="4"/>
      <c r="K164" s="5"/>
      <c r="L164" s="5"/>
      <c r="N164" s="1"/>
    </row>
    <row r="165" spans="1:14" x14ac:dyDescent="0.2">
      <c r="A165" t="s">
        <v>15</v>
      </c>
      <c r="B165" s="1">
        <v>44980</v>
      </c>
      <c r="C165">
        <v>28165500</v>
      </c>
      <c r="D165">
        <v>28314000</v>
      </c>
      <c r="E165" s="8">
        <f t="shared" si="13"/>
        <v>-0.3852446039368832</v>
      </c>
      <c r="F165" s="11"/>
      <c r="G165" s="11"/>
      <c r="J165" s="4"/>
      <c r="K165" s="5"/>
      <c r="L165" s="5"/>
      <c r="N165" s="1"/>
    </row>
    <row r="166" spans="1:14" x14ac:dyDescent="0.2">
      <c r="A166" t="s">
        <v>15</v>
      </c>
      <c r="B166" s="1">
        <v>44981</v>
      </c>
      <c r="C166">
        <v>28354500</v>
      </c>
      <c r="D166">
        <v>27900000</v>
      </c>
      <c r="E166" s="8">
        <f t="shared" si="13"/>
        <v>-1.4621741894469167</v>
      </c>
      <c r="F166" s="11"/>
      <c r="G166" s="11"/>
      <c r="J166" s="4"/>
      <c r="K166" s="5"/>
      <c r="L166" s="5"/>
      <c r="N166" s="1"/>
    </row>
    <row r="167" spans="1:14" x14ac:dyDescent="0.2">
      <c r="A167" t="s">
        <v>15</v>
      </c>
      <c r="B167" s="1">
        <v>44984</v>
      </c>
      <c r="C167">
        <v>27757500</v>
      </c>
      <c r="D167">
        <v>27211500</v>
      </c>
      <c r="E167" s="8">
        <f t="shared" si="13"/>
        <v>-2.467741935483871</v>
      </c>
      <c r="F167" s="11">
        <f t="shared" si="15"/>
        <v>0.65591397849462363</v>
      </c>
      <c r="G167" s="11"/>
      <c r="J167" s="4"/>
      <c r="K167" s="5"/>
      <c r="L167" s="5"/>
      <c r="N167" s="1"/>
    </row>
    <row r="168" spans="1:14" x14ac:dyDescent="0.2">
      <c r="A168" t="s">
        <v>15</v>
      </c>
      <c r="B168" s="1">
        <v>44985</v>
      </c>
      <c r="C168">
        <v>27148500</v>
      </c>
      <c r="D168">
        <v>27295500</v>
      </c>
      <c r="E168" s="8">
        <f t="shared" si="13"/>
        <v>0.30869301582051706</v>
      </c>
      <c r="F168" s="11"/>
      <c r="G168" s="11"/>
      <c r="J168" s="4"/>
      <c r="K168" s="5"/>
      <c r="L168" s="5"/>
      <c r="N168" s="1"/>
    </row>
    <row r="169" spans="1:14" x14ac:dyDescent="0.2">
      <c r="A169" t="s">
        <v>15</v>
      </c>
      <c r="B169" s="1">
        <v>44986</v>
      </c>
      <c r="C169">
        <v>27369000</v>
      </c>
      <c r="D169">
        <v>27880500</v>
      </c>
      <c r="E169" s="8">
        <f t="shared" si="13"/>
        <v>2.1432104192998844</v>
      </c>
      <c r="F169" s="11"/>
      <c r="G169" s="11">
        <f>((D189-D168)/D168)*100</f>
        <v>3.8632741660713301</v>
      </c>
      <c r="J169" s="4"/>
      <c r="K169" s="5"/>
      <c r="L169" s="5"/>
      <c r="N169" s="1"/>
    </row>
    <row r="170" spans="1:14" x14ac:dyDescent="0.2">
      <c r="A170" t="s">
        <v>15</v>
      </c>
      <c r="B170" s="1">
        <v>44987</v>
      </c>
      <c r="C170">
        <v>28231500</v>
      </c>
      <c r="D170">
        <v>27834000</v>
      </c>
      <c r="E170" s="8">
        <f t="shared" si="13"/>
        <v>-0.16678323559477054</v>
      </c>
      <c r="F170" s="11"/>
      <c r="G170" s="11"/>
      <c r="J170" s="4"/>
      <c r="K170" s="5"/>
      <c r="L170" s="5"/>
      <c r="N170" s="1"/>
    </row>
    <row r="171" spans="1:14" x14ac:dyDescent="0.2">
      <c r="A171" t="s">
        <v>15</v>
      </c>
      <c r="B171" s="1">
        <v>44988</v>
      </c>
      <c r="C171">
        <v>28167000</v>
      </c>
      <c r="D171">
        <v>28083000</v>
      </c>
      <c r="E171" s="8">
        <f t="shared" si="13"/>
        <v>0.89458935115326577</v>
      </c>
      <c r="F171" s="11"/>
      <c r="G171" s="11"/>
      <c r="J171" s="4"/>
      <c r="K171" s="5"/>
      <c r="L171" s="5"/>
      <c r="N171" s="1"/>
    </row>
    <row r="172" spans="1:14" x14ac:dyDescent="0.2">
      <c r="A172" t="s">
        <v>15</v>
      </c>
      <c r="B172" s="1">
        <v>44991</v>
      </c>
      <c r="C172">
        <v>28402500</v>
      </c>
      <c r="D172">
        <v>28411500</v>
      </c>
      <c r="E172" s="8">
        <f t="shared" si="13"/>
        <v>1.169746821920735</v>
      </c>
      <c r="F172" s="11">
        <f>((D175-D171)/D171)*100</f>
        <v>4.470676209806645</v>
      </c>
      <c r="G172" s="11"/>
      <c r="J172" s="4"/>
      <c r="K172" s="5"/>
      <c r="L172" s="5"/>
      <c r="N172" s="1"/>
    </row>
    <row r="173" spans="1:14" x14ac:dyDescent="0.2">
      <c r="A173" t="s">
        <v>15</v>
      </c>
      <c r="B173" s="1">
        <v>44993</v>
      </c>
      <c r="C173">
        <v>28578000</v>
      </c>
      <c r="D173">
        <v>28999500</v>
      </c>
      <c r="E173" s="8">
        <f t="shared" si="13"/>
        <v>2.0695844992344647</v>
      </c>
      <c r="F173" s="11"/>
      <c r="G173" s="11"/>
      <c r="J173" s="4"/>
      <c r="K173" s="5"/>
      <c r="L173" s="5"/>
      <c r="N173" s="1"/>
    </row>
    <row r="174" spans="1:14" x14ac:dyDescent="0.2">
      <c r="A174" t="s">
        <v>15</v>
      </c>
      <c r="B174" s="1">
        <v>44994</v>
      </c>
      <c r="C174">
        <v>29311500</v>
      </c>
      <c r="D174">
        <v>28977000</v>
      </c>
      <c r="E174" s="8">
        <f t="shared" si="13"/>
        <v>-7.758754461283815E-2</v>
      </c>
      <c r="F174" s="11"/>
      <c r="G174" s="11"/>
      <c r="J174" s="4"/>
      <c r="K174" s="5"/>
      <c r="L174" s="5"/>
      <c r="N174" s="1"/>
    </row>
    <row r="175" spans="1:14" x14ac:dyDescent="0.2">
      <c r="A175" t="s">
        <v>15</v>
      </c>
      <c r="B175" s="1">
        <v>44995</v>
      </c>
      <c r="C175">
        <v>28681500</v>
      </c>
      <c r="D175">
        <v>29338500</v>
      </c>
      <c r="E175" s="8">
        <f t="shared" si="13"/>
        <v>1.2475411533285019</v>
      </c>
      <c r="F175" s="11"/>
      <c r="G175" s="11"/>
      <c r="J175" s="4"/>
      <c r="K175" s="5"/>
      <c r="L175" s="5"/>
      <c r="N175" s="1"/>
    </row>
    <row r="176" spans="1:14" x14ac:dyDescent="0.2">
      <c r="A176" t="s">
        <v>15</v>
      </c>
      <c r="B176" s="1">
        <v>44998</v>
      </c>
      <c r="C176">
        <v>29542500</v>
      </c>
      <c r="D176">
        <v>28978500</v>
      </c>
      <c r="E176" s="8">
        <f t="shared" si="13"/>
        <v>-1.2270565979855821</v>
      </c>
      <c r="F176" s="11">
        <f t="shared" ref="F176" si="16">((D180-D175)/D175)*100</f>
        <v>0.86916509023978739</v>
      </c>
      <c r="G176" s="11"/>
      <c r="J176" s="4"/>
      <c r="K176" s="5"/>
      <c r="L176" s="5"/>
      <c r="N176" s="1"/>
    </row>
    <row r="177" spans="1:14" x14ac:dyDescent="0.2">
      <c r="A177" t="s">
        <v>15</v>
      </c>
      <c r="B177" s="1">
        <v>44999</v>
      </c>
      <c r="C177">
        <v>29103000</v>
      </c>
      <c r="D177">
        <v>28695000</v>
      </c>
      <c r="E177" s="8">
        <f t="shared" si="13"/>
        <v>-0.97831150680677059</v>
      </c>
      <c r="F177" s="11"/>
      <c r="G177" s="11"/>
      <c r="J177" s="4"/>
      <c r="K177" s="5"/>
      <c r="L177" s="5"/>
      <c r="N177" s="1"/>
    </row>
    <row r="178" spans="1:14" x14ac:dyDescent="0.2">
      <c r="A178" t="s">
        <v>15</v>
      </c>
      <c r="B178" s="1">
        <v>45000</v>
      </c>
      <c r="C178">
        <v>28485000</v>
      </c>
      <c r="D178">
        <v>29083500</v>
      </c>
      <c r="E178" s="8">
        <f t="shared" si="13"/>
        <v>1.3538944066910612</v>
      </c>
      <c r="F178" s="11"/>
      <c r="G178" s="11"/>
      <c r="J178" s="4"/>
      <c r="K178" s="5"/>
      <c r="L178" s="5"/>
      <c r="N178" s="1"/>
    </row>
    <row r="179" spans="1:14" x14ac:dyDescent="0.2">
      <c r="A179" t="s">
        <v>15</v>
      </c>
      <c r="B179" s="1">
        <v>45001</v>
      </c>
      <c r="C179">
        <v>29004000</v>
      </c>
      <c r="D179">
        <v>29355000</v>
      </c>
      <c r="E179" s="8">
        <f t="shared" si="13"/>
        <v>0.93351900562174428</v>
      </c>
      <c r="F179" s="11"/>
      <c r="G179" s="11"/>
      <c r="J179" s="4"/>
      <c r="K179" s="5"/>
      <c r="L179" s="5"/>
      <c r="N179" s="1"/>
    </row>
    <row r="180" spans="1:14" x14ac:dyDescent="0.2">
      <c r="A180" t="s">
        <v>15</v>
      </c>
      <c r="B180" s="1">
        <v>45002</v>
      </c>
      <c r="C180">
        <v>29721000</v>
      </c>
      <c r="D180">
        <v>29593500</v>
      </c>
      <c r="E180" s="8">
        <f t="shared" si="13"/>
        <v>0.81246806336228927</v>
      </c>
      <c r="F180" s="11"/>
      <c r="G180" s="11"/>
      <c r="J180" s="4"/>
      <c r="K180" s="5"/>
      <c r="L180" s="5"/>
      <c r="N180" s="1"/>
    </row>
    <row r="181" spans="1:14" x14ac:dyDescent="0.2">
      <c r="A181" t="s">
        <v>15</v>
      </c>
      <c r="B181" s="1">
        <v>45005</v>
      </c>
      <c r="C181">
        <v>29119500</v>
      </c>
      <c r="D181">
        <v>28899000</v>
      </c>
      <c r="E181" s="8">
        <f t="shared" si="13"/>
        <v>-2.3467991281869329</v>
      </c>
      <c r="F181" s="11">
        <f t="shared" ref="F181" si="17">((D185-D180)/D180)*100</f>
        <v>-5.0484058999442443</v>
      </c>
      <c r="G181" s="11"/>
      <c r="J181" s="4"/>
      <c r="K181" s="5"/>
      <c r="L181" s="5"/>
      <c r="N181" s="1"/>
    </row>
    <row r="182" spans="1:14" x14ac:dyDescent="0.2">
      <c r="A182" t="s">
        <v>15</v>
      </c>
      <c r="B182" s="1">
        <v>45006</v>
      </c>
      <c r="C182">
        <v>29137500</v>
      </c>
      <c r="D182">
        <v>29223000</v>
      </c>
      <c r="E182" s="8">
        <f t="shared" si="13"/>
        <v>1.1211460604173156</v>
      </c>
      <c r="F182" s="11"/>
      <c r="G182" s="11"/>
      <c r="J182" s="4"/>
      <c r="K182" s="5"/>
      <c r="L182" s="5"/>
      <c r="N182" s="1"/>
    </row>
    <row r="183" spans="1:14" x14ac:dyDescent="0.2">
      <c r="A183" t="s">
        <v>15</v>
      </c>
      <c r="B183" s="1">
        <v>45007</v>
      </c>
      <c r="C183">
        <v>29445000</v>
      </c>
      <c r="D183">
        <v>29133000</v>
      </c>
      <c r="E183" s="8">
        <f t="shared" si="13"/>
        <v>-0.30797659377887282</v>
      </c>
      <c r="F183" s="11"/>
      <c r="G183" s="11"/>
      <c r="J183" s="4"/>
      <c r="K183" s="5"/>
      <c r="L183" s="5"/>
      <c r="N183" s="1"/>
    </row>
    <row r="184" spans="1:14" x14ac:dyDescent="0.2">
      <c r="A184" t="s">
        <v>15</v>
      </c>
      <c r="B184" s="1">
        <v>45008</v>
      </c>
      <c r="C184">
        <v>29064000</v>
      </c>
      <c r="D184">
        <v>28882500</v>
      </c>
      <c r="E184" s="8">
        <f t="shared" si="13"/>
        <v>-0.85984965503037791</v>
      </c>
      <c r="F184" s="11"/>
      <c r="G184" s="11"/>
      <c r="J184" s="4"/>
      <c r="K184" s="5"/>
      <c r="L184" s="5"/>
      <c r="N184" s="1"/>
    </row>
    <row r="185" spans="1:14" x14ac:dyDescent="0.2">
      <c r="A185" t="s">
        <v>15</v>
      </c>
      <c r="B185" s="1">
        <v>45009</v>
      </c>
      <c r="C185">
        <v>28890000</v>
      </c>
      <c r="D185">
        <v>28099500</v>
      </c>
      <c r="E185" s="8">
        <f t="shared" si="13"/>
        <v>-2.7109841599584525</v>
      </c>
      <c r="F185" s="11"/>
      <c r="G185" s="11"/>
      <c r="J185" s="4"/>
      <c r="K185" s="5"/>
      <c r="L185" s="5"/>
      <c r="N185" s="1"/>
    </row>
    <row r="186" spans="1:14" x14ac:dyDescent="0.2">
      <c r="A186" t="s">
        <v>15</v>
      </c>
      <c r="B186" s="1">
        <v>45012</v>
      </c>
      <c r="C186">
        <v>28186500</v>
      </c>
      <c r="D186">
        <v>27604500</v>
      </c>
      <c r="E186" s="8">
        <f t="shared" si="13"/>
        <v>-1.7615971814445095</v>
      </c>
      <c r="F186" s="11">
        <f>((D189-D185)/D185)*100</f>
        <v>0.89147493727646399</v>
      </c>
      <c r="G186" s="11"/>
      <c r="J186" s="4"/>
      <c r="K186" s="5"/>
      <c r="L186" s="5"/>
      <c r="N186" s="1"/>
    </row>
    <row r="187" spans="1:14" x14ac:dyDescent="0.2">
      <c r="A187" t="s">
        <v>15</v>
      </c>
      <c r="B187" s="1">
        <v>45013</v>
      </c>
      <c r="C187">
        <v>27493500</v>
      </c>
      <c r="D187">
        <v>27174000</v>
      </c>
      <c r="E187" s="8">
        <f t="shared" si="13"/>
        <v>-1.5595283377710156</v>
      </c>
      <c r="F187" s="11"/>
      <c r="G187" s="11"/>
      <c r="J187" s="4"/>
      <c r="K187" s="5"/>
      <c r="L187" s="5"/>
      <c r="N187" s="1"/>
    </row>
    <row r="188" spans="1:14" x14ac:dyDescent="0.2">
      <c r="A188" t="s">
        <v>15</v>
      </c>
      <c r="B188" s="1">
        <v>45014</v>
      </c>
      <c r="C188">
        <v>26952000</v>
      </c>
      <c r="D188">
        <v>28062000</v>
      </c>
      <c r="E188" s="8">
        <f t="shared" si="13"/>
        <v>3.2678295429454627</v>
      </c>
      <c r="F188" s="11"/>
      <c r="G188" s="11"/>
      <c r="J188" s="4"/>
      <c r="K188" s="5"/>
      <c r="L188" s="5"/>
      <c r="N188" s="1"/>
    </row>
    <row r="189" spans="1:14" x14ac:dyDescent="0.2">
      <c r="A189" t="s">
        <v>15</v>
      </c>
      <c r="B189" s="1">
        <v>45016</v>
      </c>
      <c r="C189">
        <v>28441500</v>
      </c>
      <c r="D189">
        <v>28350000</v>
      </c>
      <c r="E189" s="8">
        <f t="shared" si="13"/>
        <v>1.0262989095574084</v>
      </c>
      <c r="F189" s="11"/>
      <c r="G189" s="11"/>
      <c r="J189" s="4"/>
      <c r="K189" s="5"/>
      <c r="L189" s="5"/>
      <c r="N189" s="1"/>
    </row>
    <row r="190" spans="1:14" x14ac:dyDescent="0.2">
      <c r="A190" t="s">
        <v>15</v>
      </c>
      <c r="B190" s="1">
        <v>45019</v>
      </c>
      <c r="C190">
        <v>28620000</v>
      </c>
      <c r="D190">
        <v>28534500</v>
      </c>
      <c r="E190" s="8">
        <f t="shared" si="13"/>
        <v>0.65079365079365081</v>
      </c>
      <c r="F190" s="11">
        <f>((D192-D189)/D189)*100</f>
        <v>0.84656084656084662</v>
      </c>
      <c r="G190" s="11">
        <f>((D206-D189)/D189)*100</f>
        <v>14.783068783068783</v>
      </c>
      <c r="J190" s="4"/>
      <c r="K190" s="5"/>
      <c r="L190" s="5"/>
      <c r="N190" s="1"/>
    </row>
    <row r="191" spans="1:14" x14ac:dyDescent="0.2">
      <c r="A191" t="s">
        <v>15</v>
      </c>
      <c r="B191" s="1">
        <v>45021</v>
      </c>
      <c r="C191">
        <v>28449000</v>
      </c>
      <c r="D191">
        <v>28255500</v>
      </c>
      <c r="E191" s="8">
        <f t="shared" si="13"/>
        <v>-0.9777637596593598</v>
      </c>
      <c r="F191" s="11"/>
      <c r="G191" s="11"/>
      <c r="J191" s="4"/>
      <c r="K191" s="5"/>
      <c r="L191" s="5"/>
      <c r="N191" s="1"/>
    </row>
    <row r="192" spans="1:14" x14ac:dyDescent="0.2">
      <c r="A192" t="s">
        <v>15</v>
      </c>
      <c r="B192" s="1">
        <v>45022</v>
      </c>
      <c r="C192">
        <v>28297500</v>
      </c>
      <c r="D192">
        <v>28590000</v>
      </c>
      <c r="E192" s="8">
        <f t="shared" si="13"/>
        <v>1.1838403142750968</v>
      </c>
      <c r="F192" s="11"/>
      <c r="G192" s="11"/>
      <c r="J192" s="4"/>
      <c r="K192" s="5"/>
      <c r="L192" s="5"/>
      <c r="N192" s="1"/>
    </row>
    <row r="193" spans="1:14" x14ac:dyDescent="0.2">
      <c r="A193" t="s">
        <v>15</v>
      </c>
      <c r="B193" s="1">
        <v>45026</v>
      </c>
      <c r="C193">
        <v>28650000</v>
      </c>
      <c r="D193">
        <v>28765500</v>
      </c>
      <c r="E193" s="8">
        <f t="shared" si="13"/>
        <v>0.61385099685204625</v>
      </c>
      <c r="F193" s="11">
        <f>((D196-D192)/D192)*100</f>
        <v>1.4323189926547744</v>
      </c>
      <c r="G193" s="11"/>
      <c r="J193" s="4"/>
      <c r="K193" s="5"/>
      <c r="L193" s="5"/>
      <c r="N193" s="1"/>
    </row>
    <row r="194" spans="1:14" x14ac:dyDescent="0.2">
      <c r="A194" t="s">
        <v>15</v>
      </c>
      <c r="B194" s="1">
        <v>45027</v>
      </c>
      <c r="C194">
        <v>28861500</v>
      </c>
      <c r="D194">
        <v>28999500</v>
      </c>
      <c r="E194" s="8">
        <f t="shared" si="13"/>
        <v>0.81347447463106848</v>
      </c>
      <c r="F194" s="11"/>
      <c r="G194" s="11"/>
      <c r="J194" s="4"/>
      <c r="K194" s="5"/>
      <c r="L194" s="5"/>
      <c r="N194" s="1"/>
    </row>
    <row r="195" spans="1:14" x14ac:dyDescent="0.2">
      <c r="A195" t="s">
        <v>15</v>
      </c>
      <c r="B195" s="1">
        <v>45028</v>
      </c>
      <c r="C195">
        <v>29088000</v>
      </c>
      <c r="D195">
        <v>29134500</v>
      </c>
      <c r="E195" s="8">
        <f t="shared" si="13"/>
        <v>0.46552526767702895</v>
      </c>
      <c r="F195" s="11"/>
      <c r="G195" s="11"/>
      <c r="J195" s="4"/>
      <c r="K195" s="5"/>
      <c r="L195" s="5"/>
      <c r="N195" s="1"/>
    </row>
    <row r="196" spans="1:14" x14ac:dyDescent="0.2">
      <c r="A196" t="s">
        <v>15</v>
      </c>
      <c r="B196" s="1">
        <v>45029</v>
      </c>
      <c r="C196">
        <v>29127000</v>
      </c>
      <c r="D196">
        <v>28999500</v>
      </c>
      <c r="E196" s="8">
        <f t="shared" ref="E196:E259" si="18">((D196-D195)/D195)*100</f>
        <v>-0.46336817175513567</v>
      </c>
      <c r="F196" s="11"/>
      <c r="G196" s="11"/>
      <c r="J196" s="4"/>
      <c r="K196" s="5"/>
      <c r="L196" s="5"/>
      <c r="N196" s="1"/>
    </row>
    <row r="197" spans="1:14" x14ac:dyDescent="0.2">
      <c r="A197" t="s">
        <v>15</v>
      </c>
      <c r="B197" s="1">
        <v>45033</v>
      </c>
      <c r="C197">
        <v>29070000</v>
      </c>
      <c r="D197">
        <v>29137500</v>
      </c>
      <c r="E197" s="8">
        <f t="shared" si="18"/>
        <v>0.47587027362540735</v>
      </c>
      <c r="F197" s="11">
        <f t="shared" ref="F197" si="19">((D201-D196)/D196)*100</f>
        <v>2.8397041328298767</v>
      </c>
      <c r="G197" s="11"/>
      <c r="J197" s="4"/>
      <c r="K197" s="5"/>
      <c r="L197" s="5"/>
      <c r="N197" s="1"/>
    </row>
    <row r="198" spans="1:14" x14ac:dyDescent="0.2">
      <c r="A198" t="s">
        <v>15</v>
      </c>
      <c r="B198" s="1">
        <v>45034</v>
      </c>
      <c r="C198">
        <v>29266500</v>
      </c>
      <c r="D198">
        <v>29187000</v>
      </c>
      <c r="E198" s="8">
        <f t="shared" si="18"/>
        <v>0.16988416988416988</v>
      </c>
      <c r="F198" s="11"/>
      <c r="G198" s="11"/>
      <c r="J198" s="4"/>
      <c r="K198" s="5"/>
      <c r="L198" s="5"/>
      <c r="N198" s="1"/>
    </row>
    <row r="199" spans="1:14" x14ac:dyDescent="0.2">
      <c r="A199" t="s">
        <v>15</v>
      </c>
      <c r="B199" s="1">
        <v>45035</v>
      </c>
      <c r="C199">
        <v>29221500</v>
      </c>
      <c r="D199">
        <v>29133000</v>
      </c>
      <c r="E199" s="8">
        <f t="shared" si="18"/>
        <v>-0.18501387604070307</v>
      </c>
      <c r="F199" s="11"/>
      <c r="G199" s="11"/>
      <c r="J199" s="4"/>
      <c r="K199" s="5"/>
      <c r="L199" s="5"/>
      <c r="N199" s="1"/>
    </row>
    <row r="200" spans="1:14" x14ac:dyDescent="0.2">
      <c r="A200" t="s">
        <v>15</v>
      </c>
      <c r="B200" s="1">
        <v>45036</v>
      </c>
      <c r="C200">
        <v>29238000</v>
      </c>
      <c r="D200">
        <v>29383500</v>
      </c>
      <c r="E200" s="8">
        <f t="shared" si="18"/>
        <v>0.85984965503037791</v>
      </c>
      <c r="F200" s="11"/>
      <c r="G200" s="11"/>
      <c r="J200" s="4"/>
      <c r="K200" s="5"/>
      <c r="L200" s="5"/>
      <c r="N200" s="1"/>
    </row>
    <row r="201" spans="1:14" x14ac:dyDescent="0.2">
      <c r="A201" t="s">
        <v>15</v>
      </c>
      <c r="B201" s="1">
        <v>45037</v>
      </c>
      <c r="C201">
        <v>29457000</v>
      </c>
      <c r="D201">
        <v>29823000</v>
      </c>
      <c r="E201" s="8">
        <f t="shared" si="18"/>
        <v>1.4957374036449027</v>
      </c>
      <c r="F201" s="11"/>
      <c r="G201" s="11"/>
      <c r="J201" s="4"/>
      <c r="K201" s="5"/>
      <c r="L201" s="5"/>
      <c r="N201" s="1"/>
    </row>
    <row r="202" spans="1:14" x14ac:dyDescent="0.2">
      <c r="A202" t="s">
        <v>15</v>
      </c>
      <c r="B202" s="1">
        <v>45040</v>
      </c>
      <c r="C202">
        <v>29850000</v>
      </c>
      <c r="D202">
        <v>29862000</v>
      </c>
      <c r="E202" s="8">
        <f t="shared" si="18"/>
        <v>0.13077155215773062</v>
      </c>
      <c r="F202" s="11">
        <f t="shared" ref="F202" si="20">((D206-D201)/D201)*100</f>
        <v>9.1137712503772264</v>
      </c>
      <c r="G202" s="11"/>
      <c r="J202" s="4"/>
      <c r="K202" s="5"/>
      <c r="L202" s="5"/>
      <c r="N202" s="1"/>
    </row>
    <row r="203" spans="1:14" x14ac:dyDescent="0.2">
      <c r="A203" t="s">
        <v>15</v>
      </c>
      <c r="B203" s="1">
        <v>45041</v>
      </c>
      <c r="C203">
        <v>29898000</v>
      </c>
      <c r="D203">
        <v>30730500</v>
      </c>
      <c r="E203" s="8">
        <f t="shared" si="18"/>
        <v>2.9083785412899337</v>
      </c>
      <c r="F203" s="11"/>
      <c r="G203" s="11"/>
      <c r="J203" s="4"/>
      <c r="K203" s="5"/>
      <c r="L203" s="5"/>
      <c r="N203" s="1"/>
    </row>
    <row r="204" spans="1:14" x14ac:dyDescent="0.2">
      <c r="A204" t="s">
        <v>15</v>
      </c>
      <c r="B204" s="1">
        <v>45042</v>
      </c>
      <c r="C204">
        <v>30808500</v>
      </c>
      <c r="D204">
        <v>31276500</v>
      </c>
      <c r="E204" s="8">
        <f t="shared" si="18"/>
        <v>1.7767364670278711</v>
      </c>
      <c r="F204" s="11"/>
      <c r="G204" s="11"/>
      <c r="J204" s="4"/>
      <c r="K204" s="5"/>
      <c r="L204" s="5"/>
      <c r="N204" s="1"/>
    </row>
    <row r="205" spans="1:14" x14ac:dyDescent="0.2">
      <c r="A205" t="s">
        <v>15</v>
      </c>
      <c r="B205" s="1">
        <v>45043</v>
      </c>
      <c r="C205">
        <v>31408500</v>
      </c>
      <c r="D205">
        <v>31656000</v>
      </c>
      <c r="E205" s="8">
        <f t="shared" si="18"/>
        <v>1.2133710613399837</v>
      </c>
      <c r="F205" s="11"/>
      <c r="G205" s="11"/>
      <c r="J205" s="4"/>
      <c r="K205" s="5"/>
      <c r="L205" s="5"/>
      <c r="N205" s="1"/>
    </row>
    <row r="206" spans="1:14" x14ac:dyDescent="0.2">
      <c r="A206" t="s">
        <v>15</v>
      </c>
      <c r="B206" s="1">
        <v>45044</v>
      </c>
      <c r="C206">
        <v>31833000</v>
      </c>
      <c r="D206">
        <v>32541000</v>
      </c>
      <c r="E206" s="8">
        <f t="shared" si="18"/>
        <v>2.795678544351782</v>
      </c>
      <c r="F206" s="11"/>
      <c r="G206" s="11"/>
      <c r="J206" s="4"/>
      <c r="K206" s="5"/>
      <c r="L206" s="5"/>
      <c r="N206" s="1"/>
    </row>
    <row r="207" spans="1:14" x14ac:dyDescent="0.2">
      <c r="A207" t="s">
        <v>15</v>
      </c>
      <c r="B207" s="1">
        <v>45048</v>
      </c>
      <c r="C207">
        <v>32655000</v>
      </c>
      <c r="D207">
        <v>32538000</v>
      </c>
      <c r="E207" s="8">
        <f t="shared" si="18"/>
        <v>-9.2191389324237111E-3</v>
      </c>
      <c r="F207" s="11">
        <f>((D210-D206)/D206)*100</f>
        <v>0.63612058633723612</v>
      </c>
      <c r="G207" s="11">
        <f>((D228-D206)/D206)*100</f>
        <v>13.137272978703789</v>
      </c>
      <c r="J207" s="4"/>
      <c r="K207" s="5"/>
      <c r="L207" s="5"/>
      <c r="N207" s="1"/>
    </row>
    <row r="208" spans="1:14" x14ac:dyDescent="0.2">
      <c r="A208" t="s">
        <v>15</v>
      </c>
      <c r="B208" s="1">
        <v>45049</v>
      </c>
      <c r="C208">
        <v>32563500</v>
      </c>
      <c r="D208">
        <v>32503500</v>
      </c>
      <c r="E208" s="8">
        <f t="shared" si="18"/>
        <v>-0.10602987276415268</v>
      </c>
      <c r="F208" s="11"/>
      <c r="G208" s="11"/>
      <c r="J208" s="4"/>
      <c r="K208" s="5"/>
      <c r="L208" s="5"/>
      <c r="N208" s="1"/>
    </row>
    <row r="209" spans="1:14" x14ac:dyDescent="0.2">
      <c r="A209" t="s">
        <v>15</v>
      </c>
      <c r="B209" s="1">
        <v>45050</v>
      </c>
      <c r="C209">
        <v>32539500</v>
      </c>
      <c r="D209">
        <v>32986500</v>
      </c>
      <c r="E209" s="8">
        <f t="shared" si="18"/>
        <v>1.4859938160505792</v>
      </c>
      <c r="F209" s="11"/>
      <c r="G209" s="11"/>
      <c r="J209" s="4"/>
      <c r="K209" s="5"/>
      <c r="L209" s="5"/>
      <c r="N209" s="1"/>
    </row>
    <row r="210" spans="1:14" x14ac:dyDescent="0.2">
      <c r="A210" t="s">
        <v>15</v>
      </c>
      <c r="B210" s="1">
        <v>45051</v>
      </c>
      <c r="C210">
        <v>32904000</v>
      </c>
      <c r="D210">
        <v>32748000</v>
      </c>
      <c r="E210" s="8">
        <f t="shared" si="18"/>
        <v>-0.72302305488608976</v>
      </c>
      <c r="F210" s="11"/>
      <c r="G210" s="11"/>
      <c r="J210" s="4"/>
      <c r="K210" s="5"/>
      <c r="L210" s="5"/>
      <c r="N210" s="1"/>
    </row>
    <row r="211" spans="1:14" x14ac:dyDescent="0.2">
      <c r="A211" t="s">
        <v>15</v>
      </c>
      <c r="B211" s="1">
        <v>45054</v>
      </c>
      <c r="C211">
        <v>32814000</v>
      </c>
      <c r="D211">
        <v>32884500</v>
      </c>
      <c r="E211" s="8">
        <f t="shared" si="18"/>
        <v>0.41681934774642726</v>
      </c>
      <c r="F211" s="11">
        <f t="shared" ref="F211" si="21">((D215-D210)/D210)*100</f>
        <v>2.9314767314034444</v>
      </c>
      <c r="G211" s="11"/>
      <c r="J211" s="4"/>
      <c r="K211" s="5"/>
      <c r="L211" s="5"/>
      <c r="N211" s="1"/>
    </row>
    <row r="212" spans="1:14" x14ac:dyDescent="0.2">
      <c r="A212" t="s">
        <v>15</v>
      </c>
      <c r="B212" s="1">
        <v>45055</v>
      </c>
      <c r="C212">
        <v>33033000</v>
      </c>
      <c r="D212">
        <v>32704500</v>
      </c>
      <c r="E212" s="8">
        <f t="shared" si="18"/>
        <v>-0.5473703416503215</v>
      </c>
      <c r="F212" s="11"/>
      <c r="G212" s="11"/>
      <c r="J212" s="4"/>
      <c r="K212" s="5"/>
      <c r="L212" s="5"/>
      <c r="N212" s="1"/>
    </row>
    <row r="213" spans="1:14" x14ac:dyDescent="0.2">
      <c r="A213" t="s">
        <v>15</v>
      </c>
      <c r="B213" s="1">
        <v>45056</v>
      </c>
      <c r="C213">
        <v>32910000</v>
      </c>
      <c r="D213">
        <v>32833500</v>
      </c>
      <c r="E213" s="8">
        <f t="shared" si="18"/>
        <v>0.39444113195431818</v>
      </c>
      <c r="F213" s="11"/>
      <c r="G213" s="11"/>
      <c r="J213" s="4"/>
      <c r="K213" s="5"/>
      <c r="L213" s="5"/>
      <c r="N213" s="1"/>
    </row>
    <row r="214" spans="1:14" x14ac:dyDescent="0.2">
      <c r="A214" t="s">
        <v>15</v>
      </c>
      <c r="B214" s="1">
        <v>45057</v>
      </c>
      <c r="C214">
        <v>32979000</v>
      </c>
      <c r="D214">
        <v>33547500</v>
      </c>
      <c r="E214" s="8">
        <f t="shared" si="18"/>
        <v>2.1746082507195394</v>
      </c>
      <c r="F214" s="11"/>
      <c r="G214" s="11"/>
      <c r="J214" s="4"/>
      <c r="K214" s="5"/>
      <c r="L214" s="5"/>
      <c r="N214" s="1"/>
    </row>
    <row r="215" spans="1:14" x14ac:dyDescent="0.2">
      <c r="A215" t="s">
        <v>15</v>
      </c>
      <c r="B215" s="1">
        <v>45058</v>
      </c>
      <c r="C215">
        <v>33577500</v>
      </c>
      <c r="D215">
        <v>33708000</v>
      </c>
      <c r="E215" s="8">
        <f t="shared" si="18"/>
        <v>0.47842611222892911</v>
      </c>
      <c r="F215" s="11"/>
      <c r="G215" s="11"/>
      <c r="J215" s="4"/>
      <c r="K215" s="5"/>
      <c r="L215" s="5"/>
      <c r="N215" s="1"/>
    </row>
    <row r="216" spans="1:14" x14ac:dyDescent="0.2">
      <c r="A216" t="s">
        <v>15</v>
      </c>
      <c r="B216" s="1">
        <v>45061</v>
      </c>
      <c r="C216">
        <v>33660000</v>
      </c>
      <c r="D216">
        <v>33588000</v>
      </c>
      <c r="E216" s="8">
        <f t="shared" si="18"/>
        <v>-0.35599857600569601</v>
      </c>
      <c r="F216" s="11">
        <f t="shared" ref="F216:F221" si="22">((D220-D215)/D215)*100</f>
        <v>0.69419722321110722</v>
      </c>
      <c r="G216" s="11"/>
      <c r="J216" s="4"/>
      <c r="K216" s="5"/>
      <c r="L216" s="5"/>
      <c r="N216" s="1"/>
    </row>
    <row r="217" spans="1:14" x14ac:dyDescent="0.2">
      <c r="A217" t="s">
        <v>15</v>
      </c>
      <c r="B217" s="1">
        <v>45062</v>
      </c>
      <c r="C217">
        <v>33594000</v>
      </c>
      <c r="D217">
        <v>33645000</v>
      </c>
      <c r="E217" s="8">
        <f t="shared" si="18"/>
        <v>0.16970346552340121</v>
      </c>
      <c r="F217" s="11"/>
      <c r="G217" s="11"/>
      <c r="J217" s="4"/>
      <c r="K217" s="5"/>
      <c r="L217" s="5"/>
      <c r="N217" s="1"/>
    </row>
    <row r="218" spans="1:14" x14ac:dyDescent="0.2">
      <c r="A218" t="s">
        <v>15</v>
      </c>
      <c r="B218" s="1">
        <v>45063</v>
      </c>
      <c r="C218">
        <v>33733500</v>
      </c>
      <c r="D218">
        <v>33703500</v>
      </c>
      <c r="E218" s="8">
        <f t="shared" si="18"/>
        <v>0.17387427552385198</v>
      </c>
      <c r="F218" s="11"/>
      <c r="G218" s="11"/>
      <c r="J218" s="4"/>
      <c r="K218" s="5"/>
      <c r="L218" s="5"/>
      <c r="N218" s="1"/>
    </row>
    <row r="219" spans="1:14" x14ac:dyDescent="0.2">
      <c r="A219" t="s">
        <v>15</v>
      </c>
      <c r="B219" s="1">
        <v>45064</v>
      </c>
      <c r="C219">
        <v>33969000</v>
      </c>
      <c r="D219">
        <v>33484500</v>
      </c>
      <c r="E219" s="8">
        <f t="shared" si="18"/>
        <v>-0.64978414704704257</v>
      </c>
      <c r="F219" s="11"/>
      <c r="G219" s="11"/>
      <c r="J219" s="4"/>
      <c r="K219" s="5"/>
      <c r="L219" s="5"/>
      <c r="N219" s="1"/>
    </row>
    <row r="220" spans="1:14" x14ac:dyDescent="0.2">
      <c r="A220" t="s">
        <v>15</v>
      </c>
      <c r="B220" s="1">
        <v>45065</v>
      </c>
      <c r="C220">
        <v>33567000</v>
      </c>
      <c r="D220">
        <v>33942000</v>
      </c>
      <c r="E220" s="8">
        <f t="shared" si="18"/>
        <v>1.3663038122116202</v>
      </c>
      <c r="F220" s="11"/>
      <c r="G220" s="11"/>
      <c r="J220" s="4"/>
      <c r="K220" s="5"/>
      <c r="L220" s="5"/>
      <c r="N220" s="1"/>
    </row>
    <row r="221" spans="1:14" x14ac:dyDescent="0.2">
      <c r="A221" t="s">
        <v>15</v>
      </c>
      <c r="B221" s="1">
        <v>45068</v>
      </c>
      <c r="C221">
        <v>34224000</v>
      </c>
      <c r="D221">
        <v>34515000</v>
      </c>
      <c r="E221" s="8">
        <f t="shared" si="18"/>
        <v>1.6881739437864591</v>
      </c>
      <c r="F221" s="11">
        <f t="shared" si="22"/>
        <v>7.0620470213894295</v>
      </c>
      <c r="G221" s="11"/>
      <c r="J221" s="4"/>
      <c r="K221" s="5"/>
      <c r="L221" s="5"/>
      <c r="N221" s="1"/>
    </row>
    <row r="222" spans="1:14" x14ac:dyDescent="0.2">
      <c r="A222" t="s">
        <v>15</v>
      </c>
      <c r="B222" s="1">
        <v>45069</v>
      </c>
      <c r="C222">
        <v>34821000</v>
      </c>
      <c r="D222">
        <v>35520000</v>
      </c>
      <c r="E222" s="8">
        <f t="shared" si="18"/>
        <v>2.9117774880486746</v>
      </c>
      <c r="F222" s="11"/>
      <c r="G222" s="11"/>
      <c r="J222" s="4"/>
      <c r="K222" s="5"/>
      <c r="L222" s="5"/>
      <c r="N222" s="1"/>
    </row>
    <row r="223" spans="1:14" x14ac:dyDescent="0.2">
      <c r="A223" t="s">
        <v>15</v>
      </c>
      <c r="B223" s="1">
        <v>45070</v>
      </c>
      <c r="C223">
        <v>35592000</v>
      </c>
      <c r="D223">
        <v>35488500</v>
      </c>
      <c r="E223" s="8">
        <f t="shared" si="18"/>
        <v>-8.8682432432432443E-2</v>
      </c>
      <c r="F223" s="11"/>
      <c r="G223" s="11"/>
      <c r="J223" s="4"/>
      <c r="K223" s="5"/>
      <c r="L223" s="5"/>
      <c r="N223" s="1"/>
    </row>
    <row r="224" spans="1:14" x14ac:dyDescent="0.2">
      <c r="A224" t="s">
        <v>15</v>
      </c>
      <c r="B224" s="1">
        <v>45071</v>
      </c>
      <c r="C224">
        <v>35541000</v>
      </c>
      <c r="D224">
        <v>36027000</v>
      </c>
      <c r="E224" s="8">
        <f t="shared" si="18"/>
        <v>1.5173929582822605</v>
      </c>
      <c r="F224" s="11"/>
      <c r="G224" s="11"/>
      <c r="J224" s="4"/>
      <c r="K224" s="5"/>
      <c r="L224" s="5"/>
      <c r="N224" s="1"/>
    </row>
    <row r="225" spans="1:14" x14ac:dyDescent="0.2">
      <c r="A225" t="s">
        <v>15</v>
      </c>
      <c r="B225" s="1">
        <v>45072</v>
      </c>
      <c r="C225">
        <v>36196500</v>
      </c>
      <c r="D225">
        <v>36339000</v>
      </c>
      <c r="E225" s="8">
        <f t="shared" si="18"/>
        <v>0.86601715380131561</v>
      </c>
      <c r="F225" s="11"/>
      <c r="G225" s="11"/>
      <c r="J225" s="4"/>
      <c r="K225" s="5"/>
      <c r="L225" s="5"/>
      <c r="N225" s="1"/>
    </row>
    <row r="226" spans="1:14" x14ac:dyDescent="0.2">
      <c r="A226" t="s">
        <v>15</v>
      </c>
      <c r="B226" s="1">
        <v>45075</v>
      </c>
      <c r="C226">
        <v>36573000</v>
      </c>
      <c r="D226">
        <v>36259500</v>
      </c>
      <c r="E226" s="8">
        <f t="shared" si="18"/>
        <v>-0.2187732188557748</v>
      </c>
      <c r="F226" s="11">
        <f t="shared" ref="F226:F241" si="23">((D230-D225)/D225)*100</f>
        <v>1.4075786345248906</v>
      </c>
      <c r="G226" s="11"/>
      <c r="J226" s="4"/>
      <c r="K226" s="5"/>
      <c r="L226" s="5"/>
      <c r="N226" s="1"/>
    </row>
    <row r="227" spans="1:14" x14ac:dyDescent="0.2">
      <c r="A227" t="s">
        <v>15</v>
      </c>
      <c r="B227" s="1">
        <v>45076</v>
      </c>
      <c r="C227">
        <v>36346500</v>
      </c>
      <c r="D227">
        <v>36264000</v>
      </c>
      <c r="E227" s="8">
        <f t="shared" si="18"/>
        <v>1.2410540685889215E-2</v>
      </c>
      <c r="F227" s="11"/>
      <c r="G227" s="11"/>
      <c r="J227" s="4"/>
      <c r="K227" s="5"/>
      <c r="L227" s="5"/>
      <c r="N227" s="1"/>
    </row>
    <row r="228" spans="1:14" x14ac:dyDescent="0.2">
      <c r="A228" t="s">
        <v>15</v>
      </c>
      <c r="B228" s="1">
        <v>45077</v>
      </c>
      <c r="C228">
        <v>36337500</v>
      </c>
      <c r="D228">
        <v>36816000</v>
      </c>
      <c r="E228" s="8">
        <f t="shared" si="18"/>
        <v>1.5221707478491064</v>
      </c>
      <c r="F228" s="11"/>
      <c r="G228" s="11"/>
      <c r="J228" s="4"/>
      <c r="K228" s="5"/>
      <c r="L228" s="5"/>
      <c r="N228" s="1"/>
    </row>
    <row r="229" spans="1:14" x14ac:dyDescent="0.2">
      <c r="A229" t="s">
        <v>15</v>
      </c>
      <c r="B229" s="1">
        <v>45078</v>
      </c>
      <c r="C229">
        <v>36888000</v>
      </c>
      <c r="D229">
        <v>36664500</v>
      </c>
      <c r="E229" s="8">
        <f t="shared" si="18"/>
        <v>-0.41150586701434161</v>
      </c>
      <c r="F229" s="11"/>
      <c r="G229" s="11">
        <f>((D249-D228)/D228)*100</f>
        <v>3.125</v>
      </c>
      <c r="J229" s="4"/>
      <c r="K229" s="5"/>
      <c r="L229" s="5"/>
      <c r="N229" s="1"/>
    </row>
    <row r="230" spans="1:14" x14ac:dyDescent="0.2">
      <c r="A230" t="s">
        <v>15</v>
      </c>
      <c r="B230" s="1">
        <v>45079</v>
      </c>
      <c r="C230">
        <v>37048500</v>
      </c>
      <c r="D230">
        <v>36850500</v>
      </c>
      <c r="E230" s="8">
        <f t="shared" si="18"/>
        <v>0.50730270425070567</v>
      </c>
      <c r="F230" s="11"/>
      <c r="G230" s="11"/>
      <c r="J230" s="4"/>
      <c r="K230" s="5"/>
      <c r="L230" s="5"/>
      <c r="N230" s="1"/>
    </row>
    <row r="231" spans="1:14" x14ac:dyDescent="0.2">
      <c r="A231" t="s">
        <v>15</v>
      </c>
      <c r="B231" s="1">
        <v>45082</v>
      </c>
      <c r="C231">
        <v>36904500</v>
      </c>
      <c r="D231">
        <v>36991500</v>
      </c>
      <c r="E231" s="8">
        <f t="shared" si="18"/>
        <v>0.38262710139618189</v>
      </c>
      <c r="F231" s="11">
        <f t="shared" ref="F231:F236" si="24">((D235-D230)/D230)*100</f>
        <v>4.2740261326169255</v>
      </c>
      <c r="G231" s="11"/>
      <c r="J231" s="4"/>
      <c r="K231" s="5"/>
      <c r="L231" s="5"/>
      <c r="N231" s="1"/>
    </row>
    <row r="232" spans="1:14" x14ac:dyDescent="0.2">
      <c r="A232" t="s">
        <v>15</v>
      </c>
      <c r="B232" s="1">
        <v>45083</v>
      </c>
      <c r="C232">
        <v>37146000</v>
      </c>
      <c r="D232">
        <v>37233000</v>
      </c>
      <c r="E232" s="8">
        <f t="shared" si="18"/>
        <v>0.65285268237297756</v>
      </c>
      <c r="F232" s="11"/>
      <c r="G232" s="11"/>
      <c r="J232" s="4"/>
      <c r="K232" s="5"/>
      <c r="L232" s="5"/>
      <c r="N232" s="1"/>
    </row>
    <row r="233" spans="1:14" x14ac:dyDescent="0.2">
      <c r="A233" t="s">
        <v>15</v>
      </c>
      <c r="B233" s="1">
        <v>45084</v>
      </c>
      <c r="C233">
        <v>37519500</v>
      </c>
      <c r="D233">
        <v>37740000</v>
      </c>
      <c r="E233" s="8">
        <f t="shared" si="18"/>
        <v>1.361695270324712</v>
      </c>
      <c r="F233" s="11"/>
      <c r="G233" s="11"/>
      <c r="J233" s="4"/>
      <c r="K233" s="5"/>
      <c r="L233" s="5"/>
      <c r="N233" s="1"/>
    </row>
    <row r="234" spans="1:14" x14ac:dyDescent="0.2">
      <c r="A234" t="s">
        <v>15</v>
      </c>
      <c r="B234" s="1">
        <v>45085</v>
      </c>
      <c r="C234">
        <v>38040000</v>
      </c>
      <c r="D234">
        <v>38065500</v>
      </c>
      <c r="E234" s="8">
        <f t="shared" si="18"/>
        <v>0.86248012718600953</v>
      </c>
      <c r="F234" s="11"/>
      <c r="G234" s="11"/>
      <c r="J234" s="4"/>
      <c r="K234" s="5"/>
      <c r="L234" s="5"/>
      <c r="N234" s="1"/>
    </row>
    <row r="235" spans="1:14" x14ac:dyDescent="0.2">
      <c r="A235" t="s">
        <v>15</v>
      </c>
      <c r="B235" s="1">
        <v>45086</v>
      </c>
      <c r="C235">
        <v>38358000</v>
      </c>
      <c r="D235">
        <v>38425500</v>
      </c>
      <c r="E235" s="8">
        <f t="shared" si="18"/>
        <v>0.94573826693462593</v>
      </c>
      <c r="F235" s="11"/>
      <c r="G235" s="11"/>
      <c r="J235" s="4"/>
      <c r="K235" s="5"/>
      <c r="L235" s="5"/>
      <c r="N235" s="1"/>
    </row>
    <row r="236" spans="1:14" x14ac:dyDescent="0.2">
      <c r="A236" t="s">
        <v>15</v>
      </c>
      <c r="B236" s="1">
        <v>45089</v>
      </c>
      <c r="C236">
        <v>38560500</v>
      </c>
      <c r="D236">
        <v>38452500</v>
      </c>
      <c r="E236" s="8">
        <f t="shared" si="18"/>
        <v>7.026583909122848E-2</v>
      </c>
      <c r="F236" s="11">
        <f t="shared" si="24"/>
        <v>-1.3077253386423078</v>
      </c>
      <c r="G236" s="11"/>
      <c r="J236" s="4"/>
      <c r="K236" s="5"/>
      <c r="L236" s="5"/>
      <c r="N236" s="1"/>
    </row>
    <row r="237" spans="1:14" x14ac:dyDescent="0.2">
      <c r="A237" t="s">
        <v>15</v>
      </c>
      <c r="B237" s="1">
        <v>45090</v>
      </c>
      <c r="C237">
        <v>38478000</v>
      </c>
      <c r="D237">
        <v>38593500</v>
      </c>
      <c r="E237" s="8">
        <f t="shared" si="18"/>
        <v>0.36668617125024383</v>
      </c>
      <c r="F237" s="11"/>
      <c r="G237" s="11"/>
      <c r="J237" s="4"/>
      <c r="K237" s="5"/>
      <c r="L237" s="5"/>
      <c r="N237" s="1"/>
    </row>
    <row r="238" spans="1:14" x14ac:dyDescent="0.2">
      <c r="A238" t="s">
        <v>15</v>
      </c>
      <c r="B238" s="1">
        <v>45091</v>
      </c>
      <c r="C238">
        <v>38650500</v>
      </c>
      <c r="D238">
        <v>38218500</v>
      </c>
      <c r="E238" s="8">
        <f t="shared" si="18"/>
        <v>-0.97166621322243385</v>
      </c>
      <c r="F238" s="11"/>
      <c r="G238" s="11"/>
      <c r="J238" s="4"/>
      <c r="K238" s="5"/>
      <c r="L238" s="5"/>
      <c r="N238" s="1"/>
    </row>
    <row r="239" spans="1:14" x14ac:dyDescent="0.2">
      <c r="A239" t="s">
        <v>15</v>
      </c>
      <c r="B239" s="1">
        <v>45092</v>
      </c>
      <c r="C239">
        <v>38280000</v>
      </c>
      <c r="D239">
        <v>38221500</v>
      </c>
      <c r="E239" s="8">
        <f t="shared" si="18"/>
        <v>7.8496016327171403E-3</v>
      </c>
      <c r="F239" s="11"/>
      <c r="G239" s="11"/>
      <c r="J239" s="4"/>
      <c r="K239" s="5"/>
      <c r="L239" s="5"/>
      <c r="N239" s="1"/>
    </row>
    <row r="240" spans="1:14" x14ac:dyDescent="0.2">
      <c r="A240" t="s">
        <v>15</v>
      </c>
      <c r="B240" s="1">
        <v>45093</v>
      </c>
      <c r="C240">
        <v>38478000</v>
      </c>
      <c r="D240">
        <v>37923000</v>
      </c>
      <c r="E240" s="8">
        <f t="shared" si="18"/>
        <v>-0.780974059102861</v>
      </c>
      <c r="F240" s="11"/>
      <c r="G240" s="11"/>
      <c r="J240" s="4"/>
      <c r="K240" s="5"/>
      <c r="L240" s="5"/>
      <c r="N240" s="1"/>
    </row>
    <row r="241" spans="1:14" x14ac:dyDescent="0.2">
      <c r="A241" t="s">
        <v>15</v>
      </c>
      <c r="B241" s="1">
        <v>45096</v>
      </c>
      <c r="C241">
        <v>37962000</v>
      </c>
      <c r="D241">
        <v>37831500</v>
      </c>
      <c r="E241" s="8">
        <f t="shared" si="18"/>
        <v>-0.24127837987500989</v>
      </c>
      <c r="F241" s="11">
        <f t="shared" si="23"/>
        <v>-2.4325607151332962</v>
      </c>
      <c r="G241" s="11"/>
      <c r="J241" s="4"/>
      <c r="K241" s="5"/>
      <c r="L241" s="5"/>
      <c r="N241" s="1"/>
    </row>
    <row r="242" spans="1:14" x14ac:dyDescent="0.2">
      <c r="A242" t="s">
        <v>15</v>
      </c>
      <c r="B242" s="1">
        <v>45097</v>
      </c>
      <c r="C242">
        <v>37935000</v>
      </c>
      <c r="D242">
        <v>37690500</v>
      </c>
      <c r="E242" s="8">
        <f t="shared" si="18"/>
        <v>-0.37270528527814123</v>
      </c>
      <c r="F242" s="11"/>
      <c r="G242" s="11"/>
      <c r="J242" s="4"/>
      <c r="K242" s="5"/>
      <c r="L242" s="5"/>
      <c r="N242" s="1"/>
    </row>
    <row r="243" spans="1:14" x14ac:dyDescent="0.2">
      <c r="A243" t="s">
        <v>15</v>
      </c>
      <c r="B243" s="1">
        <v>45098</v>
      </c>
      <c r="C243">
        <v>37828500</v>
      </c>
      <c r="D243">
        <v>37804500</v>
      </c>
      <c r="E243" s="8">
        <f t="shared" si="18"/>
        <v>0.30246348549369201</v>
      </c>
      <c r="F243" s="11"/>
      <c r="G243" s="11"/>
      <c r="J243" s="4"/>
      <c r="K243" s="5"/>
      <c r="L243" s="5"/>
      <c r="N243" s="1"/>
    </row>
    <row r="244" spans="1:14" x14ac:dyDescent="0.2">
      <c r="A244" t="s">
        <v>15</v>
      </c>
      <c r="B244" s="1">
        <v>45099</v>
      </c>
      <c r="C244">
        <v>37902000</v>
      </c>
      <c r="D244">
        <v>37303500</v>
      </c>
      <c r="E244" s="8">
        <f t="shared" si="18"/>
        <v>-1.3252390588422014</v>
      </c>
      <c r="F244" s="11"/>
      <c r="G244" s="11"/>
      <c r="J244" s="4"/>
      <c r="K244" s="5"/>
      <c r="L244" s="5"/>
      <c r="N244" s="1"/>
    </row>
    <row r="245" spans="1:14" x14ac:dyDescent="0.2">
      <c r="A245" t="s">
        <v>15</v>
      </c>
      <c r="B245" s="1">
        <v>45100</v>
      </c>
      <c r="C245">
        <v>37297500</v>
      </c>
      <c r="D245">
        <v>37000500</v>
      </c>
      <c r="E245" s="8">
        <f t="shared" si="18"/>
        <v>-0.8122562226064578</v>
      </c>
      <c r="F245" s="11"/>
      <c r="G245" s="11"/>
      <c r="J245" s="4"/>
      <c r="K245" s="5"/>
      <c r="L245" s="5"/>
      <c r="N245" s="1"/>
    </row>
    <row r="246" spans="1:14" x14ac:dyDescent="0.2">
      <c r="A246" t="s">
        <v>15</v>
      </c>
      <c r="B246" s="1">
        <v>45103</v>
      </c>
      <c r="C246">
        <v>36829500</v>
      </c>
      <c r="D246">
        <v>37819500</v>
      </c>
      <c r="E246" s="8">
        <f t="shared" si="18"/>
        <v>2.2134836015729515</v>
      </c>
      <c r="F246" s="11">
        <f>((D249-D245)/D245)*100</f>
        <v>2.6107755300604043</v>
      </c>
      <c r="G246" s="11"/>
      <c r="J246" s="4"/>
      <c r="K246" s="5"/>
      <c r="L246" s="5"/>
      <c r="N246" s="1"/>
    </row>
    <row r="247" spans="1:14" x14ac:dyDescent="0.2">
      <c r="A247" t="s">
        <v>15</v>
      </c>
      <c r="B247" s="1">
        <v>45104</v>
      </c>
      <c r="C247">
        <v>38028000</v>
      </c>
      <c r="D247">
        <v>37920000</v>
      </c>
      <c r="E247" s="8">
        <f t="shared" si="18"/>
        <v>0.26573592987744415</v>
      </c>
      <c r="F247" s="11"/>
      <c r="G247" s="11"/>
      <c r="J247" s="4"/>
      <c r="K247" s="5"/>
      <c r="L247" s="5"/>
      <c r="N247" s="1"/>
    </row>
    <row r="248" spans="1:14" x14ac:dyDescent="0.2">
      <c r="A248" t="s">
        <v>15</v>
      </c>
      <c r="B248" s="1">
        <v>45105</v>
      </c>
      <c r="C248">
        <v>38157000</v>
      </c>
      <c r="D248">
        <v>37966500</v>
      </c>
      <c r="E248" s="8">
        <f t="shared" si="18"/>
        <v>0.12262658227848101</v>
      </c>
      <c r="F248" s="11"/>
      <c r="G248" s="11"/>
      <c r="J248" s="4"/>
      <c r="K248" s="5"/>
      <c r="L248" s="5"/>
      <c r="N248" s="1"/>
    </row>
    <row r="249" spans="1:14" x14ac:dyDescent="0.2">
      <c r="A249" t="s">
        <v>15</v>
      </c>
      <c r="B249" s="1">
        <v>45107</v>
      </c>
      <c r="C249">
        <v>38131500</v>
      </c>
      <c r="D249">
        <v>37966500</v>
      </c>
      <c r="E249" s="8">
        <f t="shared" si="18"/>
        <v>0</v>
      </c>
      <c r="F249" s="11"/>
      <c r="G249" s="11"/>
      <c r="J249" s="4"/>
      <c r="K249" s="5"/>
      <c r="L249" s="5"/>
      <c r="N249" s="1"/>
    </row>
    <row r="250" spans="1:14" x14ac:dyDescent="0.2">
      <c r="A250" t="s">
        <v>15</v>
      </c>
      <c r="B250" s="1">
        <v>45110</v>
      </c>
      <c r="C250">
        <v>38188500</v>
      </c>
      <c r="D250">
        <v>38029500</v>
      </c>
      <c r="E250" s="8">
        <f t="shared" si="18"/>
        <v>0.16593575915609815</v>
      </c>
      <c r="F250" s="11">
        <f t="shared" ref="F250" si="25">((D254-D249)/D249)*100</f>
        <v>0.68744814507526375</v>
      </c>
      <c r="G250" s="11">
        <f>((D270-D249)/D249)*100</f>
        <v>7.5974872585042084</v>
      </c>
      <c r="J250" s="4"/>
      <c r="K250" s="5"/>
      <c r="L250" s="5"/>
      <c r="N250" s="1"/>
    </row>
    <row r="251" spans="1:14" x14ac:dyDescent="0.2">
      <c r="A251" t="s">
        <v>15</v>
      </c>
      <c r="B251" s="1">
        <v>45111</v>
      </c>
      <c r="C251">
        <v>38142000</v>
      </c>
      <c r="D251">
        <v>37942500</v>
      </c>
      <c r="E251" s="8">
        <f t="shared" si="18"/>
        <v>-0.22876977083579852</v>
      </c>
      <c r="F251" s="11"/>
      <c r="G251" s="11"/>
      <c r="J251" s="4"/>
      <c r="K251" s="5"/>
      <c r="L251" s="5"/>
      <c r="N251" s="1"/>
    </row>
    <row r="252" spans="1:14" x14ac:dyDescent="0.2">
      <c r="A252" t="s">
        <v>15</v>
      </c>
      <c r="B252" s="1">
        <v>45112</v>
      </c>
      <c r="C252">
        <v>37929000</v>
      </c>
      <c r="D252">
        <v>37825500</v>
      </c>
      <c r="E252" s="8">
        <f t="shared" si="18"/>
        <v>-0.30836133623245698</v>
      </c>
      <c r="F252" s="11"/>
      <c r="G252" s="11"/>
      <c r="J252" s="4"/>
      <c r="K252" s="5"/>
      <c r="L252" s="5"/>
      <c r="N252" s="1"/>
    </row>
    <row r="253" spans="1:14" x14ac:dyDescent="0.2">
      <c r="A253" t="s">
        <v>15</v>
      </c>
      <c r="B253" s="1">
        <v>45113</v>
      </c>
      <c r="C253">
        <v>37978500</v>
      </c>
      <c r="D253">
        <v>38512500</v>
      </c>
      <c r="E253" s="8">
        <f t="shared" si="18"/>
        <v>1.8162350795098543</v>
      </c>
      <c r="F253" s="11"/>
      <c r="G253" s="11"/>
      <c r="J253" s="4"/>
      <c r="K253" s="5"/>
      <c r="L253" s="5"/>
      <c r="N253" s="1"/>
    </row>
    <row r="254" spans="1:14" x14ac:dyDescent="0.2">
      <c r="A254" t="s">
        <v>15</v>
      </c>
      <c r="B254" s="1">
        <v>45114</v>
      </c>
      <c r="C254">
        <v>38529000</v>
      </c>
      <c r="D254">
        <v>38227500</v>
      </c>
      <c r="E254" s="8">
        <f t="shared" si="18"/>
        <v>-0.74001947419668934</v>
      </c>
      <c r="F254" s="11"/>
      <c r="G254" s="11"/>
      <c r="J254" s="4"/>
      <c r="K254" s="5"/>
      <c r="L254" s="5"/>
      <c r="N254" s="1"/>
    </row>
    <row r="255" spans="1:14" x14ac:dyDescent="0.2">
      <c r="A255" t="s">
        <v>15</v>
      </c>
      <c r="B255" s="1">
        <v>45117</v>
      </c>
      <c r="C255">
        <v>38317500</v>
      </c>
      <c r="D255">
        <v>38382000</v>
      </c>
      <c r="E255" s="8">
        <f t="shared" si="18"/>
        <v>0.40415930939768491</v>
      </c>
      <c r="F255" s="11">
        <f t="shared" ref="F255:F275" si="26">((D259-D254)/D254)*100</f>
        <v>4.8813027270943694</v>
      </c>
      <c r="G255" s="11"/>
      <c r="J255" s="4"/>
      <c r="K255" s="5"/>
      <c r="L255" s="5"/>
      <c r="N255" s="1"/>
    </row>
    <row r="256" spans="1:14" x14ac:dyDescent="0.2">
      <c r="A256" t="s">
        <v>15</v>
      </c>
      <c r="B256" s="1">
        <v>45118</v>
      </c>
      <c r="C256">
        <v>38397000</v>
      </c>
      <c r="D256">
        <v>39019500</v>
      </c>
      <c r="E256" s="8">
        <f t="shared" si="18"/>
        <v>1.6609348131936845</v>
      </c>
      <c r="F256" s="11"/>
      <c r="G256" s="11"/>
      <c r="J256" s="4"/>
      <c r="K256" s="5"/>
      <c r="L256" s="5"/>
      <c r="N256" s="1"/>
    </row>
    <row r="257" spans="1:14" x14ac:dyDescent="0.2">
      <c r="A257" t="s">
        <v>15</v>
      </c>
      <c r="B257" s="1">
        <v>45119</v>
      </c>
      <c r="C257">
        <v>39328500</v>
      </c>
      <c r="D257">
        <v>39357000</v>
      </c>
      <c r="E257" s="8">
        <f t="shared" si="18"/>
        <v>0.86495213931495796</v>
      </c>
      <c r="F257" s="11"/>
      <c r="G257" s="11"/>
      <c r="J257" s="4"/>
      <c r="K257" s="5"/>
      <c r="L257" s="5"/>
      <c r="N257" s="1"/>
    </row>
    <row r="258" spans="1:14" x14ac:dyDescent="0.2">
      <c r="A258" t="s">
        <v>15</v>
      </c>
      <c r="B258" s="1">
        <v>45120</v>
      </c>
      <c r="C258">
        <v>39577500</v>
      </c>
      <c r="D258">
        <v>39658500</v>
      </c>
      <c r="E258" s="8">
        <f t="shared" si="18"/>
        <v>0.76606448662245596</v>
      </c>
      <c r="F258" s="11"/>
      <c r="G258" s="11"/>
      <c r="J258" s="4"/>
      <c r="K258" s="5"/>
      <c r="L258" s="5"/>
      <c r="N258" s="1"/>
    </row>
    <row r="259" spans="1:14" x14ac:dyDescent="0.2">
      <c r="A259" t="s">
        <v>15</v>
      </c>
      <c r="B259" s="1">
        <v>45121</v>
      </c>
      <c r="C259">
        <v>39963000</v>
      </c>
      <c r="D259">
        <v>40093500</v>
      </c>
      <c r="E259" s="8">
        <f t="shared" si="18"/>
        <v>1.0968644805022882</v>
      </c>
      <c r="F259" s="11"/>
      <c r="G259" s="11"/>
      <c r="J259" s="4"/>
      <c r="K259" s="5"/>
      <c r="L259" s="5"/>
      <c r="N259" s="1"/>
    </row>
    <row r="260" spans="1:14" x14ac:dyDescent="0.2">
      <c r="A260" t="s">
        <v>15</v>
      </c>
      <c r="B260" s="1">
        <v>45124</v>
      </c>
      <c r="C260">
        <v>40320000</v>
      </c>
      <c r="D260">
        <v>39685500</v>
      </c>
      <c r="E260" s="8">
        <f t="shared" ref="E260:E323" si="27">((D260-D259)/D259)*100</f>
        <v>-1.0176213101874367</v>
      </c>
      <c r="F260" s="11">
        <f t="shared" si="26"/>
        <v>-2.2447528901193463</v>
      </c>
      <c r="G260" s="11"/>
      <c r="J260" s="4"/>
      <c r="K260" s="5"/>
      <c r="L260" s="5"/>
      <c r="N260" s="1"/>
    </row>
    <row r="261" spans="1:14" x14ac:dyDescent="0.2">
      <c r="A261" t="s">
        <v>15</v>
      </c>
      <c r="B261" s="1">
        <v>45125</v>
      </c>
      <c r="C261">
        <v>39895500</v>
      </c>
      <c r="D261">
        <v>39898500</v>
      </c>
      <c r="E261" s="8">
        <f t="shared" si="27"/>
        <v>0.53671996069093242</v>
      </c>
      <c r="F261" s="11"/>
      <c r="G261" s="11"/>
      <c r="J261" s="4"/>
      <c r="K261" s="5"/>
      <c r="L261" s="5"/>
      <c r="N261" s="1"/>
    </row>
    <row r="262" spans="1:14" x14ac:dyDescent="0.2">
      <c r="A262" t="s">
        <v>15</v>
      </c>
      <c r="B262" s="1">
        <v>45126</v>
      </c>
      <c r="C262">
        <v>40021500</v>
      </c>
      <c r="D262">
        <v>39357000</v>
      </c>
      <c r="E262" s="8">
        <f t="shared" si="27"/>
        <v>-1.3571938794691529</v>
      </c>
      <c r="F262" s="11"/>
      <c r="G262" s="11"/>
      <c r="J262" s="4"/>
      <c r="K262" s="5"/>
      <c r="L262" s="5"/>
      <c r="N262" s="1"/>
    </row>
    <row r="263" spans="1:14" x14ac:dyDescent="0.2">
      <c r="A263" t="s">
        <v>15</v>
      </c>
      <c r="B263" s="1">
        <v>45127</v>
      </c>
      <c r="C263">
        <v>39528000</v>
      </c>
      <c r="D263">
        <v>39069000</v>
      </c>
      <c r="E263" s="8">
        <f t="shared" si="27"/>
        <v>-0.7317630916990624</v>
      </c>
      <c r="F263" s="11"/>
      <c r="G263" s="11"/>
      <c r="J263" s="4"/>
      <c r="K263" s="5"/>
      <c r="L263" s="5"/>
      <c r="N263" s="1"/>
    </row>
    <row r="264" spans="1:14" x14ac:dyDescent="0.2">
      <c r="A264" t="s">
        <v>15</v>
      </c>
      <c r="B264" s="1">
        <v>45128</v>
      </c>
      <c r="C264">
        <v>39090000</v>
      </c>
      <c r="D264">
        <v>39193500</v>
      </c>
      <c r="E264" s="8">
        <f t="shared" si="27"/>
        <v>0.31866697381555709</v>
      </c>
      <c r="F264" s="11"/>
      <c r="G264" s="11"/>
      <c r="J264" s="4"/>
      <c r="K264" s="5"/>
      <c r="L264" s="5"/>
      <c r="N264" s="1"/>
    </row>
    <row r="265" spans="1:14" x14ac:dyDescent="0.2">
      <c r="A265" t="s">
        <v>15</v>
      </c>
      <c r="B265" s="1">
        <v>45131</v>
      </c>
      <c r="C265">
        <v>39321000</v>
      </c>
      <c r="D265">
        <v>38658000</v>
      </c>
      <c r="E265" s="8">
        <f t="shared" si="27"/>
        <v>-1.3662979830839297</v>
      </c>
      <c r="F265" s="11">
        <f t="shared" si="26"/>
        <v>3.2607447663515634</v>
      </c>
      <c r="G265" s="11"/>
      <c r="J265" s="4"/>
      <c r="K265" s="5"/>
      <c r="L265" s="5"/>
      <c r="N265" s="1"/>
    </row>
    <row r="266" spans="1:14" x14ac:dyDescent="0.2">
      <c r="A266" t="s">
        <v>15</v>
      </c>
      <c r="B266" s="1">
        <v>45132</v>
      </c>
      <c r="C266">
        <v>38800500</v>
      </c>
      <c r="D266">
        <v>39873000</v>
      </c>
      <c r="E266" s="8">
        <f t="shared" si="27"/>
        <v>3.1429458326866366</v>
      </c>
      <c r="F266" s="11"/>
      <c r="G266" s="11"/>
      <c r="J266" s="4"/>
      <c r="K266" s="5"/>
      <c r="L266" s="5"/>
      <c r="N266" s="1"/>
    </row>
    <row r="267" spans="1:14" x14ac:dyDescent="0.2">
      <c r="A267" t="s">
        <v>15</v>
      </c>
      <c r="B267" s="1">
        <v>45133</v>
      </c>
      <c r="C267">
        <v>40059000</v>
      </c>
      <c r="D267">
        <v>40243500</v>
      </c>
      <c r="E267" s="8">
        <f t="shared" si="27"/>
        <v>0.92920021066887371</v>
      </c>
      <c r="F267" s="11"/>
      <c r="G267" s="11"/>
      <c r="J267" s="4"/>
      <c r="K267" s="5"/>
      <c r="L267" s="5"/>
      <c r="N267" s="1"/>
    </row>
    <row r="268" spans="1:14" x14ac:dyDescent="0.2">
      <c r="A268" t="s">
        <v>15</v>
      </c>
      <c r="B268" s="1">
        <v>45134</v>
      </c>
      <c r="C268">
        <v>40365000</v>
      </c>
      <c r="D268">
        <v>39997500</v>
      </c>
      <c r="E268" s="8">
        <f t="shared" si="27"/>
        <v>-0.61127884006112787</v>
      </c>
      <c r="F268" s="11"/>
      <c r="G268" s="11"/>
      <c r="J268" s="4"/>
      <c r="K268" s="5"/>
      <c r="L268" s="5"/>
      <c r="N268" s="1"/>
    </row>
    <row r="269" spans="1:14" x14ac:dyDescent="0.2">
      <c r="A269" t="s">
        <v>15</v>
      </c>
      <c r="B269" s="1">
        <v>45135</v>
      </c>
      <c r="C269">
        <v>40357500</v>
      </c>
      <c r="D269">
        <v>40471500</v>
      </c>
      <c r="E269" s="8">
        <f t="shared" si="27"/>
        <v>1.1850740671291957</v>
      </c>
      <c r="F269" s="11"/>
      <c r="G269" s="11"/>
      <c r="J269" s="4"/>
      <c r="K269" s="5"/>
      <c r="L269" s="5"/>
      <c r="N269" s="1"/>
    </row>
    <row r="270" spans="1:14" x14ac:dyDescent="0.2">
      <c r="A270" t="s">
        <v>15</v>
      </c>
      <c r="B270" s="1">
        <v>45138</v>
      </c>
      <c r="C270">
        <v>40597500</v>
      </c>
      <c r="D270">
        <v>40851000</v>
      </c>
      <c r="E270" s="8">
        <f t="shared" si="27"/>
        <v>0.9376968978169824</v>
      </c>
      <c r="F270" s="11">
        <f t="shared" si="26"/>
        <v>4.1177124643267486</v>
      </c>
      <c r="G270" s="11"/>
      <c r="J270" s="4"/>
      <c r="K270" s="5"/>
      <c r="L270" s="5"/>
      <c r="N270" s="1"/>
    </row>
    <row r="271" spans="1:14" x14ac:dyDescent="0.2">
      <c r="A271" t="s">
        <v>15</v>
      </c>
      <c r="B271" s="1">
        <v>45139</v>
      </c>
      <c r="C271">
        <v>40957500</v>
      </c>
      <c r="D271">
        <v>41190000</v>
      </c>
      <c r="E271" s="8">
        <f t="shared" si="27"/>
        <v>0.82984504663288527</v>
      </c>
      <c r="F271" s="11"/>
      <c r="G271" s="11">
        <f>((D292-D270)/D270)*100</f>
        <v>14.845413820959093</v>
      </c>
      <c r="J271" s="4"/>
      <c r="K271" s="5"/>
      <c r="L271" s="5"/>
      <c r="N271" s="1"/>
    </row>
    <row r="272" spans="1:14" x14ac:dyDescent="0.2">
      <c r="A272" t="s">
        <v>15</v>
      </c>
      <c r="B272" s="1">
        <v>45140</v>
      </c>
      <c r="C272">
        <v>41200500</v>
      </c>
      <c r="D272">
        <v>40720500</v>
      </c>
      <c r="E272" s="8">
        <f t="shared" si="27"/>
        <v>-1.1398397669337217</v>
      </c>
      <c r="F272" s="11"/>
      <c r="G272" s="11"/>
      <c r="J272" s="4"/>
      <c r="K272" s="5"/>
      <c r="L272" s="5"/>
      <c r="N272" s="1"/>
    </row>
    <row r="273" spans="1:14" x14ac:dyDescent="0.2">
      <c r="A273" t="s">
        <v>15</v>
      </c>
      <c r="B273" s="1">
        <v>45141</v>
      </c>
      <c r="C273">
        <v>40383000</v>
      </c>
      <c r="D273">
        <v>41008500</v>
      </c>
      <c r="E273" s="8">
        <f t="shared" si="27"/>
        <v>0.70726047077025078</v>
      </c>
      <c r="F273" s="11"/>
      <c r="G273" s="11"/>
      <c r="J273" s="4"/>
      <c r="K273" s="5"/>
      <c r="L273" s="5"/>
      <c r="N273" s="1"/>
    </row>
    <row r="274" spans="1:14" x14ac:dyDescent="0.2">
      <c r="A274" t="s">
        <v>15</v>
      </c>
      <c r="B274" s="1">
        <v>45142</v>
      </c>
      <c r="C274">
        <v>41664000</v>
      </c>
      <c r="D274">
        <v>42138000</v>
      </c>
      <c r="E274" s="8">
        <f t="shared" si="27"/>
        <v>2.7543070339076046</v>
      </c>
      <c r="F274" s="11"/>
      <c r="G274" s="11"/>
      <c r="J274" s="4"/>
      <c r="K274" s="5"/>
      <c r="L274" s="5"/>
      <c r="N274" s="1"/>
    </row>
    <row r="275" spans="1:14" x14ac:dyDescent="0.2">
      <c r="A275" t="s">
        <v>15</v>
      </c>
      <c r="B275" s="1">
        <v>45145</v>
      </c>
      <c r="C275">
        <v>42493500</v>
      </c>
      <c r="D275">
        <v>42238500</v>
      </c>
      <c r="E275" s="8">
        <f t="shared" si="27"/>
        <v>0.23850206464473872</v>
      </c>
      <c r="F275" s="11">
        <f t="shared" si="26"/>
        <v>3.2322369357824297</v>
      </c>
      <c r="G275" s="11"/>
      <c r="J275" s="4"/>
      <c r="K275" s="5"/>
      <c r="L275" s="5"/>
      <c r="N275" s="1"/>
    </row>
    <row r="276" spans="1:14" x14ac:dyDescent="0.2">
      <c r="A276" t="s">
        <v>15</v>
      </c>
      <c r="B276" s="1">
        <v>45146</v>
      </c>
      <c r="C276">
        <v>42327000</v>
      </c>
      <c r="D276">
        <v>42129000</v>
      </c>
      <c r="E276" s="8">
        <f t="shared" si="27"/>
        <v>-0.25924216058808908</v>
      </c>
      <c r="F276" s="11"/>
      <c r="G276" s="11"/>
      <c r="J276" s="4"/>
      <c r="K276" s="5"/>
      <c r="L276" s="5"/>
      <c r="N276" s="1"/>
    </row>
    <row r="277" spans="1:14" x14ac:dyDescent="0.2">
      <c r="A277" t="s">
        <v>15</v>
      </c>
      <c r="B277" s="1">
        <v>45147</v>
      </c>
      <c r="C277">
        <v>42264000</v>
      </c>
      <c r="D277">
        <v>42007500</v>
      </c>
      <c r="E277" s="8">
        <f t="shared" si="27"/>
        <v>-0.28839991454817349</v>
      </c>
      <c r="F277" s="11"/>
      <c r="G277" s="11"/>
      <c r="J277" s="4"/>
      <c r="K277" s="5"/>
      <c r="L277" s="5"/>
      <c r="N277" s="1"/>
    </row>
    <row r="278" spans="1:14" x14ac:dyDescent="0.2">
      <c r="A278" t="s">
        <v>15</v>
      </c>
      <c r="B278" s="1">
        <v>45148</v>
      </c>
      <c r="C278">
        <v>42675000</v>
      </c>
      <c r="D278">
        <v>43189500</v>
      </c>
      <c r="E278" s="8">
        <f t="shared" si="27"/>
        <v>2.8137832529905373</v>
      </c>
      <c r="F278" s="11"/>
      <c r="G278" s="11"/>
      <c r="J278" s="4"/>
      <c r="K278" s="5"/>
      <c r="L278" s="5"/>
      <c r="N278" s="1"/>
    </row>
    <row r="279" spans="1:14" x14ac:dyDescent="0.2">
      <c r="A279" t="s">
        <v>15</v>
      </c>
      <c r="B279" s="1">
        <v>45149</v>
      </c>
      <c r="C279">
        <v>43434000</v>
      </c>
      <c r="D279">
        <v>43500000</v>
      </c>
      <c r="E279" s="8">
        <f t="shared" si="27"/>
        <v>0.71892473865175555</v>
      </c>
      <c r="F279" s="11"/>
      <c r="G279" s="11"/>
      <c r="J279" s="4"/>
      <c r="K279" s="5"/>
      <c r="L279" s="5"/>
      <c r="N279" s="1"/>
    </row>
    <row r="280" spans="1:14" x14ac:dyDescent="0.2">
      <c r="A280" t="s">
        <v>15</v>
      </c>
      <c r="B280" s="1">
        <v>45152</v>
      </c>
      <c r="C280">
        <v>43387500</v>
      </c>
      <c r="D280">
        <v>43072500</v>
      </c>
      <c r="E280" s="8">
        <f t="shared" si="27"/>
        <v>-0.98275862068965514</v>
      </c>
      <c r="F280" s="11">
        <f>((D283-D279)/D279)*100</f>
        <v>1.403448275862069</v>
      </c>
      <c r="G280" s="11"/>
      <c r="J280" s="4"/>
      <c r="K280" s="5"/>
      <c r="L280" s="5"/>
      <c r="N280" s="1"/>
    </row>
    <row r="281" spans="1:14" x14ac:dyDescent="0.2">
      <c r="A281" t="s">
        <v>15</v>
      </c>
      <c r="B281" s="1">
        <v>45154</v>
      </c>
      <c r="C281">
        <v>43029000</v>
      </c>
      <c r="D281">
        <v>42778500</v>
      </c>
      <c r="E281" s="8">
        <f t="shared" si="27"/>
        <v>-0.68257008532126073</v>
      </c>
      <c r="F281" s="11"/>
      <c r="G281" s="11"/>
      <c r="J281" s="4"/>
      <c r="K281" s="5"/>
      <c r="L281" s="5"/>
      <c r="N281" s="1"/>
    </row>
    <row r="282" spans="1:14" x14ac:dyDescent="0.2">
      <c r="A282" t="s">
        <v>15</v>
      </c>
      <c r="B282" s="1">
        <v>45155</v>
      </c>
      <c r="C282">
        <v>43074000</v>
      </c>
      <c r="D282">
        <v>43038000</v>
      </c>
      <c r="E282" s="8">
        <f t="shared" si="27"/>
        <v>0.60661313510291381</v>
      </c>
      <c r="F282" s="11"/>
      <c r="G282" s="11"/>
      <c r="J282" s="4"/>
      <c r="K282" s="5"/>
      <c r="L282" s="5"/>
      <c r="N282" s="1"/>
    </row>
    <row r="283" spans="1:14" x14ac:dyDescent="0.2">
      <c r="A283" t="s">
        <v>15</v>
      </c>
      <c r="B283" s="1">
        <v>45156</v>
      </c>
      <c r="C283">
        <v>43131000</v>
      </c>
      <c r="D283">
        <v>44110500</v>
      </c>
      <c r="E283" s="8">
        <f t="shared" si="27"/>
        <v>2.4919838282448068</v>
      </c>
      <c r="F283" s="11"/>
      <c r="G283" s="11"/>
      <c r="J283" s="4"/>
      <c r="K283" s="5"/>
      <c r="L283" s="5"/>
      <c r="N283" s="1"/>
    </row>
    <row r="284" spans="1:14" x14ac:dyDescent="0.2">
      <c r="A284" t="s">
        <v>15</v>
      </c>
      <c r="B284" s="1">
        <v>45159</v>
      </c>
      <c r="C284">
        <v>44655000</v>
      </c>
      <c r="D284">
        <v>44715000</v>
      </c>
      <c r="E284" s="8">
        <f t="shared" si="27"/>
        <v>1.3704220083653553</v>
      </c>
      <c r="F284" s="11">
        <f t="shared" ref="F284" si="28">((D288-D283)/D283)*100</f>
        <v>3.5127690685891118</v>
      </c>
      <c r="G284" s="11"/>
      <c r="J284" s="4"/>
      <c r="K284" s="5"/>
      <c r="L284" s="5"/>
      <c r="N284" s="1"/>
    </row>
    <row r="285" spans="1:14" x14ac:dyDescent="0.2">
      <c r="A285" t="s">
        <v>15</v>
      </c>
      <c r="B285" s="1">
        <v>45160</v>
      </c>
      <c r="C285">
        <v>45051000</v>
      </c>
      <c r="D285">
        <v>46029000</v>
      </c>
      <c r="E285" s="8">
        <f t="shared" si="27"/>
        <v>2.9386112042938608</v>
      </c>
      <c r="F285" s="11"/>
      <c r="G285" s="11"/>
      <c r="J285" s="4"/>
      <c r="K285" s="5"/>
      <c r="L285" s="5"/>
      <c r="N285" s="1"/>
    </row>
    <row r="286" spans="1:14" x14ac:dyDescent="0.2">
      <c r="A286" t="s">
        <v>15</v>
      </c>
      <c r="B286" s="1">
        <v>45161</v>
      </c>
      <c r="C286">
        <v>46462500</v>
      </c>
      <c r="D286">
        <v>46062000</v>
      </c>
      <c r="E286" s="8">
        <f t="shared" si="27"/>
        <v>7.1693932086293419E-2</v>
      </c>
      <c r="F286" s="11"/>
      <c r="G286" s="11"/>
      <c r="J286" s="4"/>
      <c r="K286" s="5"/>
      <c r="L286" s="5"/>
      <c r="N286" s="1"/>
    </row>
    <row r="287" spans="1:14" x14ac:dyDescent="0.2">
      <c r="A287" t="s">
        <v>15</v>
      </c>
      <c r="B287" s="1">
        <v>45162</v>
      </c>
      <c r="C287">
        <v>46558500</v>
      </c>
      <c r="D287">
        <v>46044000</v>
      </c>
      <c r="E287" s="8">
        <f t="shared" si="27"/>
        <v>-3.9077764751856196E-2</v>
      </c>
      <c r="F287" s="11"/>
      <c r="G287" s="11"/>
      <c r="J287" s="4"/>
      <c r="K287" s="5"/>
      <c r="L287" s="5"/>
      <c r="N287" s="1"/>
    </row>
    <row r="288" spans="1:14" x14ac:dyDescent="0.2">
      <c r="A288" t="s">
        <v>15</v>
      </c>
      <c r="B288" s="1">
        <v>45163</v>
      </c>
      <c r="C288">
        <v>45952500</v>
      </c>
      <c r="D288">
        <v>45660000</v>
      </c>
      <c r="E288" s="8">
        <f t="shared" si="27"/>
        <v>-0.83398488402397708</v>
      </c>
      <c r="F288" s="11"/>
      <c r="G288" s="11"/>
      <c r="J288" s="4"/>
      <c r="K288" s="5"/>
      <c r="L288" s="5"/>
      <c r="N288" s="1"/>
    </row>
    <row r="289" spans="1:14" x14ac:dyDescent="0.2">
      <c r="A289" t="s">
        <v>15</v>
      </c>
      <c r="B289" s="1">
        <v>45166</v>
      </c>
      <c r="C289">
        <v>46614000</v>
      </c>
      <c r="D289">
        <v>45810000</v>
      </c>
      <c r="E289" s="8">
        <f t="shared" si="27"/>
        <v>0.32851511169513797</v>
      </c>
      <c r="F289" s="11">
        <f t="shared" ref="F289:F299" si="29">((D293-D288)/D288)*100</f>
        <v>2.8975032851511169</v>
      </c>
      <c r="G289" s="11"/>
      <c r="J289" s="4"/>
      <c r="K289" s="5"/>
      <c r="L289" s="5"/>
      <c r="N289" s="1"/>
    </row>
    <row r="290" spans="1:14" x14ac:dyDescent="0.2">
      <c r="A290" t="s">
        <v>15</v>
      </c>
      <c r="B290" s="1">
        <v>45167</v>
      </c>
      <c r="C290">
        <v>46075500</v>
      </c>
      <c r="D290">
        <v>46350000</v>
      </c>
      <c r="E290" s="8">
        <f t="shared" si="27"/>
        <v>1.1787819253438114</v>
      </c>
      <c r="F290" s="11"/>
      <c r="G290" s="11"/>
      <c r="J290" s="4"/>
      <c r="K290" s="5"/>
      <c r="L290" s="5"/>
      <c r="N290" s="1"/>
    </row>
    <row r="291" spans="1:14" x14ac:dyDescent="0.2">
      <c r="A291" t="s">
        <v>15</v>
      </c>
      <c r="B291" s="1">
        <v>45168</v>
      </c>
      <c r="C291">
        <v>47112000</v>
      </c>
      <c r="D291">
        <v>47005500</v>
      </c>
      <c r="E291" s="8">
        <f t="shared" si="27"/>
        <v>1.4142394822006472</v>
      </c>
      <c r="F291" s="11"/>
      <c r="G291" s="11"/>
      <c r="J291" s="4"/>
      <c r="K291" s="5"/>
      <c r="L291" s="5"/>
      <c r="N291" s="1"/>
    </row>
    <row r="292" spans="1:14" x14ac:dyDescent="0.2">
      <c r="A292" t="s">
        <v>15</v>
      </c>
      <c r="B292" s="1">
        <v>45169</v>
      </c>
      <c r="C292">
        <v>46812000</v>
      </c>
      <c r="D292">
        <v>46915500</v>
      </c>
      <c r="E292" s="8">
        <f t="shared" si="27"/>
        <v>-0.19146695599451127</v>
      </c>
      <c r="F292" s="11"/>
      <c r="G292" s="11"/>
      <c r="J292" s="4"/>
      <c r="K292" s="5"/>
      <c r="L292" s="5"/>
      <c r="N292" s="1"/>
    </row>
    <row r="293" spans="1:14" x14ac:dyDescent="0.2">
      <c r="A293" t="s">
        <v>15</v>
      </c>
      <c r="B293" s="1">
        <v>45170</v>
      </c>
      <c r="C293">
        <v>46723500</v>
      </c>
      <c r="D293">
        <v>46983000</v>
      </c>
      <c r="E293" s="8">
        <f t="shared" si="27"/>
        <v>0.14387569140262813</v>
      </c>
      <c r="F293" s="11"/>
      <c r="G293" s="11">
        <f>((D312-D292)/D292)*100</f>
        <v>9.4638232567062062</v>
      </c>
      <c r="J293" s="4"/>
      <c r="K293" s="5"/>
      <c r="L293" s="5"/>
      <c r="N293" s="1"/>
    </row>
    <row r="294" spans="1:14" x14ac:dyDescent="0.2">
      <c r="A294" t="s">
        <v>15</v>
      </c>
      <c r="B294" s="1">
        <v>45173</v>
      </c>
      <c r="C294">
        <v>47223000</v>
      </c>
      <c r="D294">
        <v>47568000</v>
      </c>
      <c r="E294" s="8">
        <f t="shared" si="27"/>
        <v>1.245131217674478</v>
      </c>
      <c r="F294" s="11">
        <f t="shared" si="29"/>
        <v>6.5098014175340015</v>
      </c>
      <c r="G294" s="11"/>
      <c r="J294" s="4"/>
      <c r="K294" s="5"/>
      <c r="L294" s="5"/>
      <c r="N294" s="1"/>
    </row>
    <row r="295" spans="1:14" x14ac:dyDescent="0.2">
      <c r="A295" t="s">
        <v>15</v>
      </c>
      <c r="B295" s="1">
        <v>45174</v>
      </c>
      <c r="C295">
        <v>47931000</v>
      </c>
      <c r="D295">
        <v>47836500</v>
      </c>
      <c r="E295" s="8">
        <f t="shared" si="27"/>
        <v>0.56445509586276488</v>
      </c>
      <c r="F295" s="11"/>
      <c r="G295" s="11"/>
      <c r="J295" s="4"/>
      <c r="K295" s="5"/>
      <c r="L295" s="5"/>
      <c r="N295" s="1"/>
    </row>
    <row r="296" spans="1:14" x14ac:dyDescent="0.2">
      <c r="A296" t="s">
        <v>15</v>
      </c>
      <c r="B296" s="1">
        <v>45175</v>
      </c>
      <c r="C296">
        <v>47895000</v>
      </c>
      <c r="D296">
        <v>47709000</v>
      </c>
      <c r="E296" s="8">
        <f t="shared" si="27"/>
        <v>-0.266532877614374</v>
      </c>
      <c r="F296" s="11"/>
      <c r="G296" s="11"/>
      <c r="J296" s="4"/>
      <c r="K296" s="5"/>
      <c r="L296" s="5"/>
      <c r="N296" s="1"/>
    </row>
    <row r="297" spans="1:14" x14ac:dyDescent="0.2">
      <c r="A297" t="s">
        <v>15</v>
      </c>
      <c r="B297" s="1">
        <v>45176</v>
      </c>
      <c r="C297">
        <v>48091500</v>
      </c>
      <c r="D297">
        <v>49518000</v>
      </c>
      <c r="E297" s="8">
        <f t="shared" si="27"/>
        <v>3.7917374080362194</v>
      </c>
      <c r="F297" s="11"/>
      <c r="G297" s="11"/>
      <c r="J297" s="4"/>
      <c r="K297" s="5"/>
      <c r="L297" s="5"/>
      <c r="N297" s="1"/>
    </row>
    <row r="298" spans="1:14" x14ac:dyDescent="0.2">
      <c r="A298" t="s">
        <v>15</v>
      </c>
      <c r="B298" s="1">
        <v>45177</v>
      </c>
      <c r="C298">
        <v>50065500</v>
      </c>
      <c r="D298">
        <v>50041500</v>
      </c>
      <c r="E298" s="8">
        <f t="shared" si="27"/>
        <v>1.0571913243668969</v>
      </c>
      <c r="F298" s="11"/>
      <c r="G298" s="11"/>
      <c r="J298" s="4"/>
      <c r="K298" s="5"/>
      <c r="L298" s="5"/>
      <c r="N298" s="1"/>
    </row>
    <row r="299" spans="1:14" x14ac:dyDescent="0.2">
      <c r="A299" t="s">
        <v>15</v>
      </c>
      <c r="B299" s="1">
        <v>45180</v>
      </c>
      <c r="C299">
        <v>50263500</v>
      </c>
      <c r="D299">
        <v>50704500</v>
      </c>
      <c r="E299" s="8">
        <f t="shared" si="27"/>
        <v>1.3249003327238391</v>
      </c>
      <c r="F299" s="11">
        <f t="shared" si="29"/>
        <v>0.60849494919217051</v>
      </c>
      <c r="G299" s="11"/>
      <c r="J299" s="4"/>
      <c r="K299" s="5"/>
      <c r="L299" s="5"/>
      <c r="N299" s="1"/>
    </row>
    <row r="300" spans="1:14" x14ac:dyDescent="0.2">
      <c r="A300" t="s">
        <v>15</v>
      </c>
      <c r="B300" s="1">
        <v>45181</v>
      </c>
      <c r="C300">
        <v>51166500</v>
      </c>
      <c r="D300">
        <v>49051500</v>
      </c>
      <c r="E300" s="8">
        <f t="shared" si="27"/>
        <v>-3.2600656746442622</v>
      </c>
      <c r="F300" s="11"/>
      <c r="G300" s="11"/>
      <c r="J300" s="4"/>
      <c r="K300" s="5"/>
      <c r="L300" s="5"/>
      <c r="N300" s="1"/>
    </row>
    <row r="301" spans="1:14" x14ac:dyDescent="0.2">
      <c r="A301" t="s">
        <v>15</v>
      </c>
      <c r="B301" s="1">
        <v>45182</v>
      </c>
      <c r="C301">
        <v>49042500</v>
      </c>
      <c r="D301">
        <v>49369500</v>
      </c>
      <c r="E301" s="8">
        <f t="shared" si="27"/>
        <v>0.64829821717990277</v>
      </c>
      <c r="F301" s="11"/>
      <c r="G301" s="11"/>
      <c r="J301" s="4"/>
      <c r="K301" s="5"/>
      <c r="L301" s="5"/>
      <c r="N301" s="1"/>
    </row>
    <row r="302" spans="1:14" x14ac:dyDescent="0.2">
      <c r="A302" t="s">
        <v>15</v>
      </c>
      <c r="B302" s="1">
        <v>45183</v>
      </c>
      <c r="C302">
        <v>49750500</v>
      </c>
      <c r="D302">
        <v>50056500</v>
      </c>
      <c r="E302" s="8">
        <f t="shared" si="27"/>
        <v>1.391547412876371</v>
      </c>
      <c r="F302" s="11"/>
      <c r="G302" s="11"/>
      <c r="J302" s="4"/>
      <c r="K302" s="5"/>
      <c r="L302" s="5"/>
      <c r="N302" s="1"/>
    </row>
    <row r="303" spans="1:14" x14ac:dyDescent="0.2">
      <c r="A303" t="s">
        <v>15</v>
      </c>
      <c r="B303" s="1">
        <v>45184</v>
      </c>
      <c r="C303">
        <v>50403000</v>
      </c>
      <c r="D303">
        <v>50346000</v>
      </c>
      <c r="E303" s="8">
        <f t="shared" si="27"/>
        <v>0.57834646849060556</v>
      </c>
      <c r="F303" s="11"/>
      <c r="G303" s="11"/>
      <c r="J303" s="4"/>
      <c r="K303" s="5"/>
      <c r="L303" s="5"/>
      <c r="N303" s="1"/>
    </row>
    <row r="304" spans="1:14" x14ac:dyDescent="0.2">
      <c r="A304" t="s">
        <v>15</v>
      </c>
      <c r="B304" s="1">
        <v>45187</v>
      </c>
      <c r="C304">
        <v>50569500</v>
      </c>
      <c r="D304">
        <v>50875500</v>
      </c>
      <c r="E304" s="8">
        <f t="shared" si="27"/>
        <v>1.0517220831843641</v>
      </c>
      <c r="F304" s="11">
        <f>((D307-D303)/D303)*100</f>
        <v>1.6833512096293648</v>
      </c>
      <c r="G304" s="11"/>
      <c r="J304" s="4"/>
      <c r="K304" s="5"/>
      <c r="L304" s="5"/>
      <c r="N304" s="1"/>
    </row>
    <row r="305" spans="1:14" x14ac:dyDescent="0.2">
      <c r="A305" t="s">
        <v>15</v>
      </c>
      <c r="B305" s="1">
        <v>45189</v>
      </c>
      <c r="C305">
        <v>50740500</v>
      </c>
      <c r="D305">
        <v>50817000</v>
      </c>
      <c r="E305" s="8">
        <f t="shared" si="27"/>
        <v>-0.11498658489842851</v>
      </c>
      <c r="F305" s="11"/>
      <c r="G305" s="11"/>
      <c r="J305" s="4"/>
      <c r="K305" s="5"/>
      <c r="L305" s="5"/>
      <c r="N305" s="1"/>
    </row>
    <row r="306" spans="1:14" x14ac:dyDescent="0.2">
      <c r="A306" t="s">
        <v>15</v>
      </c>
      <c r="B306" s="1">
        <v>45190</v>
      </c>
      <c r="C306">
        <v>50850000</v>
      </c>
      <c r="D306">
        <v>50820000</v>
      </c>
      <c r="E306" s="8">
        <f t="shared" si="27"/>
        <v>5.9035362181946984E-3</v>
      </c>
      <c r="F306" s="11"/>
      <c r="G306" s="11"/>
      <c r="J306" s="4"/>
      <c r="K306" s="5"/>
      <c r="L306" s="5"/>
      <c r="N306" s="1"/>
    </row>
    <row r="307" spans="1:14" x14ac:dyDescent="0.2">
      <c r="A307" t="s">
        <v>15</v>
      </c>
      <c r="B307" s="1">
        <v>45191</v>
      </c>
      <c r="C307">
        <v>51069000</v>
      </c>
      <c r="D307">
        <v>51193500</v>
      </c>
      <c r="E307" s="8">
        <f t="shared" si="27"/>
        <v>0.73494687131050762</v>
      </c>
      <c r="F307" s="11"/>
      <c r="G307" s="11"/>
      <c r="J307" s="4"/>
      <c r="K307" s="5"/>
      <c r="L307" s="5"/>
      <c r="N307" s="1"/>
    </row>
    <row r="308" spans="1:14" x14ac:dyDescent="0.2">
      <c r="A308" t="s">
        <v>15</v>
      </c>
      <c r="B308" s="1">
        <v>45194</v>
      </c>
      <c r="C308">
        <v>51174000</v>
      </c>
      <c r="D308">
        <v>51027000</v>
      </c>
      <c r="E308" s="8">
        <f t="shared" si="27"/>
        <v>-0.32523660230302676</v>
      </c>
      <c r="F308" s="11">
        <f t="shared" ref="F308" si="30">((D312-D307)/D307)*100</f>
        <v>0.3164464238624044</v>
      </c>
      <c r="G308" s="11"/>
      <c r="J308" s="4"/>
      <c r="K308" s="5"/>
      <c r="L308" s="5"/>
      <c r="N308" s="1"/>
    </row>
    <row r="309" spans="1:14" x14ac:dyDescent="0.2">
      <c r="A309" t="s">
        <v>15</v>
      </c>
      <c r="B309" s="1">
        <v>45195</v>
      </c>
      <c r="C309">
        <v>51081000</v>
      </c>
      <c r="D309">
        <v>51327000</v>
      </c>
      <c r="E309" s="8">
        <f t="shared" si="27"/>
        <v>0.58792404021400435</v>
      </c>
      <c r="F309" s="11"/>
      <c r="G309" s="11"/>
      <c r="J309" s="4"/>
      <c r="K309" s="5"/>
      <c r="L309" s="5"/>
      <c r="N309" s="1"/>
    </row>
    <row r="310" spans="1:14" x14ac:dyDescent="0.2">
      <c r="A310" t="s">
        <v>15</v>
      </c>
      <c r="B310" s="1">
        <v>45196</v>
      </c>
      <c r="C310">
        <v>51463500</v>
      </c>
      <c r="D310">
        <v>51403500</v>
      </c>
      <c r="E310" s="8">
        <f t="shared" si="27"/>
        <v>0.14904436261616694</v>
      </c>
      <c r="F310" s="11"/>
      <c r="G310" s="11"/>
      <c r="J310" s="4"/>
      <c r="K310" s="5"/>
      <c r="L310" s="5"/>
      <c r="N310" s="1"/>
    </row>
    <row r="311" spans="1:14" x14ac:dyDescent="0.2">
      <c r="A311" t="s">
        <v>15</v>
      </c>
      <c r="B311" s="1">
        <v>45197</v>
      </c>
      <c r="C311">
        <v>51385500</v>
      </c>
      <c r="D311">
        <v>50811000</v>
      </c>
      <c r="E311" s="8">
        <f t="shared" si="27"/>
        <v>-1.1526452478916804</v>
      </c>
      <c r="F311" s="11"/>
      <c r="G311" s="11"/>
      <c r="J311" s="4"/>
      <c r="K311" s="5"/>
      <c r="L311" s="5"/>
      <c r="N311" s="1"/>
    </row>
    <row r="312" spans="1:14" x14ac:dyDescent="0.2">
      <c r="A312" t="s">
        <v>15</v>
      </c>
      <c r="B312" s="1">
        <v>45198</v>
      </c>
      <c r="C312">
        <v>51030000</v>
      </c>
      <c r="D312">
        <v>51355500</v>
      </c>
      <c r="E312" s="8">
        <f t="shared" si="27"/>
        <v>1.0716183503572061</v>
      </c>
      <c r="F312" s="11"/>
      <c r="G312" s="11"/>
      <c r="J312" s="4"/>
      <c r="K312" s="5"/>
      <c r="L312" s="5"/>
      <c r="N312" s="1"/>
    </row>
    <row r="313" spans="1:14" x14ac:dyDescent="0.2">
      <c r="A313" t="s">
        <v>15</v>
      </c>
      <c r="B313" s="1">
        <v>45202</v>
      </c>
      <c r="C313">
        <v>51331500</v>
      </c>
      <c r="D313">
        <v>52113000</v>
      </c>
      <c r="E313" s="8">
        <f t="shared" si="27"/>
        <v>1.4750124134708065</v>
      </c>
      <c r="F313" s="11">
        <f>((D316-D312)/D312)*100</f>
        <v>-0.74188743172591054</v>
      </c>
      <c r="G313" s="11">
        <f>((D332-D312)/D312)*100</f>
        <v>-4.5827613400706841</v>
      </c>
      <c r="J313" s="4"/>
      <c r="K313" s="5"/>
      <c r="L313" s="5"/>
      <c r="N313" s="1"/>
    </row>
    <row r="314" spans="1:14" x14ac:dyDescent="0.2">
      <c r="A314" t="s">
        <v>15</v>
      </c>
      <c r="B314" s="1">
        <v>45203</v>
      </c>
      <c r="C314">
        <v>52062000</v>
      </c>
      <c r="D314">
        <v>51048000</v>
      </c>
      <c r="E314" s="8">
        <f t="shared" si="27"/>
        <v>-2.0436359449657475</v>
      </c>
      <c r="F314" s="11"/>
      <c r="G314" s="11"/>
      <c r="J314" s="4"/>
      <c r="K314" s="5"/>
      <c r="L314" s="5"/>
      <c r="N314" s="1"/>
    </row>
    <row r="315" spans="1:14" x14ac:dyDescent="0.2">
      <c r="A315" t="s">
        <v>15</v>
      </c>
      <c r="B315" s="1">
        <v>45204</v>
      </c>
      <c r="C315">
        <v>51562500</v>
      </c>
      <c r="D315">
        <v>51454500</v>
      </c>
      <c r="E315" s="8">
        <f t="shared" si="27"/>
        <v>0.79630935590032903</v>
      </c>
      <c r="F315" s="11"/>
      <c r="G315" s="11"/>
      <c r="J315" s="4"/>
      <c r="K315" s="5"/>
      <c r="L315" s="5"/>
      <c r="N315" s="1"/>
    </row>
    <row r="316" spans="1:14" x14ac:dyDescent="0.2">
      <c r="A316" t="s">
        <v>15</v>
      </c>
      <c r="B316" s="1">
        <v>45205</v>
      </c>
      <c r="C316">
        <v>51793500</v>
      </c>
      <c r="D316">
        <v>50974500</v>
      </c>
      <c r="E316" s="8">
        <f t="shared" si="27"/>
        <v>-0.93286301489665624</v>
      </c>
      <c r="F316" s="11"/>
      <c r="G316" s="11"/>
      <c r="J316" s="4"/>
      <c r="K316" s="5"/>
      <c r="L316" s="5"/>
      <c r="N316" s="1"/>
    </row>
    <row r="317" spans="1:14" x14ac:dyDescent="0.2">
      <c r="A317" t="s">
        <v>15</v>
      </c>
      <c r="B317" s="1">
        <v>45208</v>
      </c>
      <c r="C317">
        <v>50383500</v>
      </c>
      <c r="D317">
        <v>49545000</v>
      </c>
      <c r="E317" s="8">
        <f t="shared" si="27"/>
        <v>-2.8043433481446605</v>
      </c>
      <c r="F317" s="11">
        <f t="shared" ref="F317" si="31">((D321-D316)/D316)*100</f>
        <v>-1.1417473442603654</v>
      </c>
      <c r="G317" s="11"/>
      <c r="J317" s="4"/>
      <c r="K317" s="5"/>
      <c r="L317" s="5"/>
      <c r="N317" s="1"/>
    </row>
    <row r="318" spans="1:14" x14ac:dyDescent="0.2">
      <c r="A318" t="s">
        <v>15</v>
      </c>
      <c r="B318" s="1">
        <v>45209</v>
      </c>
      <c r="C318">
        <v>49777500</v>
      </c>
      <c r="D318">
        <v>50526000</v>
      </c>
      <c r="E318" s="8">
        <f t="shared" si="27"/>
        <v>1.980018165304269</v>
      </c>
      <c r="F318" s="11"/>
      <c r="G318" s="11"/>
      <c r="J318" s="4"/>
      <c r="K318" s="5"/>
      <c r="L318" s="5"/>
      <c r="N318" s="1"/>
    </row>
    <row r="319" spans="1:14" x14ac:dyDescent="0.2">
      <c r="A319" t="s">
        <v>15</v>
      </c>
      <c r="B319" s="1">
        <v>45210</v>
      </c>
      <c r="C319">
        <v>50989500</v>
      </c>
      <c r="D319">
        <v>50661000</v>
      </c>
      <c r="E319" s="8">
        <f t="shared" si="27"/>
        <v>0.26718916993231207</v>
      </c>
      <c r="F319" s="11"/>
      <c r="G319" s="11"/>
      <c r="J319" s="4"/>
      <c r="K319" s="5"/>
      <c r="L319" s="5"/>
      <c r="N319" s="1"/>
    </row>
    <row r="320" spans="1:14" x14ac:dyDescent="0.2">
      <c r="A320" t="s">
        <v>15</v>
      </c>
      <c r="B320" s="1">
        <v>45211</v>
      </c>
      <c r="C320">
        <v>50887500</v>
      </c>
      <c r="D320">
        <v>50409000</v>
      </c>
      <c r="E320" s="8">
        <f t="shared" si="27"/>
        <v>-0.49742405400604012</v>
      </c>
      <c r="F320" s="11"/>
      <c r="G320" s="11"/>
      <c r="J320" s="4"/>
      <c r="K320" s="5"/>
      <c r="L320" s="5"/>
      <c r="N320" s="1"/>
    </row>
    <row r="321" spans="1:14" x14ac:dyDescent="0.2">
      <c r="A321" t="s">
        <v>15</v>
      </c>
      <c r="B321" s="1">
        <v>45212</v>
      </c>
      <c r="C321">
        <v>50245500</v>
      </c>
      <c r="D321">
        <v>50392500</v>
      </c>
      <c r="E321" s="8">
        <f t="shared" si="27"/>
        <v>-3.2732250193417842E-2</v>
      </c>
      <c r="F321" s="11"/>
      <c r="G321" s="11"/>
      <c r="J321" s="4"/>
      <c r="K321" s="5"/>
      <c r="L321" s="5"/>
      <c r="N321" s="1"/>
    </row>
    <row r="322" spans="1:14" x14ac:dyDescent="0.2">
      <c r="A322" t="s">
        <v>15</v>
      </c>
      <c r="B322" s="1">
        <v>45215</v>
      </c>
      <c r="C322">
        <v>50503500</v>
      </c>
      <c r="D322">
        <v>49884000</v>
      </c>
      <c r="E322" s="8">
        <f t="shared" si="27"/>
        <v>-1.0090787319541599</v>
      </c>
      <c r="F322" s="11">
        <f t="shared" ref="F322" si="32">((D326-D321)/D321)*100</f>
        <v>0.19645780622116385</v>
      </c>
      <c r="G322" s="11"/>
      <c r="J322" s="4"/>
      <c r="K322" s="5"/>
      <c r="L322" s="5"/>
      <c r="N322" s="1"/>
    </row>
    <row r="323" spans="1:14" x14ac:dyDescent="0.2">
      <c r="A323" t="s">
        <v>15</v>
      </c>
      <c r="B323" s="1">
        <v>45216</v>
      </c>
      <c r="C323">
        <v>50196000</v>
      </c>
      <c r="D323">
        <v>50122500</v>
      </c>
      <c r="E323" s="8">
        <f t="shared" si="27"/>
        <v>0.47810921337503004</v>
      </c>
      <c r="F323" s="11"/>
      <c r="G323" s="11"/>
      <c r="J323" s="4"/>
      <c r="K323" s="5"/>
      <c r="L323" s="5"/>
      <c r="N323" s="1"/>
    </row>
    <row r="324" spans="1:14" x14ac:dyDescent="0.2">
      <c r="A324" t="s">
        <v>15</v>
      </c>
      <c r="B324" s="1">
        <v>45217</v>
      </c>
      <c r="C324">
        <v>50286000</v>
      </c>
      <c r="D324">
        <v>49713000</v>
      </c>
      <c r="E324" s="8">
        <f t="shared" ref="E324:E387" si="33">((D324-D323)/D323)*100</f>
        <v>-0.81699835403262011</v>
      </c>
      <c r="F324" s="11"/>
      <c r="G324" s="11"/>
      <c r="J324" s="4"/>
      <c r="K324" s="5"/>
      <c r="L324" s="5"/>
      <c r="N324" s="1"/>
    </row>
    <row r="325" spans="1:14" x14ac:dyDescent="0.2">
      <c r="A325" t="s">
        <v>15</v>
      </c>
      <c r="B325" s="1">
        <v>45218</v>
      </c>
      <c r="C325">
        <v>49524000</v>
      </c>
      <c r="D325">
        <v>50077500</v>
      </c>
      <c r="E325" s="8">
        <f t="shared" si="33"/>
        <v>0.73320861746424482</v>
      </c>
      <c r="F325" s="11"/>
      <c r="G325" s="11"/>
      <c r="J325" s="4"/>
      <c r="K325" s="5"/>
      <c r="L325" s="5"/>
      <c r="N325" s="1"/>
    </row>
    <row r="326" spans="1:14" x14ac:dyDescent="0.2">
      <c r="A326" t="s">
        <v>15</v>
      </c>
      <c r="B326" s="1">
        <v>45219</v>
      </c>
      <c r="C326">
        <v>50338500</v>
      </c>
      <c r="D326">
        <v>50491500</v>
      </c>
      <c r="E326" s="8">
        <f t="shared" si="33"/>
        <v>0.82671858619140326</v>
      </c>
      <c r="F326" s="11"/>
      <c r="G326" s="11"/>
      <c r="J326" s="4"/>
      <c r="K326" s="5"/>
      <c r="L326" s="5"/>
      <c r="N326" s="1"/>
    </row>
    <row r="327" spans="1:14" x14ac:dyDescent="0.2">
      <c r="A327" t="s">
        <v>15</v>
      </c>
      <c r="B327" s="1">
        <v>45222</v>
      </c>
      <c r="C327">
        <v>50752500</v>
      </c>
      <c r="D327">
        <v>47979000</v>
      </c>
      <c r="E327" s="8">
        <f t="shared" si="33"/>
        <v>-4.9760850836279378</v>
      </c>
      <c r="F327" s="11">
        <f>((D330-D326)/D326)*100</f>
        <v>-3.5293069130447696</v>
      </c>
      <c r="G327" s="11"/>
      <c r="J327" s="4"/>
      <c r="K327" s="5"/>
      <c r="L327" s="5"/>
      <c r="N327" s="1"/>
    </row>
    <row r="328" spans="1:14" x14ac:dyDescent="0.2">
      <c r="A328" t="s">
        <v>15</v>
      </c>
      <c r="B328" s="1">
        <v>45224</v>
      </c>
      <c r="C328">
        <v>48106500</v>
      </c>
      <c r="D328">
        <v>47070000</v>
      </c>
      <c r="E328" s="8">
        <f t="shared" si="33"/>
        <v>-1.8945788782592385</v>
      </c>
      <c r="F328" s="11"/>
      <c r="G328" s="11"/>
      <c r="J328" s="4"/>
      <c r="K328" s="5"/>
      <c r="L328" s="5"/>
      <c r="N328" s="1"/>
    </row>
    <row r="329" spans="1:14" x14ac:dyDescent="0.2">
      <c r="A329" t="s">
        <v>15</v>
      </c>
      <c r="B329" s="1">
        <v>45225</v>
      </c>
      <c r="C329">
        <v>46725000</v>
      </c>
      <c r="D329">
        <v>47083500</v>
      </c>
      <c r="E329" s="8">
        <f t="shared" si="33"/>
        <v>2.8680688336520078E-2</v>
      </c>
      <c r="F329" s="11"/>
      <c r="G329" s="11"/>
      <c r="J329" s="4"/>
      <c r="K329" s="5"/>
      <c r="L329" s="5"/>
      <c r="N329" s="1"/>
    </row>
    <row r="330" spans="1:14" x14ac:dyDescent="0.2">
      <c r="A330" t="s">
        <v>15</v>
      </c>
      <c r="B330" s="1">
        <v>45226</v>
      </c>
      <c r="C330">
        <v>47439000</v>
      </c>
      <c r="D330">
        <v>48709500</v>
      </c>
      <c r="E330" s="8">
        <f t="shared" si="33"/>
        <v>3.4534391028704321</v>
      </c>
      <c r="F330" s="11"/>
      <c r="G330" s="11"/>
      <c r="J330" s="4"/>
      <c r="K330" s="5"/>
      <c r="L330" s="5"/>
      <c r="N330" s="1"/>
    </row>
    <row r="331" spans="1:14" x14ac:dyDescent="0.2">
      <c r="A331" t="s">
        <v>15</v>
      </c>
      <c r="B331" s="1">
        <v>45229</v>
      </c>
      <c r="C331">
        <v>48922500</v>
      </c>
      <c r="D331">
        <v>49168500</v>
      </c>
      <c r="E331" s="8">
        <f t="shared" si="33"/>
        <v>0.94232131309087563</v>
      </c>
      <c r="F331" s="11">
        <f t="shared" ref="F331" si="34">((D335-D330)/D330)*100</f>
        <v>4.5576324946878941</v>
      </c>
      <c r="G331" s="11"/>
      <c r="J331" s="4"/>
      <c r="K331" s="5"/>
      <c r="L331" s="5"/>
      <c r="N331" s="1"/>
    </row>
    <row r="332" spans="1:14" x14ac:dyDescent="0.2">
      <c r="A332" t="s">
        <v>15</v>
      </c>
      <c r="B332" s="1">
        <v>45230</v>
      </c>
      <c r="C332">
        <v>49452000</v>
      </c>
      <c r="D332">
        <v>49002000</v>
      </c>
      <c r="E332" s="8">
        <f t="shared" si="33"/>
        <v>-0.33863144086152719</v>
      </c>
      <c r="F332" s="11"/>
      <c r="G332" s="11"/>
      <c r="J332" s="4"/>
      <c r="K332" s="5"/>
      <c r="L332" s="5"/>
      <c r="N332" s="1"/>
    </row>
    <row r="333" spans="1:14" x14ac:dyDescent="0.2">
      <c r="A333" t="s">
        <v>15</v>
      </c>
      <c r="B333" s="1">
        <v>45231</v>
      </c>
      <c r="C333">
        <v>49197000</v>
      </c>
      <c r="D333">
        <v>48621000</v>
      </c>
      <c r="E333" s="8">
        <f t="shared" si="33"/>
        <v>-0.77751928492714584</v>
      </c>
      <c r="F333" s="11"/>
      <c r="G333" s="11">
        <f>((D353-D332)/D332)*100</f>
        <v>15.877923350067343</v>
      </c>
      <c r="J333" s="4"/>
      <c r="K333" s="5"/>
      <c r="L333" s="5"/>
      <c r="N333" s="1"/>
    </row>
    <row r="334" spans="1:14" x14ac:dyDescent="0.2">
      <c r="A334" t="s">
        <v>15</v>
      </c>
      <c r="B334" s="1">
        <v>45232</v>
      </c>
      <c r="C334">
        <v>48975000</v>
      </c>
      <c r="D334">
        <v>49675500</v>
      </c>
      <c r="E334" s="8">
        <f t="shared" si="33"/>
        <v>2.1688159437280188</v>
      </c>
      <c r="F334" s="11"/>
      <c r="G334" s="11"/>
      <c r="J334" s="4"/>
      <c r="K334" s="5"/>
      <c r="L334" s="5"/>
      <c r="N334" s="1"/>
    </row>
    <row r="335" spans="1:14" x14ac:dyDescent="0.2">
      <c r="A335" t="s">
        <v>15</v>
      </c>
      <c r="B335" s="1">
        <v>45233</v>
      </c>
      <c r="C335">
        <v>50145000</v>
      </c>
      <c r="D335">
        <v>50929500</v>
      </c>
      <c r="E335" s="8">
        <f t="shared" si="33"/>
        <v>2.5243832472748138</v>
      </c>
      <c r="F335" s="11"/>
      <c r="G335" s="11"/>
      <c r="J335" s="4"/>
      <c r="K335" s="5"/>
      <c r="L335" s="5"/>
      <c r="N335" s="1"/>
    </row>
    <row r="336" spans="1:14" x14ac:dyDescent="0.2">
      <c r="A336" t="s">
        <v>15</v>
      </c>
      <c r="B336" s="1">
        <v>45236</v>
      </c>
      <c r="C336">
        <v>51541500</v>
      </c>
      <c r="D336">
        <v>51931500</v>
      </c>
      <c r="E336" s="8">
        <f t="shared" si="33"/>
        <v>1.9674255588607783</v>
      </c>
      <c r="F336" s="11">
        <f t="shared" ref="F336:F346" si="35">((D340-D335)/D335)*100</f>
        <v>2.6625040497157837</v>
      </c>
      <c r="G336" s="11"/>
      <c r="J336" s="4"/>
      <c r="K336" s="5"/>
      <c r="L336" s="5"/>
      <c r="N336" s="1"/>
    </row>
    <row r="337" spans="1:14" x14ac:dyDescent="0.2">
      <c r="A337" t="s">
        <v>15</v>
      </c>
      <c r="B337" s="1">
        <v>45237</v>
      </c>
      <c r="C337">
        <v>52011000</v>
      </c>
      <c r="D337">
        <v>51963000</v>
      </c>
      <c r="E337" s="8">
        <f t="shared" si="33"/>
        <v>6.0656826781433235E-2</v>
      </c>
      <c r="F337" s="11"/>
      <c r="G337" s="11"/>
      <c r="J337" s="4"/>
      <c r="K337" s="5"/>
      <c r="L337" s="5"/>
      <c r="N337" s="1"/>
    </row>
    <row r="338" spans="1:14" x14ac:dyDescent="0.2">
      <c r="A338" t="s">
        <v>15</v>
      </c>
      <c r="B338" s="1">
        <v>45238</v>
      </c>
      <c r="C338">
        <v>52245000</v>
      </c>
      <c r="D338">
        <v>52135500</v>
      </c>
      <c r="E338" s="8">
        <f t="shared" si="33"/>
        <v>0.33196697650251139</v>
      </c>
      <c r="F338" s="11"/>
      <c r="G338" s="11"/>
      <c r="J338" s="4"/>
      <c r="K338" s="5"/>
      <c r="L338" s="5"/>
      <c r="N338" s="1"/>
    </row>
    <row r="339" spans="1:14" x14ac:dyDescent="0.2">
      <c r="A339" t="s">
        <v>15</v>
      </c>
      <c r="B339" s="1">
        <v>45239</v>
      </c>
      <c r="C339">
        <v>52389000</v>
      </c>
      <c r="D339">
        <v>51835500</v>
      </c>
      <c r="E339" s="8">
        <f t="shared" si="33"/>
        <v>-0.57542365566648446</v>
      </c>
      <c r="F339" s="11"/>
      <c r="G339" s="11"/>
      <c r="J339" s="4"/>
      <c r="K339" s="5"/>
      <c r="L339" s="5"/>
      <c r="N339" s="1"/>
    </row>
    <row r="340" spans="1:14" x14ac:dyDescent="0.2">
      <c r="A340" t="s">
        <v>15</v>
      </c>
      <c r="B340" s="1">
        <v>45240</v>
      </c>
      <c r="C340">
        <v>51936000</v>
      </c>
      <c r="D340">
        <v>52285500</v>
      </c>
      <c r="E340" s="8">
        <f t="shared" si="33"/>
        <v>0.86813091414185262</v>
      </c>
      <c r="F340" s="11"/>
      <c r="G340" s="11"/>
      <c r="J340" s="4"/>
      <c r="K340" s="5"/>
      <c r="L340" s="5"/>
      <c r="N340" s="1"/>
    </row>
    <row r="341" spans="1:14" x14ac:dyDescent="0.2">
      <c r="A341" t="s">
        <v>15</v>
      </c>
      <c r="B341" s="1">
        <v>45242</v>
      </c>
      <c r="C341">
        <v>52908000</v>
      </c>
      <c r="D341">
        <v>52614000</v>
      </c>
      <c r="E341" s="8">
        <f t="shared" si="33"/>
        <v>0.628281263447801</v>
      </c>
      <c r="F341" s="11">
        <f t="shared" si="35"/>
        <v>4.4266574863011732</v>
      </c>
      <c r="G341" s="11"/>
      <c r="J341" s="4"/>
      <c r="K341" s="5"/>
      <c r="L341" s="5"/>
      <c r="N341" s="1"/>
    </row>
    <row r="342" spans="1:14" x14ac:dyDescent="0.2">
      <c r="A342" t="s">
        <v>15</v>
      </c>
      <c r="B342" s="1">
        <v>45243</v>
      </c>
      <c r="C342">
        <v>52471500</v>
      </c>
      <c r="D342">
        <v>52035000</v>
      </c>
      <c r="E342" s="8">
        <f t="shared" si="33"/>
        <v>-1.1004675561637587</v>
      </c>
      <c r="F342" s="11"/>
      <c r="G342" s="11"/>
      <c r="J342" s="4"/>
      <c r="K342" s="5"/>
      <c r="L342" s="5"/>
      <c r="N342" s="1"/>
    </row>
    <row r="343" spans="1:14" x14ac:dyDescent="0.2">
      <c r="A343" t="s">
        <v>15</v>
      </c>
      <c r="B343" s="1">
        <v>45245</v>
      </c>
      <c r="C343">
        <v>52666500</v>
      </c>
      <c r="D343">
        <v>52234500</v>
      </c>
      <c r="E343" s="8">
        <f t="shared" si="33"/>
        <v>0.38339579129432111</v>
      </c>
      <c r="F343" s="11"/>
      <c r="G343" s="11"/>
      <c r="J343" s="4"/>
      <c r="K343" s="5"/>
      <c r="L343" s="5"/>
      <c r="N343" s="1"/>
    </row>
    <row r="344" spans="1:14" x14ac:dyDescent="0.2">
      <c r="A344" t="s">
        <v>15</v>
      </c>
      <c r="B344" s="1">
        <v>45246</v>
      </c>
      <c r="C344">
        <v>52347000</v>
      </c>
      <c r="D344">
        <v>52492500</v>
      </c>
      <c r="E344" s="8">
        <f t="shared" si="33"/>
        <v>0.4939264279355598</v>
      </c>
      <c r="F344" s="11"/>
      <c r="G344" s="11"/>
      <c r="J344" s="4"/>
      <c r="K344" s="5"/>
      <c r="L344" s="5"/>
      <c r="N344" s="1"/>
    </row>
    <row r="345" spans="1:14" x14ac:dyDescent="0.2">
      <c r="A345" t="s">
        <v>15</v>
      </c>
      <c r="B345" s="1">
        <v>45247</v>
      </c>
      <c r="C345">
        <v>52734000</v>
      </c>
      <c r="D345">
        <v>54600000</v>
      </c>
      <c r="E345" s="8">
        <f t="shared" si="33"/>
        <v>4.0148592656093722</v>
      </c>
      <c r="F345" s="11"/>
      <c r="G345" s="11"/>
      <c r="J345" s="4"/>
      <c r="K345" s="5"/>
      <c r="L345" s="5"/>
      <c r="N345" s="1"/>
    </row>
    <row r="346" spans="1:14" x14ac:dyDescent="0.2">
      <c r="A346" t="s">
        <v>15</v>
      </c>
      <c r="B346" s="1">
        <v>45250</v>
      </c>
      <c r="C346">
        <v>54838500</v>
      </c>
      <c r="D346">
        <v>53857500</v>
      </c>
      <c r="E346" s="8">
        <f t="shared" si="33"/>
        <v>-1.3598901098901099</v>
      </c>
      <c r="F346" s="11">
        <f t="shared" si="35"/>
        <v>1.1236263736263736</v>
      </c>
      <c r="G346" s="11"/>
      <c r="J346" s="4"/>
      <c r="K346" s="5"/>
      <c r="L346" s="5"/>
      <c r="N346" s="1"/>
    </row>
    <row r="347" spans="1:14" x14ac:dyDescent="0.2">
      <c r="A347" t="s">
        <v>15</v>
      </c>
      <c r="B347" s="1">
        <v>45251</v>
      </c>
      <c r="C347">
        <v>54048000</v>
      </c>
      <c r="D347">
        <v>53889000</v>
      </c>
      <c r="E347" s="8">
        <f t="shared" si="33"/>
        <v>5.8487675811168358E-2</v>
      </c>
      <c r="F347" s="11"/>
      <c r="G347" s="11"/>
      <c r="J347" s="4"/>
      <c r="K347" s="5"/>
      <c r="L347" s="5"/>
      <c r="N347" s="1"/>
    </row>
    <row r="348" spans="1:14" x14ac:dyDescent="0.2">
      <c r="A348" t="s">
        <v>15</v>
      </c>
      <c r="B348" s="1">
        <v>45252</v>
      </c>
      <c r="C348">
        <v>53824500</v>
      </c>
      <c r="D348">
        <v>55990500</v>
      </c>
      <c r="E348" s="8">
        <f t="shared" si="33"/>
        <v>3.8996826810666372</v>
      </c>
      <c r="F348" s="11"/>
      <c r="G348" s="11"/>
      <c r="J348" s="4"/>
      <c r="K348" s="5"/>
      <c r="L348" s="5"/>
      <c r="N348" s="1"/>
    </row>
    <row r="349" spans="1:14" x14ac:dyDescent="0.2">
      <c r="A349" t="s">
        <v>15</v>
      </c>
      <c r="B349" s="1">
        <v>45253</v>
      </c>
      <c r="C349">
        <v>56668500</v>
      </c>
      <c r="D349">
        <v>55731000</v>
      </c>
      <c r="E349" s="8">
        <f t="shared" si="33"/>
        <v>-0.4634714817692287</v>
      </c>
      <c r="F349" s="11"/>
      <c r="G349" s="11"/>
      <c r="J349" s="4"/>
      <c r="K349" s="5"/>
      <c r="L349" s="5"/>
      <c r="N349" s="1"/>
    </row>
    <row r="350" spans="1:14" x14ac:dyDescent="0.2">
      <c r="A350" t="s">
        <v>15</v>
      </c>
      <c r="B350" s="1">
        <v>45254</v>
      </c>
      <c r="C350">
        <v>56236500</v>
      </c>
      <c r="D350">
        <v>55213500</v>
      </c>
      <c r="E350" s="8">
        <f t="shared" si="33"/>
        <v>-0.92856758357108249</v>
      </c>
      <c r="F350" s="11"/>
      <c r="G350" s="11"/>
      <c r="J350" s="4"/>
      <c r="K350" s="5"/>
      <c r="L350" s="5"/>
      <c r="N350" s="1"/>
    </row>
    <row r="351" spans="1:14" x14ac:dyDescent="0.2">
      <c r="A351" t="s">
        <v>15</v>
      </c>
      <c r="B351" s="1">
        <v>45258</v>
      </c>
      <c r="C351">
        <v>55795500</v>
      </c>
      <c r="D351">
        <v>56370000</v>
      </c>
      <c r="E351" s="8">
        <f t="shared" si="33"/>
        <v>2.0945964302208702</v>
      </c>
      <c r="F351" s="11">
        <f>((D354-D350)/D350)*100</f>
        <v>5.0368116493248936</v>
      </c>
      <c r="G351" s="11"/>
      <c r="J351" s="4"/>
      <c r="K351" s="5"/>
      <c r="L351" s="5"/>
      <c r="N351" s="1"/>
    </row>
    <row r="352" spans="1:14" x14ac:dyDescent="0.2">
      <c r="A352" t="s">
        <v>15</v>
      </c>
      <c r="B352" s="1">
        <v>45259</v>
      </c>
      <c r="C352">
        <v>57181500</v>
      </c>
      <c r="D352">
        <v>56568000</v>
      </c>
      <c r="E352" s="8">
        <f t="shared" si="33"/>
        <v>0.35125066524747206</v>
      </c>
      <c r="F352" s="11"/>
      <c r="G352" s="11"/>
      <c r="J352" s="4"/>
      <c r="K352" s="5"/>
      <c r="L352" s="5"/>
      <c r="N352" s="1"/>
    </row>
    <row r="353" spans="1:14" x14ac:dyDescent="0.2">
      <c r="A353" t="s">
        <v>15</v>
      </c>
      <c r="B353" s="1">
        <v>45260</v>
      </c>
      <c r="C353">
        <v>56853000</v>
      </c>
      <c r="D353">
        <v>56782500</v>
      </c>
      <c r="E353" s="8">
        <f t="shared" si="33"/>
        <v>0.37918964785744591</v>
      </c>
      <c r="F353" s="11"/>
      <c r="G353" s="11"/>
      <c r="J353" s="4"/>
      <c r="K353" s="5"/>
      <c r="L353" s="5"/>
      <c r="N353" s="1"/>
    </row>
    <row r="354" spans="1:14" x14ac:dyDescent="0.2">
      <c r="A354" t="s">
        <v>15</v>
      </c>
      <c r="B354" s="1">
        <v>45261</v>
      </c>
      <c r="C354">
        <v>57177000</v>
      </c>
      <c r="D354">
        <v>57994500</v>
      </c>
      <c r="E354" s="8">
        <f t="shared" si="33"/>
        <v>2.1344604411570467</v>
      </c>
      <c r="F354" s="11"/>
      <c r="G354" s="11">
        <f>((D373-D353)/D353)*100</f>
        <v>7.1747457403249237</v>
      </c>
      <c r="J354" s="4"/>
      <c r="K354" s="5"/>
      <c r="L354" s="5"/>
      <c r="N354" s="1"/>
    </row>
    <row r="355" spans="1:14" x14ac:dyDescent="0.2">
      <c r="A355" t="s">
        <v>15</v>
      </c>
      <c r="B355" s="1">
        <v>45264</v>
      </c>
      <c r="C355">
        <v>60418500</v>
      </c>
      <c r="D355">
        <v>59197500</v>
      </c>
      <c r="E355" s="8">
        <f t="shared" si="33"/>
        <v>2.0743346351809224</v>
      </c>
      <c r="F355" s="11">
        <f t="shared" ref="F355" si="36">((D359-D354)/D354)*100</f>
        <v>3.7710472544810281</v>
      </c>
      <c r="G355" s="11"/>
      <c r="J355" s="4"/>
      <c r="K355" s="5"/>
      <c r="L355" s="5"/>
      <c r="N355" s="1"/>
    </row>
    <row r="356" spans="1:14" x14ac:dyDescent="0.2">
      <c r="A356" t="s">
        <v>15</v>
      </c>
      <c r="B356" s="1">
        <v>45265</v>
      </c>
      <c r="C356">
        <v>59409000</v>
      </c>
      <c r="D356">
        <v>61011000</v>
      </c>
      <c r="E356" s="8">
        <f t="shared" si="33"/>
        <v>3.0634739642721396</v>
      </c>
      <c r="F356" s="11"/>
      <c r="G356" s="11"/>
      <c r="J356" s="4"/>
      <c r="K356" s="5"/>
      <c r="L356" s="5"/>
      <c r="N356" s="1"/>
    </row>
    <row r="357" spans="1:14" x14ac:dyDescent="0.2">
      <c r="A357" t="s">
        <v>15</v>
      </c>
      <c r="B357" s="1">
        <v>45266</v>
      </c>
      <c r="C357">
        <v>61458000</v>
      </c>
      <c r="D357">
        <v>61057500</v>
      </c>
      <c r="E357" s="8">
        <f t="shared" si="33"/>
        <v>7.6215764370359443E-2</v>
      </c>
      <c r="F357" s="11"/>
      <c r="G357" s="11"/>
      <c r="J357" s="4"/>
      <c r="K357" s="5"/>
      <c r="L357" s="5"/>
      <c r="N357" s="1"/>
    </row>
    <row r="358" spans="1:14" x14ac:dyDescent="0.2">
      <c r="A358" t="s">
        <v>15</v>
      </c>
      <c r="B358" s="1">
        <v>45267</v>
      </c>
      <c r="C358">
        <v>61554000</v>
      </c>
      <c r="D358">
        <v>61474500</v>
      </c>
      <c r="E358" s="8">
        <f t="shared" si="33"/>
        <v>0.68296278098513696</v>
      </c>
      <c r="F358" s="11"/>
      <c r="G358" s="11"/>
      <c r="J358" s="4"/>
      <c r="K358" s="5"/>
      <c r="L358" s="5"/>
      <c r="N358" s="1"/>
    </row>
    <row r="359" spans="1:14" x14ac:dyDescent="0.2">
      <c r="A359" t="s">
        <v>15</v>
      </c>
      <c r="B359" s="1">
        <v>45268</v>
      </c>
      <c r="C359">
        <v>61863000</v>
      </c>
      <c r="D359">
        <v>60181500</v>
      </c>
      <c r="E359" s="8">
        <f t="shared" si="33"/>
        <v>-2.1033111290047093</v>
      </c>
      <c r="F359" s="11"/>
      <c r="G359" s="11"/>
      <c r="J359" s="4"/>
      <c r="K359" s="5"/>
      <c r="L359" s="5"/>
      <c r="N359" s="1"/>
    </row>
    <row r="360" spans="1:14" x14ac:dyDescent="0.2">
      <c r="A360" t="s">
        <v>15</v>
      </c>
      <c r="B360" s="1">
        <v>45271</v>
      </c>
      <c r="C360">
        <v>59929500</v>
      </c>
      <c r="D360">
        <v>59179500</v>
      </c>
      <c r="E360" s="8">
        <f t="shared" si="33"/>
        <v>-1.6649634854564939</v>
      </c>
      <c r="F360" s="11">
        <f t="shared" ref="F360:F365" si="37">((D364-D359)/D359)*100</f>
        <v>0.89977817103262625</v>
      </c>
      <c r="G360" s="11"/>
      <c r="J360" s="4"/>
      <c r="K360" s="5"/>
      <c r="L360" s="5"/>
      <c r="N360" s="1"/>
    </row>
    <row r="361" spans="1:14" x14ac:dyDescent="0.2">
      <c r="A361" t="s">
        <v>15</v>
      </c>
      <c r="B361" s="1">
        <v>45272</v>
      </c>
      <c r="C361">
        <v>59380500</v>
      </c>
      <c r="D361">
        <v>59083500</v>
      </c>
      <c r="E361" s="8">
        <f t="shared" si="33"/>
        <v>-0.16221833574126177</v>
      </c>
      <c r="F361" s="11"/>
      <c r="G361" s="11"/>
      <c r="J361" s="4"/>
      <c r="K361" s="5"/>
      <c r="L361" s="5"/>
      <c r="N361" s="1"/>
    </row>
    <row r="362" spans="1:14" x14ac:dyDescent="0.2">
      <c r="A362" t="s">
        <v>15</v>
      </c>
      <c r="B362" s="1">
        <v>45273</v>
      </c>
      <c r="C362">
        <v>59179500</v>
      </c>
      <c r="D362">
        <v>59152500</v>
      </c>
      <c r="E362" s="8">
        <f t="shared" si="33"/>
        <v>0.11678387367031404</v>
      </c>
      <c r="F362" s="11"/>
      <c r="G362" s="11"/>
      <c r="J362" s="4"/>
      <c r="K362" s="5"/>
      <c r="L362" s="5"/>
      <c r="N362" s="1"/>
    </row>
    <row r="363" spans="1:14" x14ac:dyDescent="0.2">
      <c r="A363" t="s">
        <v>15</v>
      </c>
      <c r="B363" s="1">
        <v>45274</v>
      </c>
      <c r="C363">
        <v>59740500</v>
      </c>
      <c r="D363">
        <v>60670500</v>
      </c>
      <c r="E363" s="8">
        <f t="shared" si="33"/>
        <v>2.5662482566248257</v>
      </c>
      <c r="F363" s="11"/>
      <c r="G363" s="11"/>
      <c r="J363" s="4"/>
      <c r="K363" s="5"/>
      <c r="L363" s="5"/>
      <c r="N363" s="1"/>
    </row>
    <row r="364" spans="1:14" x14ac:dyDescent="0.2">
      <c r="A364" t="s">
        <v>15</v>
      </c>
      <c r="B364" s="1">
        <v>45275</v>
      </c>
      <c r="C364">
        <v>60973500</v>
      </c>
      <c r="D364">
        <v>60723000</v>
      </c>
      <c r="E364" s="8">
        <f t="shared" si="33"/>
        <v>8.6532993794348159E-2</v>
      </c>
      <c r="F364" s="11"/>
      <c r="G364" s="11"/>
      <c r="J364" s="4"/>
      <c r="K364" s="5"/>
      <c r="L364" s="5"/>
      <c r="N364" s="1"/>
    </row>
    <row r="365" spans="1:14" x14ac:dyDescent="0.2">
      <c r="A365" t="s">
        <v>15</v>
      </c>
      <c r="B365" s="1">
        <v>45278</v>
      </c>
      <c r="C365">
        <v>60975000</v>
      </c>
      <c r="D365">
        <v>61113000</v>
      </c>
      <c r="E365" s="8">
        <f t="shared" si="33"/>
        <v>0.64226075786769421</v>
      </c>
      <c r="F365" s="11">
        <f t="shared" si="37"/>
        <v>0.64967145892001377</v>
      </c>
      <c r="G365" s="11"/>
      <c r="J365" s="4"/>
      <c r="K365" s="5"/>
      <c r="L365" s="5"/>
      <c r="N365" s="1"/>
    </row>
    <row r="366" spans="1:14" x14ac:dyDescent="0.2">
      <c r="A366" t="s">
        <v>15</v>
      </c>
      <c r="B366" s="1">
        <v>45279</v>
      </c>
      <c r="C366">
        <v>61479000</v>
      </c>
      <c r="D366">
        <v>61363500</v>
      </c>
      <c r="E366" s="8">
        <f t="shared" si="33"/>
        <v>0.40989642138333904</v>
      </c>
      <c r="F366" s="11"/>
      <c r="G366" s="11"/>
      <c r="J366" s="4"/>
      <c r="K366" s="5"/>
      <c r="L366" s="5"/>
      <c r="N366" s="1"/>
    </row>
    <row r="367" spans="1:14" x14ac:dyDescent="0.2">
      <c r="A367" t="s">
        <v>15</v>
      </c>
      <c r="B367" s="1">
        <v>45280</v>
      </c>
      <c r="C367">
        <v>61552500</v>
      </c>
      <c r="D367">
        <v>59730000</v>
      </c>
      <c r="E367" s="8">
        <f t="shared" si="33"/>
        <v>-2.6620059155687015</v>
      </c>
      <c r="F367" s="11"/>
      <c r="G367" s="11"/>
      <c r="J367" s="4"/>
      <c r="K367" s="5"/>
      <c r="L367" s="5"/>
      <c r="N367" s="1"/>
    </row>
    <row r="368" spans="1:14" x14ac:dyDescent="0.2">
      <c r="A368" t="s">
        <v>15</v>
      </c>
      <c r="B368" s="1">
        <v>45281</v>
      </c>
      <c r="C368">
        <v>58647000</v>
      </c>
      <c r="D368">
        <v>60604500</v>
      </c>
      <c r="E368" s="8">
        <f t="shared" si="33"/>
        <v>1.4640883977900552</v>
      </c>
      <c r="F368" s="11"/>
      <c r="G368" s="11"/>
      <c r="J368" s="4"/>
      <c r="K368" s="5"/>
      <c r="L368" s="5"/>
      <c r="N368" s="1"/>
    </row>
    <row r="369" spans="1:14" x14ac:dyDescent="0.2">
      <c r="A369" t="s">
        <v>15</v>
      </c>
      <c r="B369" s="1">
        <v>45282</v>
      </c>
      <c r="C369">
        <v>61552500</v>
      </c>
      <c r="D369">
        <v>61117500</v>
      </c>
      <c r="E369" s="8">
        <f t="shared" si="33"/>
        <v>0.8464717966487636</v>
      </c>
      <c r="F369" s="11"/>
      <c r="G369" s="11"/>
      <c r="J369" s="4"/>
      <c r="K369" s="5"/>
      <c r="L369" s="5"/>
      <c r="N369" s="1"/>
    </row>
    <row r="370" spans="1:14" x14ac:dyDescent="0.2">
      <c r="A370" t="s">
        <v>15</v>
      </c>
      <c r="B370" s="1">
        <v>45286</v>
      </c>
      <c r="C370">
        <v>61371000</v>
      </c>
      <c r="D370">
        <v>60784500</v>
      </c>
      <c r="E370" s="8">
        <f t="shared" si="33"/>
        <v>-0.54485212909559455</v>
      </c>
      <c r="F370" s="11">
        <f>((D373-D369)/D369)*100</f>
        <v>-0.42704626334519574</v>
      </c>
      <c r="G370" s="11"/>
      <c r="J370" s="4"/>
      <c r="K370" s="5"/>
      <c r="L370" s="5"/>
      <c r="N370" s="1"/>
    </row>
    <row r="371" spans="1:14" x14ac:dyDescent="0.2">
      <c r="A371" t="s">
        <v>15</v>
      </c>
      <c r="B371" s="1">
        <v>45287</v>
      </c>
      <c r="C371">
        <v>61233000</v>
      </c>
      <c r="D371">
        <v>61177500</v>
      </c>
      <c r="E371" s="8">
        <f t="shared" si="33"/>
        <v>0.64654640574488564</v>
      </c>
      <c r="F371" s="11"/>
      <c r="G371" s="11"/>
      <c r="J371" s="4"/>
      <c r="K371" s="5"/>
      <c r="L371" s="5"/>
      <c r="N371" s="1"/>
    </row>
    <row r="372" spans="1:14" x14ac:dyDescent="0.2">
      <c r="A372" t="s">
        <v>15</v>
      </c>
      <c r="B372" s="1">
        <v>45288</v>
      </c>
      <c r="C372">
        <v>61122000</v>
      </c>
      <c r="D372">
        <v>60711000</v>
      </c>
      <c r="E372" s="8">
        <f t="shared" si="33"/>
        <v>-0.76253524580115239</v>
      </c>
      <c r="F372" s="11"/>
      <c r="G372" s="11"/>
      <c r="J372" s="4"/>
      <c r="K372" s="5"/>
      <c r="L372" s="5"/>
      <c r="N372" s="1"/>
    </row>
    <row r="373" spans="1:14" x14ac:dyDescent="0.2">
      <c r="A373" t="s">
        <v>15</v>
      </c>
      <c r="B373" s="1">
        <v>45289</v>
      </c>
      <c r="C373">
        <v>60795000</v>
      </c>
      <c r="D373">
        <v>60856500</v>
      </c>
      <c r="E373" s="8">
        <f t="shared" si="33"/>
        <v>0.23966002866037456</v>
      </c>
      <c r="F373" s="11"/>
      <c r="G373" s="11"/>
      <c r="J373" s="4"/>
      <c r="K373" s="5"/>
      <c r="L373" s="5"/>
      <c r="N373" s="1"/>
    </row>
    <row r="374" spans="1:14" x14ac:dyDescent="0.2">
      <c r="A374" t="s">
        <v>15</v>
      </c>
      <c r="B374" s="1">
        <v>45292</v>
      </c>
      <c r="C374">
        <v>61075500</v>
      </c>
      <c r="D374">
        <v>60913500</v>
      </c>
      <c r="E374" s="8">
        <f t="shared" si="33"/>
        <v>9.3662961228463681E-2</v>
      </c>
      <c r="F374" s="11">
        <f t="shared" ref="F374" si="38">((D378-D373)/D373)*100</f>
        <v>4.180325848512485</v>
      </c>
      <c r="G374" s="11">
        <f>((D395-D373)/D373)*100</f>
        <v>5.7356239678588157</v>
      </c>
      <c r="J374" s="4"/>
      <c r="K374" s="5"/>
      <c r="L374" s="5"/>
      <c r="N374" s="1"/>
    </row>
    <row r="375" spans="1:14" x14ac:dyDescent="0.2">
      <c r="A375" t="s">
        <v>15</v>
      </c>
      <c r="B375" s="1">
        <v>45293</v>
      </c>
      <c r="C375">
        <v>61368000</v>
      </c>
      <c r="D375">
        <v>61107000</v>
      </c>
      <c r="E375" s="8">
        <f t="shared" si="33"/>
        <v>0.31766357211455587</v>
      </c>
      <c r="F375" s="11"/>
      <c r="G375" s="11"/>
      <c r="J375" s="4"/>
      <c r="K375" s="5"/>
      <c r="L375" s="5"/>
      <c r="N375" s="1"/>
    </row>
    <row r="376" spans="1:14" x14ac:dyDescent="0.2">
      <c r="A376" t="s">
        <v>15</v>
      </c>
      <c r="B376" s="1">
        <v>45294</v>
      </c>
      <c r="C376">
        <v>61656000</v>
      </c>
      <c r="D376">
        <v>61810500</v>
      </c>
      <c r="E376" s="8">
        <f t="shared" si="33"/>
        <v>1.1512592665324757</v>
      </c>
      <c r="F376" s="11"/>
      <c r="G376" s="11"/>
      <c r="J376" s="4"/>
      <c r="K376" s="5"/>
      <c r="L376" s="5"/>
      <c r="N376" s="1"/>
    </row>
    <row r="377" spans="1:14" x14ac:dyDescent="0.2">
      <c r="A377" t="s">
        <v>15</v>
      </c>
      <c r="B377" s="1">
        <v>45295</v>
      </c>
      <c r="C377">
        <v>62196000</v>
      </c>
      <c r="D377">
        <v>63253500</v>
      </c>
      <c r="E377" s="8">
        <f t="shared" si="33"/>
        <v>2.334554808649016</v>
      </c>
      <c r="F377" s="11"/>
      <c r="G377" s="11"/>
      <c r="J377" s="4"/>
      <c r="K377" s="5"/>
      <c r="L377" s="5"/>
      <c r="N377" s="1"/>
    </row>
    <row r="378" spans="1:14" x14ac:dyDescent="0.2">
      <c r="A378" t="s">
        <v>15</v>
      </c>
      <c r="B378" s="1">
        <v>45296</v>
      </c>
      <c r="C378">
        <v>64149000</v>
      </c>
      <c r="D378">
        <v>63400500</v>
      </c>
      <c r="E378" s="8">
        <f t="shared" si="33"/>
        <v>0.23239820721383006</v>
      </c>
      <c r="F378" s="11"/>
      <c r="G378" s="11"/>
      <c r="J378" s="4"/>
      <c r="K378" s="5"/>
      <c r="L378" s="5"/>
      <c r="N378" s="1"/>
    </row>
    <row r="379" spans="1:14" x14ac:dyDescent="0.2">
      <c r="A379" t="s">
        <v>15</v>
      </c>
      <c r="B379" s="1">
        <v>45299</v>
      </c>
      <c r="C379">
        <v>63618000</v>
      </c>
      <c r="D379">
        <v>62977500</v>
      </c>
      <c r="E379" s="8">
        <f t="shared" si="33"/>
        <v>-0.66718716729363337</v>
      </c>
      <c r="F379" s="11">
        <f t="shared" ref="F379" si="39">((D383-D378)/D378)*100</f>
        <v>2.3659119407575648E-3</v>
      </c>
      <c r="G379" s="11"/>
      <c r="J379" s="4"/>
      <c r="K379" s="5"/>
      <c r="L379" s="5"/>
      <c r="N379" s="1"/>
    </row>
    <row r="380" spans="1:14" x14ac:dyDescent="0.2">
      <c r="A380" t="s">
        <v>15</v>
      </c>
      <c r="B380" s="1">
        <v>45300</v>
      </c>
      <c r="C380">
        <v>63552000</v>
      </c>
      <c r="D380">
        <v>63019500</v>
      </c>
      <c r="E380" s="8">
        <f t="shared" si="33"/>
        <v>6.6690484696915575E-2</v>
      </c>
      <c r="F380" s="11"/>
      <c r="G380" s="11"/>
      <c r="J380" s="4"/>
      <c r="K380" s="5"/>
      <c r="L380" s="5"/>
      <c r="N380" s="1"/>
    </row>
    <row r="381" spans="1:14" x14ac:dyDescent="0.2">
      <c r="A381" t="s">
        <v>15</v>
      </c>
      <c r="B381" s="1">
        <v>45301</v>
      </c>
      <c r="C381">
        <v>63214500</v>
      </c>
      <c r="D381">
        <v>63231000</v>
      </c>
      <c r="E381" s="8">
        <f t="shared" si="33"/>
        <v>0.33561040630281103</v>
      </c>
      <c r="F381" s="11"/>
      <c r="G381" s="11"/>
      <c r="J381" s="4"/>
      <c r="K381" s="5"/>
      <c r="L381" s="5"/>
      <c r="N381" s="1"/>
    </row>
    <row r="382" spans="1:14" x14ac:dyDescent="0.2">
      <c r="A382" t="s">
        <v>15</v>
      </c>
      <c r="B382" s="1">
        <v>45302</v>
      </c>
      <c r="C382">
        <v>63447000</v>
      </c>
      <c r="D382">
        <v>63483000</v>
      </c>
      <c r="E382" s="8">
        <f t="shared" si="33"/>
        <v>0.39853869146462967</v>
      </c>
      <c r="F382" s="11"/>
      <c r="G382" s="11"/>
      <c r="J382" s="4"/>
      <c r="K382" s="5"/>
      <c r="L382" s="5"/>
      <c r="N382" s="1"/>
    </row>
    <row r="383" spans="1:14" x14ac:dyDescent="0.2">
      <c r="A383" t="s">
        <v>15</v>
      </c>
      <c r="B383" s="1">
        <v>45303</v>
      </c>
      <c r="C383">
        <v>63879000</v>
      </c>
      <c r="D383">
        <v>63402000</v>
      </c>
      <c r="E383" s="8">
        <f t="shared" si="33"/>
        <v>-0.1275932139312887</v>
      </c>
      <c r="F383" s="11"/>
      <c r="G383" s="11"/>
      <c r="J383" s="4"/>
      <c r="K383" s="5"/>
      <c r="L383" s="5"/>
      <c r="N383" s="1"/>
    </row>
    <row r="384" spans="1:14" x14ac:dyDescent="0.2">
      <c r="A384" t="s">
        <v>15</v>
      </c>
      <c r="B384" s="1">
        <v>45306</v>
      </c>
      <c r="C384">
        <v>63673500</v>
      </c>
      <c r="D384">
        <v>62965500</v>
      </c>
      <c r="E384" s="8">
        <f t="shared" si="33"/>
        <v>-0.68846408630642564</v>
      </c>
      <c r="F384" s="11">
        <f>((D389-D383)/D383)*100</f>
        <v>-2.3327339831551055</v>
      </c>
      <c r="G384" s="11"/>
      <c r="J384" s="4"/>
      <c r="K384" s="5"/>
      <c r="L384" s="5"/>
      <c r="N384" s="1"/>
    </row>
    <row r="385" spans="1:14" x14ac:dyDescent="0.2">
      <c r="A385" t="s">
        <v>15</v>
      </c>
      <c r="B385" s="1">
        <v>45307</v>
      </c>
      <c r="C385">
        <v>62997000</v>
      </c>
      <c r="D385">
        <v>62212500</v>
      </c>
      <c r="E385" s="8">
        <f t="shared" si="33"/>
        <v>-1.1958929890177954</v>
      </c>
      <c r="F385" s="11"/>
      <c r="G385" s="11"/>
      <c r="J385" s="4"/>
      <c r="K385" s="5"/>
      <c r="L385" s="5"/>
      <c r="N385" s="1"/>
    </row>
    <row r="386" spans="1:14" x14ac:dyDescent="0.2">
      <c r="A386" t="s">
        <v>15</v>
      </c>
      <c r="B386" s="1">
        <v>45308</v>
      </c>
      <c r="C386">
        <v>61846500</v>
      </c>
      <c r="D386">
        <v>61032000</v>
      </c>
      <c r="E386" s="8">
        <f t="shared" si="33"/>
        <v>-1.8975286317058471</v>
      </c>
      <c r="F386" s="11"/>
      <c r="G386" s="11"/>
      <c r="J386" s="4"/>
      <c r="K386" s="5"/>
      <c r="L386" s="5"/>
      <c r="N386" s="1"/>
    </row>
    <row r="387" spans="1:14" x14ac:dyDescent="0.2">
      <c r="A387" t="s">
        <v>15</v>
      </c>
      <c r="B387" s="1">
        <v>45309</v>
      </c>
      <c r="C387">
        <v>61008000</v>
      </c>
      <c r="D387">
        <v>60619500</v>
      </c>
      <c r="E387" s="8">
        <f t="shared" si="33"/>
        <v>-0.67587495084545812</v>
      </c>
      <c r="F387" s="11"/>
      <c r="G387" s="11"/>
      <c r="J387" s="4"/>
      <c r="K387" s="5"/>
      <c r="L387" s="5"/>
      <c r="N387" s="1"/>
    </row>
    <row r="388" spans="1:14" x14ac:dyDescent="0.2">
      <c r="A388" t="s">
        <v>15</v>
      </c>
      <c r="B388" s="1">
        <v>45310</v>
      </c>
      <c r="C388">
        <v>61221000</v>
      </c>
      <c r="D388">
        <v>61165500</v>
      </c>
      <c r="E388" s="8">
        <f t="shared" ref="E388:E451" si="40">((D388-D387)/D387)*100</f>
        <v>0.90070026971519057</v>
      </c>
      <c r="F388" s="11"/>
      <c r="G388" s="11"/>
      <c r="J388" s="4"/>
      <c r="K388" s="5"/>
      <c r="L388" s="5"/>
      <c r="N388" s="1"/>
    </row>
    <row r="389" spans="1:14" x14ac:dyDescent="0.2">
      <c r="A389" t="s">
        <v>15</v>
      </c>
      <c r="B389" s="1">
        <v>45311</v>
      </c>
      <c r="C389">
        <v>61989000</v>
      </c>
      <c r="D389">
        <v>61923000</v>
      </c>
      <c r="E389" s="8">
        <f t="shared" si="40"/>
        <v>1.2384432400617995</v>
      </c>
      <c r="F389" s="11"/>
      <c r="G389" s="11"/>
      <c r="J389" s="4"/>
      <c r="K389" s="5"/>
      <c r="L389" s="5"/>
      <c r="N389" s="1"/>
    </row>
    <row r="390" spans="1:14" x14ac:dyDescent="0.2">
      <c r="A390" t="s">
        <v>15</v>
      </c>
      <c r="B390" s="1">
        <v>45314</v>
      </c>
      <c r="C390">
        <v>62692500</v>
      </c>
      <c r="D390">
        <v>60163500</v>
      </c>
      <c r="E390" s="8">
        <f t="shared" si="40"/>
        <v>-2.8414321011578898</v>
      </c>
      <c r="F390" s="11">
        <f>((D392-D389)/D389)*100</f>
        <v>6.0559081439852717E-2</v>
      </c>
      <c r="G390" s="11"/>
      <c r="J390" s="4"/>
      <c r="K390" s="5"/>
      <c r="L390" s="5"/>
      <c r="N390" s="1"/>
    </row>
    <row r="391" spans="1:14" x14ac:dyDescent="0.2">
      <c r="A391" t="s">
        <v>15</v>
      </c>
      <c r="B391" s="1">
        <v>45315</v>
      </c>
      <c r="C391">
        <v>59751000</v>
      </c>
      <c r="D391">
        <v>61110000</v>
      </c>
      <c r="E391" s="8">
        <f t="shared" si="40"/>
        <v>1.5732129945897431</v>
      </c>
      <c r="F391" s="11"/>
      <c r="G391" s="11"/>
      <c r="J391" s="4"/>
      <c r="K391" s="5"/>
      <c r="L391" s="5"/>
      <c r="N391" s="1"/>
    </row>
    <row r="392" spans="1:14" x14ac:dyDescent="0.2">
      <c r="A392" t="s">
        <v>15</v>
      </c>
      <c r="B392" s="1">
        <v>45316</v>
      </c>
      <c r="C392">
        <v>61167000</v>
      </c>
      <c r="D392">
        <v>61960500</v>
      </c>
      <c r="E392" s="8">
        <f t="shared" si="40"/>
        <v>1.3917525773195878</v>
      </c>
      <c r="F392" s="11"/>
      <c r="G392" s="11"/>
      <c r="J392" s="4"/>
      <c r="K392" s="5"/>
      <c r="L392" s="5"/>
      <c r="N392" s="1"/>
    </row>
    <row r="393" spans="1:14" x14ac:dyDescent="0.2">
      <c r="A393" t="s">
        <v>15</v>
      </c>
      <c r="B393" s="1">
        <v>45320</v>
      </c>
      <c r="C393">
        <v>63166500</v>
      </c>
      <c r="D393">
        <v>63382500</v>
      </c>
      <c r="E393" s="8">
        <f t="shared" si="40"/>
        <v>2.2950105309027524</v>
      </c>
      <c r="F393" s="11">
        <f t="shared" ref="F393" si="41">((D397-D392)/D392)*100</f>
        <v>5.6939501779359425</v>
      </c>
      <c r="G393" s="11"/>
      <c r="J393" s="4"/>
      <c r="K393" s="5"/>
      <c r="L393" s="5"/>
      <c r="N393" s="1"/>
    </row>
    <row r="394" spans="1:14" x14ac:dyDescent="0.2">
      <c r="A394" t="s">
        <v>15</v>
      </c>
      <c r="B394" s="1">
        <v>45321</v>
      </c>
      <c r="C394">
        <v>63552000</v>
      </c>
      <c r="D394">
        <v>63420000</v>
      </c>
      <c r="E394" s="8">
        <f t="shared" si="40"/>
        <v>5.9164595905809969E-2</v>
      </c>
      <c r="F394" s="11"/>
      <c r="G394" s="11"/>
      <c r="J394" s="4"/>
      <c r="K394" s="5"/>
      <c r="L394" s="5"/>
      <c r="N394" s="1"/>
    </row>
    <row r="395" spans="1:14" x14ac:dyDescent="0.2">
      <c r="A395" t="s">
        <v>15</v>
      </c>
      <c r="B395" s="1">
        <v>45322</v>
      </c>
      <c r="C395">
        <v>63688500</v>
      </c>
      <c r="D395">
        <v>64347000</v>
      </c>
      <c r="E395" s="8">
        <f t="shared" si="40"/>
        <v>1.4616840113528855</v>
      </c>
      <c r="F395" s="11"/>
      <c r="G395" s="11"/>
      <c r="J395" s="4"/>
      <c r="K395" s="5"/>
      <c r="L395" s="5"/>
      <c r="N395" s="1"/>
    </row>
    <row r="396" spans="1:14" x14ac:dyDescent="0.2">
      <c r="A396" t="s">
        <v>15</v>
      </c>
      <c r="B396" s="1">
        <v>45323</v>
      </c>
      <c r="C396">
        <v>64707000</v>
      </c>
      <c r="D396">
        <v>65101500</v>
      </c>
      <c r="E396" s="8">
        <f t="shared" si="40"/>
        <v>1.1725488367756074</v>
      </c>
      <c r="F396" s="11"/>
      <c r="G396" s="11">
        <f>((D416-D395)/D395)*100</f>
        <v>-0.10956221735279036</v>
      </c>
      <c r="J396" s="4"/>
      <c r="K396" s="5"/>
      <c r="L396" s="5"/>
      <c r="N396" s="1"/>
    </row>
    <row r="397" spans="1:14" x14ac:dyDescent="0.2">
      <c r="A397" t="s">
        <v>15</v>
      </c>
      <c r="B397" s="1">
        <v>45324</v>
      </c>
      <c r="C397">
        <v>65614500</v>
      </c>
      <c r="D397">
        <v>65488500</v>
      </c>
      <c r="E397" s="8">
        <f t="shared" si="40"/>
        <v>0.59445634893205224</v>
      </c>
      <c r="F397" s="11"/>
      <c r="G397" s="11"/>
      <c r="J397" s="4"/>
      <c r="K397" s="5"/>
      <c r="L397" s="5"/>
      <c r="N397" s="1"/>
    </row>
    <row r="398" spans="1:14" x14ac:dyDescent="0.2">
      <c r="A398" t="s">
        <v>15</v>
      </c>
      <c r="B398" s="1">
        <v>45327</v>
      </c>
      <c r="C398">
        <v>65991000</v>
      </c>
      <c r="D398">
        <v>64410000</v>
      </c>
      <c r="E398" s="8">
        <f t="shared" si="40"/>
        <v>-1.6468540278064085</v>
      </c>
      <c r="F398" s="11">
        <f t="shared" ref="F398:F408" si="42">((D402-D397)/D397)*100</f>
        <v>-2.320254701207082</v>
      </c>
      <c r="G398" s="11"/>
      <c r="J398" s="4"/>
      <c r="K398" s="5"/>
      <c r="L398" s="5"/>
      <c r="N398" s="1"/>
    </row>
    <row r="399" spans="1:14" x14ac:dyDescent="0.2">
      <c r="A399" t="s">
        <v>15</v>
      </c>
      <c r="B399" s="1">
        <v>45328</v>
      </c>
      <c r="C399">
        <v>65143500</v>
      </c>
      <c r="D399">
        <v>64801500</v>
      </c>
      <c r="E399" s="8">
        <f t="shared" si="40"/>
        <v>0.60782487191429901</v>
      </c>
      <c r="F399" s="11"/>
      <c r="G399" s="11"/>
      <c r="J399" s="4"/>
      <c r="K399" s="5"/>
      <c r="L399" s="5"/>
      <c r="N399" s="1"/>
    </row>
    <row r="400" spans="1:14" x14ac:dyDescent="0.2">
      <c r="A400" t="s">
        <v>15</v>
      </c>
      <c r="B400" s="1">
        <v>45329</v>
      </c>
      <c r="C400">
        <v>65232000</v>
      </c>
      <c r="D400">
        <v>64981500</v>
      </c>
      <c r="E400" s="8">
        <f t="shared" si="40"/>
        <v>0.27777134788546565</v>
      </c>
      <c r="F400" s="11"/>
      <c r="G400" s="11"/>
      <c r="J400" s="4"/>
      <c r="K400" s="5"/>
      <c r="L400" s="5"/>
      <c r="N400" s="1"/>
    </row>
    <row r="401" spans="1:14" x14ac:dyDescent="0.2">
      <c r="A401" t="s">
        <v>15</v>
      </c>
      <c r="B401" s="1">
        <v>45330</v>
      </c>
      <c r="C401">
        <v>65340000</v>
      </c>
      <c r="D401">
        <v>63804000</v>
      </c>
      <c r="E401" s="8">
        <f t="shared" si="40"/>
        <v>-1.8120542000415505</v>
      </c>
      <c r="F401" s="11"/>
      <c r="G401" s="11"/>
      <c r="J401" s="4"/>
      <c r="K401" s="5"/>
      <c r="L401" s="5"/>
      <c r="N401" s="1"/>
    </row>
    <row r="402" spans="1:14" x14ac:dyDescent="0.2">
      <c r="A402" t="s">
        <v>15</v>
      </c>
      <c r="B402" s="1">
        <v>45331</v>
      </c>
      <c r="C402">
        <v>64638000</v>
      </c>
      <c r="D402">
        <v>63969000</v>
      </c>
      <c r="E402" s="8">
        <f t="shared" si="40"/>
        <v>0.25860447620838817</v>
      </c>
      <c r="F402" s="11"/>
      <c r="G402" s="11"/>
      <c r="J402" s="4"/>
      <c r="K402" s="5"/>
      <c r="L402" s="5"/>
      <c r="N402" s="1"/>
    </row>
    <row r="403" spans="1:14" x14ac:dyDescent="0.2">
      <c r="A403" t="s">
        <v>15</v>
      </c>
      <c r="B403" s="1">
        <v>45334</v>
      </c>
      <c r="C403">
        <v>64590000</v>
      </c>
      <c r="D403">
        <v>63741000</v>
      </c>
      <c r="E403" s="8">
        <f t="shared" si="40"/>
        <v>-0.356422642217324</v>
      </c>
      <c r="F403" s="11">
        <f t="shared" si="42"/>
        <v>0.65422313933311449</v>
      </c>
      <c r="G403" s="11"/>
      <c r="J403" s="4"/>
      <c r="K403" s="5"/>
      <c r="L403" s="5"/>
      <c r="N403" s="1"/>
    </row>
    <row r="404" spans="1:14" x14ac:dyDescent="0.2">
      <c r="A404" t="s">
        <v>15</v>
      </c>
      <c r="B404" s="1">
        <v>45335</v>
      </c>
      <c r="C404">
        <v>64101000</v>
      </c>
      <c r="D404">
        <v>63967500</v>
      </c>
      <c r="E404" s="8">
        <f t="shared" si="40"/>
        <v>0.35534428389890338</v>
      </c>
      <c r="F404" s="11"/>
      <c r="G404" s="11"/>
      <c r="J404" s="4"/>
      <c r="K404" s="5"/>
      <c r="L404" s="5"/>
      <c r="N404" s="1"/>
    </row>
    <row r="405" spans="1:14" x14ac:dyDescent="0.2">
      <c r="A405" t="s">
        <v>15</v>
      </c>
      <c r="B405" s="1">
        <v>45336</v>
      </c>
      <c r="C405">
        <v>63352500</v>
      </c>
      <c r="D405">
        <v>63210000</v>
      </c>
      <c r="E405" s="8">
        <f t="shared" si="40"/>
        <v>-1.1841950990737484</v>
      </c>
      <c r="F405" s="11"/>
      <c r="G405" s="11"/>
      <c r="J405" s="4"/>
      <c r="K405" s="5"/>
      <c r="L405" s="5"/>
      <c r="N405" s="1"/>
    </row>
    <row r="406" spans="1:14" x14ac:dyDescent="0.2">
      <c r="A406" t="s">
        <v>15</v>
      </c>
      <c r="B406" s="1">
        <v>45337</v>
      </c>
      <c r="C406">
        <v>64215000</v>
      </c>
      <c r="D406">
        <v>63589500</v>
      </c>
      <c r="E406" s="8">
        <f t="shared" si="40"/>
        <v>0.60037968675842424</v>
      </c>
      <c r="F406" s="11"/>
      <c r="G406" s="11"/>
      <c r="J406" s="4"/>
      <c r="K406" s="5"/>
      <c r="L406" s="5"/>
      <c r="N406" s="1"/>
    </row>
    <row r="407" spans="1:14" x14ac:dyDescent="0.2">
      <c r="A407" t="s">
        <v>15</v>
      </c>
      <c r="B407" s="1">
        <v>45338</v>
      </c>
      <c r="C407">
        <v>63949500</v>
      </c>
      <c r="D407">
        <v>64387500</v>
      </c>
      <c r="E407" s="8">
        <f t="shared" si="40"/>
        <v>1.2549241620078786</v>
      </c>
      <c r="F407" s="11"/>
      <c r="G407" s="11"/>
      <c r="J407" s="4"/>
      <c r="K407" s="5"/>
      <c r="L407" s="5"/>
      <c r="N407" s="1"/>
    </row>
    <row r="408" spans="1:14" x14ac:dyDescent="0.2">
      <c r="A408" t="s">
        <v>15</v>
      </c>
      <c r="B408" s="1">
        <v>45341</v>
      </c>
      <c r="C408">
        <v>64876500</v>
      </c>
      <c r="D408">
        <v>64582500</v>
      </c>
      <c r="E408" s="8">
        <f t="shared" si="40"/>
        <v>0.30285381479324402</v>
      </c>
      <c r="F408" s="11">
        <f t="shared" si="42"/>
        <v>0.63133372160745482</v>
      </c>
      <c r="G408" s="11"/>
      <c r="J408" s="4"/>
      <c r="K408" s="5"/>
      <c r="L408" s="5"/>
      <c r="N408" s="1"/>
    </row>
    <row r="409" spans="1:14" x14ac:dyDescent="0.2">
      <c r="A409" t="s">
        <v>15</v>
      </c>
      <c r="B409" s="1">
        <v>45342</v>
      </c>
      <c r="C409">
        <v>65017500</v>
      </c>
      <c r="D409">
        <v>64782000</v>
      </c>
      <c r="E409" s="8">
        <f t="shared" si="40"/>
        <v>0.30890721170595753</v>
      </c>
      <c r="F409" s="11"/>
      <c r="G409" s="11"/>
      <c r="J409" s="4"/>
      <c r="K409" s="5"/>
      <c r="L409" s="5"/>
      <c r="N409" s="1"/>
    </row>
    <row r="410" spans="1:14" x14ac:dyDescent="0.2">
      <c r="A410" t="s">
        <v>15</v>
      </c>
      <c r="B410" s="1">
        <v>45343</v>
      </c>
      <c r="C410">
        <v>64972500</v>
      </c>
      <c r="D410">
        <v>63279000</v>
      </c>
      <c r="E410" s="8">
        <f t="shared" si="40"/>
        <v>-2.3200889135871074</v>
      </c>
      <c r="F410" s="11"/>
      <c r="G410" s="11"/>
      <c r="J410" s="4"/>
      <c r="K410" s="5"/>
      <c r="L410" s="5"/>
      <c r="N410" s="1"/>
    </row>
    <row r="411" spans="1:14" x14ac:dyDescent="0.2">
      <c r="A411" t="s">
        <v>15</v>
      </c>
      <c r="B411" s="1">
        <v>45344</v>
      </c>
      <c r="C411">
        <v>63795000</v>
      </c>
      <c r="D411">
        <v>64402500</v>
      </c>
      <c r="E411" s="8">
        <f t="shared" si="40"/>
        <v>1.7754705352486608</v>
      </c>
      <c r="F411" s="11"/>
      <c r="G411" s="11"/>
      <c r="J411" s="4"/>
      <c r="K411" s="5"/>
      <c r="L411" s="5"/>
      <c r="N411" s="1"/>
    </row>
    <row r="412" spans="1:14" x14ac:dyDescent="0.2">
      <c r="A412" t="s">
        <v>15</v>
      </c>
      <c r="B412" s="1">
        <v>45345</v>
      </c>
      <c r="C412">
        <v>64459500</v>
      </c>
      <c r="D412">
        <v>64794000</v>
      </c>
      <c r="E412" s="8">
        <f t="shared" si="40"/>
        <v>0.60789565622452546</v>
      </c>
      <c r="F412" s="11"/>
      <c r="G412" s="11"/>
      <c r="J412" s="4"/>
      <c r="K412" s="5"/>
      <c r="L412" s="5"/>
      <c r="N412" s="1"/>
    </row>
    <row r="413" spans="1:14" x14ac:dyDescent="0.2">
      <c r="A413" t="s">
        <v>15</v>
      </c>
      <c r="B413" s="1">
        <v>45348</v>
      </c>
      <c r="C413">
        <v>64785000</v>
      </c>
      <c r="D413">
        <v>65247000</v>
      </c>
      <c r="E413" s="8">
        <f t="shared" si="40"/>
        <v>0.69913880914899529</v>
      </c>
      <c r="F413" s="11">
        <f>((D418-D412)/D412)*100</f>
        <v>2.2965089360125939</v>
      </c>
      <c r="G413" s="11"/>
      <c r="J413" s="4"/>
      <c r="K413" s="5"/>
      <c r="L413" s="5"/>
      <c r="N413" s="1"/>
    </row>
    <row r="414" spans="1:14" x14ac:dyDescent="0.2">
      <c r="A414" t="s">
        <v>15</v>
      </c>
      <c r="B414" s="1">
        <v>45349</v>
      </c>
      <c r="C414">
        <v>65323500</v>
      </c>
      <c r="D414">
        <v>64888500</v>
      </c>
      <c r="E414" s="8">
        <f t="shared" si="40"/>
        <v>-0.5494505494505495</v>
      </c>
      <c r="F414" s="11"/>
      <c r="G414" s="11"/>
      <c r="J414" s="4"/>
      <c r="K414" s="5"/>
      <c r="L414" s="5"/>
      <c r="N414" s="1"/>
    </row>
    <row r="415" spans="1:14" x14ac:dyDescent="0.2">
      <c r="A415" t="s">
        <v>15</v>
      </c>
      <c r="B415" s="1">
        <v>45350</v>
      </c>
      <c r="C415">
        <v>64912500</v>
      </c>
      <c r="D415">
        <v>63400500</v>
      </c>
      <c r="E415" s="8">
        <f t="shared" si="40"/>
        <v>-2.2931644282114703</v>
      </c>
      <c r="F415" s="11"/>
      <c r="G415" s="11"/>
      <c r="J415" s="4"/>
      <c r="K415" s="5"/>
      <c r="L415" s="5"/>
      <c r="N415" s="1"/>
    </row>
    <row r="416" spans="1:14" x14ac:dyDescent="0.2">
      <c r="A416" t="s">
        <v>15</v>
      </c>
      <c r="B416" s="1">
        <v>45351</v>
      </c>
      <c r="C416">
        <v>63139500</v>
      </c>
      <c r="D416">
        <v>64276500</v>
      </c>
      <c r="E416" s="8">
        <f t="shared" si="40"/>
        <v>1.3816925734024179</v>
      </c>
      <c r="F416" s="11"/>
      <c r="G416" s="11"/>
      <c r="J416" s="4"/>
      <c r="K416" s="5"/>
      <c r="L416" s="5"/>
      <c r="N416" s="1"/>
    </row>
    <row r="417" spans="1:14" x14ac:dyDescent="0.2">
      <c r="A417" t="s">
        <v>15</v>
      </c>
      <c r="B417" s="1">
        <v>45352</v>
      </c>
      <c r="C417">
        <v>65907000</v>
      </c>
      <c r="D417">
        <v>65787000</v>
      </c>
      <c r="E417" s="8">
        <f t="shared" si="40"/>
        <v>2.3500035005017383</v>
      </c>
      <c r="F417" s="11"/>
      <c r="G417" s="11">
        <f>((D435-D416)/D416)*100</f>
        <v>7.6730998109729072</v>
      </c>
      <c r="J417" s="4"/>
      <c r="K417" s="5"/>
      <c r="L417" s="5"/>
      <c r="N417" s="1"/>
    </row>
    <row r="418" spans="1:14" x14ac:dyDescent="0.2">
      <c r="A418" t="s">
        <v>15</v>
      </c>
      <c r="B418" s="1">
        <v>45353</v>
      </c>
      <c r="C418">
        <v>66040500</v>
      </c>
      <c r="D418">
        <v>66282000</v>
      </c>
      <c r="E418" s="8">
        <f t="shared" si="40"/>
        <v>0.75242829130375299</v>
      </c>
      <c r="F418" s="11"/>
      <c r="G418" s="11"/>
      <c r="J418" s="4"/>
      <c r="K418" s="5"/>
      <c r="L418" s="5"/>
      <c r="N418" s="1"/>
    </row>
    <row r="419" spans="1:14" x14ac:dyDescent="0.2">
      <c r="A419" t="s">
        <v>15</v>
      </c>
      <c r="B419" s="1">
        <v>45355</v>
      </c>
      <c r="C419">
        <v>66573000</v>
      </c>
      <c r="D419">
        <v>66747000</v>
      </c>
      <c r="E419" s="8">
        <f t="shared" si="40"/>
        <v>0.70154793156513073</v>
      </c>
      <c r="F419" s="11">
        <f>((D422-D418)/D418)*100</f>
        <v>-2.4237349506653389</v>
      </c>
      <c r="G419" s="11"/>
      <c r="J419" s="4"/>
      <c r="K419" s="5"/>
      <c r="L419" s="5"/>
      <c r="N419" s="1"/>
    </row>
    <row r="420" spans="1:14" x14ac:dyDescent="0.2">
      <c r="A420" t="s">
        <v>15</v>
      </c>
      <c r="B420" s="1">
        <v>45356</v>
      </c>
      <c r="C420">
        <v>66859500</v>
      </c>
      <c r="D420">
        <v>66306000</v>
      </c>
      <c r="E420" s="8">
        <f t="shared" si="40"/>
        <v>-0.66070385185851044</v>
      </c>
      <c r="F420" s="11"/>
      <c r="G420" s="11"/>
      <c r="J420" s="4"/>
      <c r="K420" s="5"/>
      <c r="L420" s="5"/>
      <c r="N420" s="1"/>
    </row>
    <row r="421" spans="1:14" x14ac:dyDescent="0.2">
      <c r="A421" t="s">
        <v>15</v>
      </c>
      <c r="B421" s="1">
        <v>45357</v>
      </c>
      <c r="C421">
        <v>66120000</v>
      </c>
      <c r="D421">
        <v>65551500</v>
      </c>
      <c r="E421" s="8">
        <f t="shared" si="40"/>
        <v>-1.1379060718487015</v>
      </c>
      <c r="F421" s="11"/>
      <c r="G421" s="11"/>
      <c r="J421" s="4"/>
      <c r="K421" s="5"/>
      <c r="L421" s="5"/>
      <c r="N421" s="1"/>
    </row>
    <row r="422" spans="1:14" x14ac:dyDescent="0.2">
      <c r="A422" t="s">
        <v>15</v>
      </c>
      <c r="B422" s="1">
        <v>45358</v>
      </c>
      <c r="C422">
        <v>65572500</v>
      </c>
      <c r="D422">
        <v>64675500</v>
      </c>
      <c r="E422" s="8">
        <f t="shared" si="40"/>
        <v>-1.3363538591794237</v>
      </c>
      <c r="F422" s="11"/>
      <c r="G422" s="11"/>
      <c r="J422" s="4"/>
      <c r="K422" s="5"/>
      <c r="L422" s="5"/>
      <c r="N422" s="1"/>
    </row>
    <row r="423" spans="1:14" x14ac:dyDescent="0.2">
      <c r="A423" t="s">
        <v>15</v>
      </c>
      <c r="B423" s="1">
        <v>45362</v>
      </c>
      <c r="C423">
        <v>65184000</v>
      </c>
      <c r="D423">
        <v>64080000</v>
      </c>
      <c r="E423" s="8">
        <f t="shared" si="40"/>
        <v>-0.9207505160377577</v>
      </c>
      <c r="F423" s="11">
        <f t="shared" ref="F423" si="43">((D427-D422)/D422)*100</f>
        <v>-2.1035786348771945</v>
      </c>
      <c r="G423" s="11"/>
      <c r="J423" s="4"/>
      <c r="K423" s="5"/>
      <c r="L423" s="5"/>
      <c r="N423" s="1"/>
    </row>
    <row r="424" spans="1:14" x14ac:dyDescent="0.2">
      <c r="A424" t="s">
        <v>15</v>
      </c>
      <c r="B424" s="1">
        <v>45363</v>
      </c>
      <c r="C424">
        <v>64242000</v>
      </c>
      <c r="D424">
        <v>63600000</v>
      </c>
      <c r="E424" s="8">
        <f t="shared" si="40"/>
        <v>-0.74906367041198507</v>
      </c>
      <c r="F424" s="11"/>
      <c r="G424" s="11"/>
      <c r="J424" s="4"/>
      <c r="K424" s="5"/>
      <c r="L424" s="5"/>
      <c r="N424" s="1"/>
    </row>
    <row r="425" spans="1:14" x14ac:dyDescent="0.2">
      <c r="A425" t="s">
        <v>15</v>
      </c>
      <c r="B425" s="1">
        <v>45364</v>
      </c>
      <c r="C425">
        <v>63885000</v>
      </c>
      <c r="D425">
        <v>60939000</v>
      </c>
      <c r="E425" s="8">
        <f t="shared" si="40"/>
        <v>-4.183962264150944</v>
      </c>
      <c r="F425" s="11"/>
      <c r="G425" s="11"/>
      <c r="J425" s="4"/>
      <c r="K425" s="5"/>
      <c r="L425" s="5"/>
      <c r="N425" s="1"/>
    </row>
    <row r="426" spans="1:14" x14ac:dyDescent="0.2">
      <c r="A426" t="s">
        <v>15</v>
      </c>
      <c r="B426" s="1">
        <v>45365</v>
      </c>
      <c r="C426">
        <v>60369000</v>
      </c>
      <c r="D426">
        <v>62224500</v>
      </c>
      <c r="E426" s="8">
        <f t="shared" si="40"/>
        <v>2.1094865357160439</v>
      </c>
      <c r="F426" s="11"/>
      <c r="G426" s="11"/>
      <c r="J426" s="4"/>
      <c r="K426" s="5"/>
      <c r="L426" s="5"/>
      <c r="N426" s="1"/>
    </row>
    <row r="427" spans="1:14" x14ac:dyDescent="0.2">
      <c r="A427" t="s">
        <v>15</v>
      </c>
      <c r="B427" s="1">
        <v>45366</v>
      </c>
      <c r="C427">
        <v>62391000</v>
      </c>
      <c r="D427">
        <v>63315000</v>
      </c>
      <c r="E427" s="8">
        <f t="shared" si="40"/>
        <v>1.7525251307764624</v>
      </c>
      <c r="F427" s="11"/>
      <c r="G427" s="11"/>
      <c r="J427" s="4"/>
      <c r="K427" s="5"/>
      <c r="L427" s="5"/>
      <c r="N427" s="1"/>
    </row>
    <row r="428" spans="1:14" x14ac:dyDescent="0.2">
      <c r="A428" t="s">
        <v>15</v>
      </c>
      <c r="B428" s="1">
        <v>45369</v>
      </c>
      <c r="C428">
        <v>63378000</v>
      </c>
      <c r="D428">
        <v>63631500</v>
      </c>
      <c r="E428" s="8">
        <f t="shared" si="40"/>
        <v>0.49988154465766405</v>
      </c>
      <c r="F428" s="11">
        <f t="shared" ref="F428" si="44">((D432-D427)/D427)*100</f>
        <v>7.8109452736318401</v>
      </c>
      <c r="G428" s="11"/>
      <c r="J428" s="4"/>
      <c r="K428" s="5"/>
      <c r="L428" s="5"/>
      <c r="N428" s="1"/>
    </row>
    <row r="429" spans="1:14" x14ac:dyDescent="0.2">
      <c r="A429" t="s">
        <v>15</v>
      </c>
      <c r="B429" s="1">
        <v>45370</v>
      </c>
      <c r="C429">
        <v>63501000</v>
      </c>
      <c r="D429">
        <v>63475500</v>
      </c>
      <c r="E429" s="8">
        <f t="shared" si="40"/>
        <v>-0.24516159449329342</v>
      </c>
      <c r="F429" s="11"/>
      <c r="G429" s="11"/>
      <c r="J429" s="4"/>
      <c r="K429" s="5"/>
      <c r="L429" s="5"/>
      <c r="N429" s="1"/>
    </row>
    <row r="430" spans="1:14" x14ac:dyDescent="0.2">
      <c r="A430" t="s">
        <v>15</v>
      </c>
      <c r="B430" s="1">
        <v>45371</v>
      </c>
      <c r="C430">
        <v>63919500</v>
      </c>
      <c r="D430">
        <v>64849500</v>
      </c>
      <c r="E430" s="8">
        <f t="shared" si="40"/>
        <v>2.16461469385826</v>
      </c>
      <c r="F430" s="11"/>
      <c r="G430" s="11"/>
      <c r="J430" s="4"/>
      <c r="K430" s="5"/>
      <c r="L430" s="5"/>
      <c r="N430" s="1"/>
    </row>
    <row r="431" spans="1:14" x14ac:dyDescent="0.2">
      <c r="A431" t="s">
        <v>15</v>
      </c>
      <c r="B431" s="1">
        <v>45372</v>
      </c>
      <c r="C431">
        <v>65574000</v>
      </c>
      <c r="D431">
        <v>67191000</v>
      </c>
      <c r="E431" s="8">
        <f t="shared" si="40"/>
        <v>3.6106677769296605</v>
      </c>
      <c r="F431" s="11"/>
      <c r="G431" s="11"/>
      <c r="J431" s="4"/>
      <c r="K431" s="5"/>
      <c r="L431" s="5"/>
      <c r="N431" s="1"/>
    </row>
    <row r="432" spans="1:14" x14ac:dyDescent="0.2">
      <c r="A432" t="s">
        <v>15</v>
      </c>
      <c r="B432" s="1">
        <v>45373</v>
      </c>
      <c r="C432">
        <v>67470000</v>
      </c>
      <c r="D432">
        <v>68260500</v>
      </c>
      <c r="E432" s="8">
        <f t="shared" si="40"/>
        <v>1.5917310354065277</v>
      </c>
      <c r="F432" s="11"/>
      <c r="G432" s="11"/>
      <c r="J432" s="4"/>
      <c r="K432" s="5"/>
      <c r="L432" s="5"/>
      <c r="N432" s="1"/>
    </row>
    <row r="433" spans="1:14" x14ac:dyDescent="0.2">
      <c r="A433" t="s">
        <v>15</v>
      </c>
      <c r="B433" s="1">
        <v>45377</v>
      </c>
      <c r="C433">
        <v>67693500</v>
      </c>
      <c r="D433">
        <v>69031500</v>
      </c>
      <c r="E433" s="8">
        <f t="shared" si="40"/>
        <v>1.1294965609686423</v>
      </c>
      <c r="F433" s="11">
        <f>((D435-D432)/D432)*100</f>
        <v>1.3887973278836223</v>
      </c>
      <c r="G433" s="11"/>
      <c r="J433" s="4"/>
      <c r="K433" s="5"/>
      <c r="L433" s="5"/>
      <c r="N433" s="1"/>
    </row>
    <row r="434" spans="1:14" x14ac:dyDescent="0.2">
      <c r="A434" t="s">
        <v>15</v>
      </c>
      <c r="B434" s="1">
        <v>45378</v>
      </c>
      <c r="C434">
        <v>69573000</v>
      </c>
      <c r="D434">
        <v>68532000</v>
      </c>
      <c r="E434" s="8">
        <f t="shared" si="40"/>
        <v>-0.72358271224006432</v>
      </c>
      <c r="F434" s="11"/>
      <c r="G434" s="11"/>
      <c r="J434" s="4"/>
      <c r="K434" s="5"/>
      <c r="L434" s="5"/>
      <c r="N434" s="1"/>
    </row>
    <row r="435" spans="1:14" x14ac:dyDescent="0.2">
      <c r="A435" t="s">
        <v>15</v>
      </c>
      <c r="B435" s="1">
        <v>45379</v>
      </c>
      <c r="C435">
        <v>68857500</v>
      </c>
      <c r="D435">
        <v>69208500</v>
      </c>
      <c r="E435" s="8">
        <f t="shared" si="40"/>
        <v>0.98713009980738919</v>
      </c>
      <c r="F435" s="11"/>
      <c r="G435" s="11"/>
      <c r="J435" s="4"/>
      <c r="K435" s="5"/>
      <c r="L435" s="5"/>
      <c r="N435" s="1"/>
    </row>
    <row r="436" spans="1:14" x14ac:dyDescent="0.2">
      <c r="A436" t="s">
        <v>15</v>
      </c>
      <c r="B436" s="1">
        <v>45383</v>
      </c>
      <c r="C436">
        <v>70179000</v>
      </c>
      <c r="D436">
        <v>69750000</v>
      </c>
      <c r="E436" s="8">
        <f t="shared" si="40"/>
        <v>0.78241834456750248</v>
      </c>
      <c r="F436" s="11">
        <f t="shared" ref="F436" si="45">((D440-D435)/D435)*100</f>
        <v>5.8107024426190428</v>
      </c>
      <c r="G436" s="11">
        <f>((D455-D435)/D435)*100</f>
        <v>6.8380329005830216</v>
      </c>
      <c r="J436" s="4"/>
      <c r="K436" s="5"/>
      <c r="L436" s="5"/>
      <c r="N436" s="1"/>
    </row>
    <row r="437" spans="1:14" x14ac:dyDescent="0.2">
      <c r="A437" t="s">
        <v>15</v>
      </c>
      <c r="B437" s="1">
        <v>45384</v>
      </c>
      <c r="C437">
        <v>70449000</v>
      </c>
      <c r="D437">
        <v>71922000</v>
      </c>
      <c r="E437" s="8">
        <f t="shared" si="40"/>
        <v>3.1139784946236557</v>
      </c>
      <c r="F437" s="11"/>
      <c r="G437" s="11"/>
      <c r="J437" s="4"/>
      <c r="K437" s="5"/>
      <c r="L437" s="5"/>
      <c r="N437" s="1"/>
    </row>
    <row r="438" spans="1:14" x14ac:dyDescent="0.2">
      <c r="A438" t="s">
        <v>15</v>
      </c>
      <c r="B438" s="1">
        <v>45385</v>
      </c>
      <c r="C438">
        <v>71898000</v>
      </c>
      <c r="D438">
        <v>71790000</v>
      </c>
      <c r="E438" s="8">
        <f t="shared" si="40"/>
        <v>-0.18353215983982649</v>
      </c>
      <c r="F438" s="11"/>
      <c r="G438" s="11"/>
      <c r="J438" s="4"/>
      <c r="K438" s="5"/>
      <c r="L438" s="5"/>
      <c r="N438" s="1"/>
    </row>
    <row r="439" spans="1:14" x14ac:dyDescent="0.2">
      <c r="A439" t="s">
        <v>15</v>
      </c>
      <c r="B439" s="1">
        <v>45386</v>
      </c>
      <c r="C439">
        <v>72685500</v>
      </c>
      <c r="D439">
        <v>73666500</v>
      </c>
      <c r="E439" s="8">
        <f t="shared" si="40"/>
        <v>2.6138737985791893</v>
      </c>
      <c r="F439" s="11"/>
      <c r="G439" s="11"/>
      <c r="J439" s="4"/>
      <c r="K439" s="5"/>
      <c r="L439" s="5"/>
      <c r="N439" s="1"/>
    </row>
    <row r="440" spans="1:14" x14ac:dyDescent="0.2">
      <c r="A440" t="s">
        <v>15</v>
      </c>
      <c r="B440" s="1">
        <v>45387</v>
      </c>
      <c r="C440">
        <v>73485000</v>
      </c>
      <c r="D440">
        <v>73230000</v>
      </c>
      <c r="E440" s="8">
        <f t="shared" si="40"/>
        <v>-0.59253527722913402</v>
      </c>
      <c r="F440" s="11"/>
      <c r="G440" s="11"/>
      <c r="J440" s="4"/>
      <c r="K440" s="5"/>
      <c r="L440" s="5"/>
      <c r="N440" s="1"/>
    </row>
    <row r="441" spans="1:14" x14ac:dyDescent="0.2">
      <c r="A441" t="s">
        <v>15</v>
      </c>
      <c r="B441" s="1">
        <v>45390</v>
      </c>
      <c r="C441">
        <v>73629000</v>
      </c>
      <c r="D441">
        <v>72583500</v>
      </c>
      <c r="E441" s="8">
        <f t="shared" si="40"/>
        <v>-0.88283490372798035</v>
      </c>
      <c r="F441" s="11">
        <f>((D444-D440)/D440)*100</f>
        <v>-2.8185170012290048</v>
      </c>
      <c r="G441" s="11"/>
      <c r="J441" s="4"/>
      <c r="K441" s="5"/>
      <c r="L441" s="5"/>
      <c r="N441" s="1"/>
    </row>
    <row r="442" spans="1:14" x14ac:dyDescent="0.2">
      <c r="A442" t="s">
        <v>15</v>
      </c>
      <c r="B442" s="1">
        <v>45391</v>
      </c>
      <c r="C442">
        <v>72933000</v>
      </c>
      <c r="D442">
        <v>72900000</v>
      </c>
      <c r="E442" s="8">
        <f t="shared" si="40"/>
        <v>0.43604951538572817</v>
      </c>
      <c r="F442" s="11"/>
      <c r="G442" s="11"/>
      <c r="J442" s="4"/>
      <c r="K442" s="5"/>
      <c r="L442" s="5"/>
      <c r="N442" s="1"/>
    </row>
    <row r="443" spans="1:14" x14ac:dyDescent="0.2">
      <c r="A443" t="s">
        <v>15</v>
      </c>
      <c r="B443" s="1">
        <v>45392</v>
      </c>
      <c r="C443">
        <v>73269000</v>
      </c>
      <c r="D443">
        <v>73066500</v>
      </c>
      <c r="E443" s="8">
        <f t="shared" si="40"/>
        <v>0.22839506172839508</v>
      </c>
      <c r="F443" s="11"/>
      <c r="G443" s="11"/>
      <c r="J443" s="4"/>
      <c r="K443" s="5"/>
      <c r="L443" s="5"/>
      <c r="N443" s="1"/>
    </row>
    <row r="444" spans="1:14" x14ac:dyDescent="0.2">
      <c r="A444" t="s">
        <v>15</v>
      </c>
      <c r="B444" s="1">
        <v>45394</v>
      </c>
      <c r="C444">
        <v>72966000</v>
      </c>
      <c r="D444">
        <v>71166000</v>
      </c>
      <c r="E444" s="8">
        <f t="shared" si="40"/>
        <v>-2.6010552031368683</v>
      </c>
      <c r="F444" s="11"/>
      <c r="G444" s="11"/>
      <c r="J444" s="4"/>
      <c r="K444" s="5"/>
      <c r="L444" s="5"/>
      <c r="N444" s="1"/>
    </row>
    <row r="445" spans="1:14" x14ac:dyDescent="0.2">
      <c r="A445" t="s">
        <v>15</v>
      </c>
      <c r="B445" s="1">
        <v>45397</v>
      </c>
      <c r="C445">
        <v>69811500</v>
      </c>
      <c r="D445">
        <v>70369500</v>
      </c>
      <c r="E445" s="8">
        <f t="shared" si="40"/>
        <v>-1.1192142315150493</v>
      </c>
      <c r="F445" s="11">
        <f>((D448-D444)/D444)*100</f>
        <v>0.92740915605766805</v>
      </c>
      <c r="G445" s="11"/>
      <c r="J445" s="4"/>
      <c r="K445" s="5"/>
      <c r="L445" s="5"/>
      <c r="N445" s="1"/>
    </row>
    <row r="446" spans="1:14" x14ac:dyDescent="0.2">
      <c r="A446" t="s">
        <v>15</v>
      </c>
      <c r="B446" s="1">
        <v>45398</v>
      </c>
      <c r="C446">
        <v>69907500</v>
      </c>
      <c r="D446">
        <v>71308500</v>
      </c>
      <c r="E446" s="8">
        <f t="shared" si="40"/>
        <v>1.3343849252872337</v>
      </c>
      <c r="F446" s="11"/>
      <c r="G446" s="11"/>
      <c r="J446" s="4"/>
      <c r="K446" s="5"/>
      <c r="L446" s="5"/>
      <c r="N446" s="1"/>
    </row>
    <row r="447" spans="1:14" x14ac:dyDescent="0.2">
      <c r="A447" t="s">
        <v>15</v>
      </c>
      <c r="B447" s="1">
        <v>45400</v>
      </c>
      <c r="C447">
        <v>72199500</v>
      </c>
      <c r="D447">
        <v>71305500</v>
      </c>
      <c r="E447" s="8">
        <f t="shared" si="40"/>
        <v>-4.2070720881802314E-3</v>
      </c>
      <c r="F447" s="11"/>
      <c r="G447" s="11"/>
      <c r="J447" s="4"/>
      <c r="K447" s="5"/>
      <c r="L447" s="5"/>
      <c r="N447" s="1"/>
    </row>
    <row r="448" spans="1:14" x14ac:dyDescent="0.2">
      <c r="A448" t="s">
        <v>15</v>
      </c>
      <c r="B448" s="1">
        <v>45401</v>
      </c>
      <c r="C448">
        <v>69726000</v>
      </c>
      <c r="D448">
        <v>71826000</v>
      </c>
      <c r="E448" s="8">
        <f t="shared" si="40"/>
        <v>0.72995771714664359</v>
      </c>
      <c r="F448" s="11"/>
      <c r="G448" s="11"/>
      <c r="J448" s="4"/>
      <c r="K448" s="5"/>
      <c r="L448" s="5"/>
      <c r="N448" s="1"/>
    </row>
    <row r="449" spans="1:14" x14ac:dyDescent="0.2">
      <c r="A449" t="s">
        <v>15</v>
      </c>
      <c r="B449" s="1">
        <v>45404</v>
      </c>
      <c r="C449">
        <v>72877500</v>
      </c>
      <c r="D449">
        <v>72346500</v>
      </c>
      <c r="E449" s="8">
        <f t="shared" si="40"/>
        <v>0.72466794753988806</v>
      </c>
      <c r="F449" s="11">
        <f t="shared" ref="F449" si="46">((D453-D448)/D448)*100</f>
        <v>0.90218026898337655</v>
      </c>
      <c r="G449" s="11"/>
      <c r="J449" s="4"/>
      <c r="K449" s="5"/>
      <c r="L449" s="5"/>
      <c r="N449" s="1"/>
    </row>
    <row r="450" spans="1:14" x14ac:dyDescent="0.2">
      <c r="A450" t="s">
        <v>15</v>
      </c>
      <c r="B450" s="1">
        <v>45405</v>
      </c>
      <c r="C450">
        <v>72649500</v>
      </c>
      <c r="D450">
        <v>71946000</v>
      </c>
      <c r="E450" s="8">
        <f t="shared" si="40"/>
        <v>-0.55358586801020093</v>
      </c>
      <c r="F450" s="11"/>
      <c r="G450" s="11"/>
      <c r="J450" s="4"/>
      <c r="K450" s="5"/>
      <c r="L450" s="5"/>
      <c r="N450" s="1"/>
    </row>
    <row r="451" spans="1:14" x14ac:dyDescent="0.2">
      <c r="A451" t="s">
        <v>15</v>
      </c>
      <c r="B451" s="1">
        <v>45406</v>
      </c>
      <c r="C451">
        <v>72204000</v>
      </c>
      <c r="D451">
        <v>72054000</v>
      </c>
      <c r="E451" s="8">
        <f t="shared" si="40"/>
        <v>0.15011258443832876</v>
      </c>
      <c r="F451" s="11"/>
      <c r="G451" s="11"/>
      <c r="J451" s="4"/>
      <c r="K451" s="5"/>
      <c r="L451" s="5"/>
      <c r="N451" s="1"/>
    </row>
    <row r="452" spans="1:14" x14ac:dyDescent="0.2">
      <c r="A452" t="s">
        <v>15</v>
      </c>
      <c r="B452" s="1">
        <v>45407</v>
      </c>
      <c r="C452">
        <v>72078000</v>
      </c>
      <c r="D452">
        <v>71649000</v>
      </c>
      <c r="E452" s="8">
        <f t="shared" ref="E452:E515" si="47">((D452-D451)/D451)*100</f>
        <v>-0.5620784411691232</v>
      </c>
      <c r="F452" s="11"/>
      <c r="G452" s="11"/>
      <c r="J452" s="4"/>
      <c r="K452" s="5"/>
      <c r="L452" s="5"/>
      <c r="N452" s="1"/>
    </row>
    <row r="453" spans="1:14" x14ac:dyDescent="0.2">
      <c r="A453" t="s">
        <v>15</v>
      </c>
      <c r="B453" s="1">
        <v>45408</v>
      </c>
      <c r="C453">
        <v>72262500</v>
      </c>
      <c r="D453">
        <v>72474000</v>
      </c>
      <c r="E453" s="8">
        <f t="shared" si="47"/>
        <v>1.1514466356822846</v>
      </c>
      <c r="F453" s="11"/>
      <c r="G453" s="11"/>
      <c r="J453" s="4"/>
      <c r="K453" s="5"/>
      <c r="L453" s="5"/>
      <c r="N453" s="1"/>
    </row>
    <row r="454" spans="1:14" x14ac:dyDescent="0.2">
      <c r="A454" t="s">
        <v>15</v>
      </c>
      <c r="B454" s="1">
        <v>45411</v>
      </c>
      <c r="C454">
        <v>72970500</v>
      </c>
      <c r="D454">
        <v>73840500</v>
      </c>
      <c r="E454" s="8">
        <f t="shared" si="47"/>
        <v>1.885503766868118</v>
      </c>
      <c r="F454" s="11">
        <f>((D457-D453)/D453)*100</f>
        <v>2.2249358390595249</v>
      </c>
      <c r="G454" s="11"/>
      <c r="J454" s="4"/>
      <c r="K454" s="5"/>
      <c r="L454" s="5"/>
      <c r="N454" s="1"/>
    </row>
    <row r="455" spans="1:14" x14ac:dyDescent="0.2">
      <c r="A455" t="s">
        <v>15</v>
      </c>
      <c r="B455" s="1">
        <v>45412</v>
      </c>
      <c r="C455">
        <v>74160000</v>
      </c>
      <c r="D455">
        <v>73941000</v>
      </c>
      <c r="E455" s="8">
        <f t="shared" si="47"/>
        <v>0.13610417047555204</v>
      </c>
      <c r="F455" s="11"/>
      <c r="G455" s="11"/>
      <c r="J455" s="4"/>
      <c r="K455" s="5"/>
      <c r="L455" s="5"/>
      <c r="N455" s="1"/>
    </row>
    <row r="456" spans="1:14" x14ac:dyDescent="0.2">
      <c r="A456" t="s">
        <v>15</v>
      </c>
      <c r="B456" s="1">
        <v>45414</v>
      </c>
      <c r="C456">
        <v>74154000</v>
      </c>
      <c r="D456">
        <v>74173500</v>
      </c>
      <c r="E456" s="8">
        <f t="shared" si="47"/>
        <v>0.31443989126465693</v>
      </c>
      <c r="F456" s="11"/>
      <c r="G456" s="11">
        <f>((D477-D455)/D455)*100</f>
        <v>8.4553901083296132</v>
      </c>
      <c r="J456" s="4"/>
      <c r="K456" s="5"/>
      <c r="L456" s="5"/>
      <c r="N456" s="1"/>
    </row>
    <row r="457" spans="1:14" x14ac:dyDescent="0.2">
      <c r="A457" t="s">
        <v>15</v>
      </c>
      <c r="B457" s="1">
        <v>45415</v>
      </c>
      <c r="C457">
        <v>74565000</v>
      </c>
      <c r="D457">
        <v>74086500</v>
      </c>
      <c r="E457" s="8">
        <f t="shared" si="47"/>
        <v>-0.11729256405589598</v>
      </c>
      <c r="F457" s="11"/>
      <c r="G457" s="11"/>
      <c r="J457" s="4"/>
      <c r="K457" s="5"/>
      <c r="L457" s="5"/>
      <c r="N457" s="1"/>
    </row>
    <row r="458" spans="1:14" x14ac:dyDescent="0.2">
      <c r="A458" t="s">
        <v>15</v>
      </c>
      <c r="B458" s="1">
        <v>45418</v>
      </c>
      <c r="C458">
        <v>74430000</v>
      </c>
      <c r="D458">
        <v>72928500</v>
      </c>
      <c r="E458" s="8">
        <f t="shared" si="47"/>
        <v>-1.5630378004089815</v>
      </c>
      <c r="F458" s="11">
        <f t="shared" ref="F458" si="48">((D462-D457)/D457)*100</f>
        <v>0.61144742969366883</v>
      </c>
      <c r="G458" s="11"/>
      <c r="J458" s="4"/>
      <c r="K458" s="5"/>
      <c r="L458" s="5"/>
      <c r="N458" s="1"/>
    </row>
    <row r="459" spans="1:14" x14ac:dyDescent="0.2">
      <c r="A459" t="s">
        <v>15</v>
      </c>
      <c r="B459" s="1">
        <v>45419</v>
      </c>
      <c r="C459">
        <v>72880500</v>
      </c>
      <c r="D459">
        <v>72604500</v>
      </c>
      <c r="E459" s="8">
        <f t="shared" si="47"/>
        <v>-0.44427075834550278</v>
      </c>
      <c r="F459" s="11"/>
      <c r="G459" s="11"/>
      <c r="J459" s="4"/>
      <c r="K459" s="5"/>
      <c r="L459" s="5"/>
      <c r="N459" s="1"/>
    </row>
    <row r="460" spans="1:14" x14ac:dyDescent="0.2">
      <c r="A460" t="s">
        <v>15</v>
      </c>
      <c r="B460" s="1">
        <v>45420</v>
      </c>
      <c r="C460">
        <v>72558000</v>
      </c>
      <c r="D460">
        <v>73455000</v>
      </c>
      <c r="E460" s="8">
        <f t="shared" si="47"/>
        <v>1.1714149949383303</v>
      </c>
      <c r="F460" s="11"/>
      <c r="G460" s="11"/>
      <c r="J460" s="4"/>
      <c r="K460" s="5"/>
      <c r="L460" s="5"/>
      <c r="N460" s="1"/>
    </row>
    <row r="461" spans="1:14" x14ac:dyDescent="0.2">
      <c r="A461" t="s">
        <v>15</v>
      </c>
      <c r="B461" s="1">
        <v>45421</v>
      </c>
      <c r="C461">
        <v>73659000</v>
      </c>
      <c r="D461">
        <v>73798500</v>
      </c>
      <c r="E461" s="8">
        <f t="shared" si="47"/>
        <v>0.46763324484378188</v>
      </c>
      <c r="F461" s="11"/>
      <c r="G461" s="11"/>
      <c r="J461" s="4"/>
      <c r="K461" s="5"/>
      <c r="L461" s="5"/>
      <c r="N461" s="1"/>
    </row>
    <row r="462" spans="1:14" x14ac:dyDescent="0.2">
      <c r="A462" t="s">
        <v>15</v>
      </c>
      <c r="B462" s="1">
        <v>45422</v>
      </c>
      <c r="C462">
        <v>74001000</v>
      </c>
      <c r="D462">
        <v>74539500</v>
      </c>
      <c r="E462" s="8">
        <f t="shared" si="47"/>
        <v>1.0040854488912376</v>
      </c>
      <c r="F462" s="11"/>
      <c r="G462" s="11"/>
      <c r="J462" s="4"/>
      <c r="K462" s="5"/>
      <c r="L462" s="5"/>
      <c r="N462" s="1"/>
    </row>
    <row r="463" spans="1:14" x14ac:dyDescent="0.2">
      <c r="A463" t="s">
        <v>15</v>
      </c>
      <c r="B463" s="1">
        <v>45425</v>
      </c>
      <c r="C463">
        <v>75159000</v>
      </c>
      <c r="D463">
        <v>73954500</v>
      </c>
      <c r="E463" s="8">
        <f t="shared" si="47"/>
        <v>-0.78481878735435584</v>
      </c>
      <c r="F463" s="11">
        <f>((D468-D462)/D462)*100</f>
        <v>7.5604209848469601</v>
      </c>
      <c r="G463" s="11"/>
      <c r="J463" s="4"/>
      <c r="K463" s="5"/>
      <c r="L463" s="5"/>
      <c r="N463" s="1"/>
    </row>
    <row r="464" spans="1:14" x14ac:dyDescent="0.2">
      <c r="A464" t="s">
        <v>15</v>
      </c>
      <c r="B464" s="1">
        <v>45426</v>
      </c>
      <c r="C464">
        <v>73794000</v>
      </c>
      <c r="D464">
        <v>75162000</v>
      </c>
      <c r="E464" s="8">
        <f t="shared" si="47"/>
        <v>1.6327606839340405</v>
      </c>
      <c r="F464" s="11"/>
      <c r="G464" s="11"/>
      <c r="J464" s="4"/>
      <c r="K464" s="5"/>
      <c r="L464" s="5"/>
      <c r="N464" s="1"/>
    </row>
    <row r="465" spans="1:14" x14ac:dyDescent="0.2">
      <c r="A465" t="s">
        <v>15</v>
      </c>
      <c r="B465" s="1">
        <v>45427</v>
      </c>
      <c r="C465">
        <v>75906000</v>
      </c>
      <c r="D465">
        <v>77889000</v>
      </c>
      <c r="E465" s="8">
        <f t="shared" si="47"/>
        <v>3.6281631675580748</v>
      </c>
      <c r="F465" s="11"/>
      <c r="G465" s="11"/>
      <c r="J465" s="4"/>
      <c r="K465" s="5"/>
      <c r="L465" s="5"/>
      <c r="N465" s="1"/>
    </row>
    <row r="466" spans="1:14" x14ac:dyDescent="0.2">
      <c r="A466" t="s">
        <v>15</v>
      </c>
      <c r="B466" s="1">
        <v>45428</v>
      </c>
      <c r="C466">
        <v>78177000</v>
      </c>
      <c r="D466">
        <v>78022500</v>
      </c>
      <c r="E466" s="8">
        <f t="shared" si="47"/>
        <v>0.17139775834841892</v>
      </c>
      <c r="F466" s="11"/>
      <c r="G466" s="11"/>
      <c r="J466" s="4"/>
      <c r="K466" s="5"/>
      <c r="L466" s="5"/>
      <c r="N466" s="1"/>
    </row>
    <row r="467" spans="1:14" x14ac:dyDescent="0.2">
      <c r="A467" t="s">
        <v>15</v>
      </c>
      <c r="B467" s="1">
        <v>45429</v>
      </c>
      <c r="C467">
        <v>78127500</v>
      </c>
      <c r="D467">
        <v>79150500</v>
      </c>
      <c r="E467" s="8">
        <f t="shared" si="47"/>
        <v>1.4457368066903777</v>
      </c>
      <c r="F467" s="11"/>
      <c r="G467" s="11"/>
      <c r="J467" s="4"/>
      <c r="K467" s="5"/>
      <c r="L467" s="5"/>
      <c r="N467" s="1"/>
    </row>
    <row r="468" spans="1:14" x14ac:dyDescent="0.2">
      <c r="A468" t="s">
        <v>15</v>
      </c>
      <c r="B468" s="1">
        <v>45430</v>
      </c>
      <c r="C468">
        <v>80100000</v>
      </c>
      <c r="D468">
        <v>80175000</v>
      </c>
      <c r="E468" s="8">
        <f t="shared" si="47"/>
        <v>1.294369587052514</v>
      </c>
      <c r="F468" s="11"/>
      <c r="G468" s="11"/>
      <c r="J468" s="4"/>
      <c r="K468" s="5"/>
      <c r="L468" s="5"/>
      <c r="N468" s="1"/>
    </row>
    <row r="469" spans="1:14" x14ac:dyDescent="0.2">
      <c r="A469" t="s">
        <v>15</v>
      </c>
      <c r="B469" s="1">
        <v>45433</v>
      </c>
      <c r="C469">
        <v>80368500</v>
      </c>
      <c r="D469">
        <v>79815000</v>
      </c>
      <c r="E469" s="8">
        <f t="shared" si="47"/>
        <v>-0.44901777362020584</v>
      </c>
      <c r="F469" s="11">
        <f>((D472-D468)/D468)*100</f>
        <v>-0.52572497661365758</v>
      </c>
      <c r="G469" s="11"/>
      <c r="J469" s="4"/>
      <c r="K469" s="5"/>
      <c r="L469" s="5"/>
      <c r="N469" s="1"/>
    </row>
    <row r="470" spans="1:14" x14ac:dyDescent="0.2">
      <c r="A470" t="s">
        <v>15</v>
      </c>
      <c r="B470" s="1">
        <v>45434</v>
      </c>
      <c r="C470">
        <v>80395500</v>
      </c>
      <c r="D470">
        <v>79608000</v>
      </c>
      <c r="E470" s="8">
        <f t="shared" si="47"/>
        <v>-0.25934974628829166</v>
      </c>
      <c r="F470" s="11"/>
      <c r="G470" s="11"/>
      <c r="J470" s="4"/>
      <c r="K470" s="5"/>
      <c r="L470" s="5"/>
      <c r="N470" s="1"/>
    </row>
    <row r="471" spans="1:14" x14ac:dyDescent="0.2">
      <c r="A471" t="s">
        <v>15</v>
      </c>
      <c r="B471" s="1">
        <v>45435</v>
      </c>
      <c r="C471">
        <v>80115000</v>
      </c>
      <c r="D471">
        <v>79954500</v>
      </c>
      <c r="E471" s="8">
        <f t="shared" si="47"/>
        <v>0.43525776303889058</v>
      </c>
      <c r="F471" s="11"/>
      <c r="G471" s="11"/>
      <c r="J471" s="4"/>
      <c r="K471" s="5"/>
      <c r="L471" s="5"/>
      <c r="N471" s="1"/>
    </row>
    <row r="472" spans="1:14" x14ac:dyDescent="0.2">
      <c r="A472" t="s">
        <v>15</v>
      </c>
      <c r="B472" s="1">
        <v>45436</v>
      </c>
      <c r="C472">
        <v>80055000</v>
      </c>
      <c r="D472">
        <v>79753500</v>
      </c>
      <c r="E472" s="8">
        <f t="shared" si="47"/>
        <v>-0.2513929797572369</v>
      </c>
      <c r="F472" s="11"/>
      <c r="G472" s="11"/>
      <c r="J472" s="4"/>
      <c r="K472" s="5"/>
      <c r="L472" s="5"/>
      <c r="N472" s="1"/>
    </row>
    <row r="473" spans="1:14" x14ac:dyDescent="0.2">
      <c r="A473" t="s">
        <v>15</v>
      </c>
      <c r="B473" s="1">
        <v>45439</v>
      </c>
      <c r="C473">
        <v>80179500</v>
      </c>
      <c r="D473">
        <v>79267500</v>
      </c>
      <c r="E473" s="8">
        <f t="shared" si="47"/>
        <v>-0.6093776448682503</v>
      </c>
      <c r="F473" s="11">
        <f t="shared" ref="F473" si="49">((D477-D472)/D472)*100</f>
        <v>0.55107299366172025</v>
      </c>
      <c r="G473" s="11"/>
      <c r="J473" s="4"/>
      <c r="K473" s="5"/>
      <c r="L473" s="5"/>
      <c r="N473" s="1"/>
    </row>
    <row r="474" spans="1:14" x14ac:dyDescent="0.2">
      <c r="A474" t="s">
        <v>15</v>
      </c>
      <c r="B474" s="1">
        <v>45440</v>
      </c>
      <c r="C474">
        <v>79491000</v>
      </c>
      <c r="D474">
        <v>77499000</v>
      </c>
      <c r="E474" s="8">
        <f t="shared" si="47"/>
        <v>-2.2310530797615669</v>
      </c>
      <c r="F474" s="11"/>
      <c r="G474" s="11"/>
      <c r="J474" s="4"/>
      <c r="K474" s="5"/>
      <c r="L474" s="5"/>
      <c r="N474" s="1"/>
    </row>
    <row r="475" spans="1:14" x14ac:dyDescent="0.2">
      <c r="A475" t="s">
        <v>15</v>
      </c>
      <c r="B475" s="1">
        <v>45441</v>
      </c>
      <c r="C475">
        <v>77182500</v>
      </c>
      <c r="D475">
        <v>77563500</v>
      </c>
      <c r="E475" s="8">
        <f t="shared" si="47"/>
        <v>8.3226880346843182E-2</v>
      </c>
      <c r="F475" s="11"/>
      <c r="G475" s="11"/>
      <c r="J475" s="4"/>
      <c r="K475" s="5"/>
      <c r="L475" s="5"/>
      <c r="N475" s="1"/>
    </row>
    <row r="476" spans="1:14" x14ac:dyDescent="0.2">
      <c r="A476" t="s">
        <v>15</v>
      </c>
      <c r="B476" s="1">
        <v>45442</v>
      </c>
      <c r="C476">
        <v>78007500</v>
      </c>
      <c r="D476">
        <v>78525000</v>
      </c>
      <c r="E476" s="8">
        <f t="shared" si="47"/>
        <v>1.2396294648900579</v>
      </c>
      <c r="F476" s="11"/>
      <c r="G476" s="11"/>
      <c r="J476" s="4"/>
      <c r="K476" s="5"/>
      <c r="L476" s="5"/>
      <c r="N476" s="1"/>
    </row>
    <row r="477" spans="1:14" x14ac:dyDescent="0.2">
      <c r="A477" t="s">
        <v>15</v>
      </c>
      <c r="B477" s="1">
        <v>45443</v>
      </c>
      <c r="C477">
        <v>78819000</v>
      </c>
      <c r="D477">
        <v>80193000</v>
      </c>
      <c r="E477" s="8">
        <f t="shared" si="47"/>
        <v>2.1241642788920725</v>
      </c>
      <c r="F477" s="11"/>
      <c r="G477" s="11"/>
      <c r="J477" s="4"/>
      <c r="K477" s="5"/>
      <c r="L477" s="5"/>
      <c r="N477" s="1"/>
    </row>
    <row r="478" spans="1:14" x14ac:dyDescent="0.2">
      <c r="A478" t="s">
        <v>15</v>
      </c>
      <c r="B478" s="1">
        <v>45446</v>
      </c>
      <c r="C478">
        <v>86157000</v>
      </c>
      <c r="D478">
        <v>84672000</v>
      </c>
      <c r="E478" s="8">
        <f t="shared" si="47"/>
        <v>5.5852755228012416</v>
      </c>
      <c r="F478" s="11">
        <f t="shared" ref="F478:F483" si="50">((D482-D477)/D477)*100</f>
        <v>2.8655867719127608</v>
      </c>
      <c r="G478" s="11">
        <f>((D496-D477)/D477)*100</f>
        <v>7.6087688451610482</v>
      </c>
      <c r="J478" s="4"/>
      <c r="K478" s="5"/>
      <c r="L478" s="5"/>
      <c r="N478" s="1"/>
    </row>
    <row r="479" spans="1:14" x14ac:dyDescent="0.2">
      <c r="A479" t="s">
        <v>15</v>
      </c>
      <c r="B479" s="1">
        <v>45447</v>
      </c>
      <c r="C479">
        <v>84756000</v>
      </c>
      <c r="D479">
        <v>76525500</v>
      </c>
      <c r="E479" s="8">
        <f t="shared" si="47"/>
        <v>-9.6212443310657587</v>
      </c>
      <c r="F479" s="11"/>
      <c r="G479" s="11"/>
      <c r="J479" s="4"/>
      <c r="K479" s="5"/>
      <c r="L479" s="5"/>
      <c r="N479" s="1"/>
    </row>
    <row r="480" spans="1:14" x14ac:dyDescent="0.2">
      <c r="A480" t="s">
        <v>15</v>
      </c>
      <c r="B480" s="1">
        <v>45448</v>
      </c>
      <c r="C480">
        <v>78450000</v>
      </c>
      <c r="D480">
        <v>80103000</v>
      </c>
      <c r="E480" s="8">
        <f t="shared" si="47"/>
        <v>4.6749122841405804</v>
      </c>
      <c r="F480" s="11"/>
      <c r="G480" s="11"/>
      <c r="J480" s="4"/>
      <c r="K480" s="5"/>
      <c r="L480" s="5"/>
      <c r="N480" s="1"/>
    </row>
    <row r="481" spans="1:14" x14ac:dyDescent="0.2">
      <c r="A481" t="s">
        <v>15</v>
      </c>
      <c r="B481" s="1">
        <v>45449</v>
      </c>
      <c r="C481">
        <v>81444000</v>
      </c>
      <c r="D481">
        <v>81750000</v>
      </c>
      <c r="E481" s="8">
        <f t="shared" si="47"/>
        <v>2.0561027676866033</v>
      </c>
      <c r="F481" s="11"/>
      <c r="G481" s="11"/>
      <c r="J481" s="4"/>
      <c r="K481" s="5"/>
      <c r="L481" s="5"/>
      <c r="N481" s="1"/>
    </row>
    <row r="482" spans="1:14" x14ac:dyDescent="0.2">
      <c r="A482" t="s">
        <v>15</v>
      </c>
      <c r="B482" s="1">
        <v>45450</v>
      </c>
      <c r="C482">
        <v>81405000</v>
      </c>
      <c r="D482">
        <v>82491000</v>
      </c>
      <c r="E482" s="8">
        <f t="shared" si="47"/>
        <v>0.90642201834862379</v>
      </c>
      <c r="F482" s="11"/>
      <c r="G482" s="11"/>
      <c r="J482" s="4"/>
      <c r="K482" s="5"/>
      <c r="L482" s="5"/>
      <c r="N482" s="1"/>
    </row>
    <row r="483" spans="1:14" x14ac:dyDescent="0.2">
      <c r="A483" t="s">
        <v>15</v>
      </c>
      <c r="B483" s="1">
        <v>45453</v>
      </c>
      <c r="C483">
        <v>83130000</v>
      </c>
      <c r="D483">
        <v>83218200</v>
      </c>
      <c r="E483" s="8">
        <f t="shared" si="47"/>
        <v>0.88155071462341339</v>
      </c>
      <c r="F483" s="11">
        <f t="shared" si="50"/>
        <v>4.0771720551332873</v>
      </c>
      <c r="G483" s="11"/>
      <c r="J483" s="4"/>
      <c r="K483" s="5"/>
      <c r="L483" s="5"/>
      <c r="N483" s="1"/>
    </row>
    <row r="484" spans="1:14" x14ac:dyDescent="0.2">
      <c r="A484" t="s">
        <v>15</v>
      </c>
      <c r="B484" s="1">
        <v>45454</v>
      </c>
      <c r="C484">
        <v>83725500</v>
      </c>
      <c r="D484">
        <v>84792900</v>
      </c>
      <c r="E484" s="8">
        <f t="shared" si="47"/>
        <v>1.8922543385942019</v>
      </c>
      <c r="F484" s="11"/>
      <c r="G484" s="11"/>
      <c r="J484" s="4"/>
      <c r="K484" s="5"/>
      <c r="L484" s="5"/>
      <c r="N484" s="1"/>
    </row>
    <row r="485" spans="1:14" x14ac:dyDescent="0.2">
      <c r="A485" t="s">
        <v>15</v>
      </c>
      <c r="B485" s="1">
        <v>45455</v>
      </c>
      <c r="C485">
        <v>85017300</v>
      </c>
      <c r="D485">
        <v>84796500</v>
      </c>
      <c r="E485" s="8">
        <f t="shared" si="47"/>
        <v>4.2456384909585589E-3</v>
      </c>
      <c r="F485" s="11"/>
      <c r="G485" s="11"/>
      <c r="J485" s="4"/>
      <c r="K485" s="5"/>
      <c r="L485" s="5"/>
      <c r="N485" s="1"/>
    </row>
    <row r="486" spans="1:14" x14ac:dyDescent="0.2">
      <c r="A486" t="s">
        <v>15</v>
      </c>
      <c r="B486" s="1">
        <v>45456</v>
      </c>
      <c r="C486">
        <v>85797000</v>
      </c>
      <c r="D486">
        <v>84973800</v>
      </c>
      <c r="E486" s="8">
        <f t="shared" si="47"/>
        <v>0.20908881852434946</v>
      </c>
      <c r="F486" s="11"/>
      <c r="G486" s="11"/>
      <c r="J486" s="4"/>
      <c r="K486" s="5"/>
      <c r="L486" s="5"/>
      <c r="N486" s="1"/>
    </row>
    <row r="487" spans="1:14" x14ac:dyDescent="0.2">
      <c r="A487" t="s">
        <v>15</v>
      </c>
      <c r="B487" s="1">
        <v>45457</v>
      </c>
      <c r="C487">
        <v>85249500</v>
      </c>
      <c r="D487">
        <v>85854300</v>
      </c>
      <c r="E487" s="8">
        <f t="shared" si="47"/>
        <v>1.0362017468913947</v>
      </c>
      <c r="F487" s="11"/>
      <c r="G487" s="11"/>
      <c r="J487" s="4"/>
      <c r="K487" s="5"/>
      <c r="L487" s="5"/>
      <c r="N487" s="1"/>
    </row>
    <row r="488" spans="1:14" x14ac:dyDescent="0.2">
      <c r="A488" t="s">
        <v>15</v>
      </c>
      <c r="B488" s="1">
        <v>45461</v>
      </c>
      <c r="C488">
        <v>86800500</v>
      </c>
      <c r="D488">
        <v>86504700</v>
      </c>
      <c r="E488" s="8">
        <f t="shared" si="47"/>
        <v>0.75756252162093218</v>
      </c>
      <c r="F488" s="11">
        <f>((D491-D487)/D487)*100</f>
        <v>-0.3235714460428889</v>
      </c>
      <c r="G488" s="11"/>
      <c r="J488" s="4"/>
      <c r="K488" s="5"/>
      <c r="L488" s="5"/>
      <c r="N488" s="1"/>
    </row>
    <row r="489" spans="1:14" x14ac:dyDescent="0.2">
      <c r="A489" t="s">
        <v>15</v>
      </c>
      <c r="B489" s="1">
        <v>45462</v>
      </c>
      <c r="C489">
        <v>86788500</v>
      </c>
      <c r="D489">
        <v>86584800</v>
      </c>
      <c r="E489" s="8">
        <f t="shared" si="47"/>
        <v>9.2596124834835564E-2</v>
      </c>
      <c r="F489" s="11"/>
      <c r="G489" s="11"/>
      <c r="J489" s="4"/>
      <c r="K489" s="5"/>
      <c r="L489" s="5"/>
      <c r="N489" s="1"/>
    </row>
    <row r="490" spans="1:14" x14ac:dyDescent="0.2">
      <c r="A490" t="s">
        <v>15</v>
      </c>
      <c r="B490" s="1">
        <v>45463</v>
      </c>
      <c r="C490">
        <v>87045300</v>
      </c>
      <c r="D490">
        <v>86622000</v>
      </c>
      <c r="E490" s="8">
        <f t="shared" si="47"/>
        <v>4.2963661058291983E-2</v>
      </c>
      <c r="F490" s="11"/>
      <c r="G490" s="11"/>
      <c r="J490" s="4"/>
      <c r="K490" s="5"/>
      <c r="L490" s="5"/>
      <c r="N490" s="1"/>
    </row>
    <row r="491" spans="1:14" x14ac:dyDescent="0.2">
      <c r="A491" t="s">
        <v>15</v>
      </c>
      <c r="B491" s="1">
        <v>45464</v>
      </c>
      <c r="C491">
        <v>86887500</v>
      </c>
      <c r="D491">
        <v>85576500</v>
      </c>
      <c r="E491" s="8">
        <f t="shared" si="47"/>
        <v>-1.2069682066911409</v>
      </c>
      <c r="F491" s="11"/>
      <c r="G491" s="11"/>
      <c r="J491" s="4"/>
      <c r="K491" s="5"/>
      <c r="L491" s="5"/>
      <c r="N491" s="1"/>
    </row>
    <row r="492" spans="1:14" x14ac:dyDescent="0.2">
      <c r="A492" t="s">
        <v>15</v>
      </c>
      <c r="B492" s="1">
        <v>45467</v>
      </c>
      <c r="C492">
        <v>85011000</v>
      </c>
      <c r="D492">
        <v>87365400</v>
      </c>
      <c r="E492" s="8">
        <f t="shared" si="47"/>
        <v>2.0904103346128902</v>
      </c>
      <c r="F492" s="11">
        <f t="shared" ref="F492" si="51">((D496-D491)/D491)*100</f>
        <v>0.83924909291686389</v>
      </c>
      <c r="G492" s="11"/>
      <c r="J492" s="4"/>
      <c r="K492" s="5"/>
      <c r="L492" s="5"/>
      <c r="N492" s="1"/>
    </row>
    <row r="493" spans="1:14" x14ac:dyDescent="0.2">
      <c r="A493" t="s">
        <v>15</v>
      </c>
      <c r="B493" s="1">
        <v>45468</v>
      </c>
      <c r="C493">
        <v>88107000</v>
      </c>
      <c r="D493">
        <v>86909400</v>
      </c>
      <c r="E493" s="8">
        <f t="shared" si="47"/>
        <v>-0.52194575884732397</v>
      </c>
      <c r="F493" s="11"/>
      <c r="G493" s="11"/>
      <c r="J493" s="4"/>
      <c r="K493" s="5"/>
      <c r="L493" s="5"/>
      <c r="N493" s="1"/>
    </row>
    <row r="494" spans="1:14" x14ac:dyDescent="0.2">
      <c r="A494" t="s">
        <v>15</v>
      </c>
      <c r="B494" s="1">
        <v>45469</v>
      </c>
      <c r="C494">
        <v>87113700</v>
      </c>
      <c r="D494">
        <v>85560000</v>
      </c>
      <c r="E494" s="8">
        <f t="shared" si="47"/>
        <v>-1.5526513817837886</v>
      </c>
      <c r="F494" s="11"/>
      <c r="G494" s="11"/>
      <c r="J494" s="4"/>
      <c r="K494" s="5"/>
      <c r="L494" s="5"/>
      <c r="N494" s="1"/>
    </row>
    <row r="495" spans="1:14" x14ac:dyDescent="0.2">
      <c r="A495" t="s">
        <v>15</v>
      </c>
      <c r="B495" s="1">
        <v>45470</v>
      </c>
      <c r="C495">
        <v>85702500</v>
      </c>
      <c r="D495">
        <v>85918500</v>
      </c>
      <c r="E495" s="8">
        <f t="shared" si="47"/>
        <v>0.4190042075736326</v>
      </c>
      <c r="F495" s="11"/>
      <c r="G495" s="11"/>
      <c r="J495" s="4"/>
      <c r="K495" s="5"/>
      <c r="L495" s="5"/>
      <c r="N495" s="1"/>
    </row>
    <row r="496" spans="1:14" x14ac:dyDescent="0.2">
      <c r="A496" t="s">
        <v>15</v>
      </c>
      <c r="B496" s="1">
        <v>45471</v>
      </c>
      <c r="C496">
        <v>86457000</v>
      </c>
      <c r="D496">
        <v>86294700</v>
      </c>
      <c r="E496" s="8">
        <f t="shared" si="47"/>
        <v>0.43785680615932543</v>
      </c>
      <c r="F496" s="11"/>
      <c r="G496" s="11"/>
      <c r="J496" s="4"/>
      <c r="K496" s="5"/>
      <c r="L496" s="5"/>
      <c r="N496" s="1"/>
    </row>
    <row r="497" spans="1:14" x14ac:dyDescent="0.2">
      <c r="A497" t="s">
        <v>15</v>
      </c>
      <c r="B497" s="1">
        <v>45474</v>
      </c>
      <c r="C497">
        <v>86395200</v>
      </c>
      <c r="D497">
        <v>87782400</v>
      </c>
      <c r="E497" s="8">
        <f t="shared" si="47"/>
        <v>1.7239760958668378</v>
      </c>
      <c r="F497" s="11">
        <f t="shared" ref="F497:F502" si="52">((D501-D496)/D496)*100</f>
        <v>3.726416570194925</v>
      </c>
      <c r="G497" s="11">
        <f>((D518-D496)/D496)*100</f>
        <v>5.230680447350764</v>
      </c>
      <c r="J497" s="4"/>
      <c r="K497" s="5"/>
      <c r="L497" s="5"/>
      <c r="N497" s="1"/>
    </row>
    <row r="498" spans="1:14" x14ac:dyDescent="0.2">
      <c r="A498" t="s">
        <v>15</v>
      </c>
      <c r="B498" s="1">
        <v>45475</v>
      </c>
      <c r="C498">
        <v>87990000</v>
      </c>
      <c r="D498">
        <v>88048800</v>
      </c>
      <c r="E498" s="8">
        <f t="shared" si="47"/>
        <v>0.30347769028871391</v>
      </c>
      <c r="F498" s="11"/>
      <c r="G498" s="11"/>
      <c r="J498" s="4"/>
      <c r="K498" s="5"/>
      <c r="L498" s="5"/>
      <c r="N498" s="1"/>
    </row>
    <row r="499" spans="1:14" x14ac:dyDescent="0.2">
      <c r="A499" t="s">
        <v>15</v>
      </c>
      <c r="B499" s="1">
        <v>45476</v>
      </c>
      <c r="C499">
        <v>88603500</v>
      </c>
      <c r="D499">
        <v>88437300</v>
      </c>
      <c r="E499" s="8">
        <f t="shared" si="47"/>
        <v>0.44123258920053426</v>
      </c>
      <c r="F499" s="11"/>
      <c r="G499" s="11"/>
      <c r="J499" s="4"/>
      <c r="K499" s="5"/>
      <c r="L499" s="5"/>
      <c r="N499" s="1"/>
    </row>
    <row r="500" spans="1:14" x14ac:dyDescent="0.2">
      <c r="A500" t="s">
        <v>15</v>
      </c>
      <c r="B500" s="1">
        <v>45477</v>
      </c>
      <c r="C500">
        <v>88824300</v>
      </c>
      <c r="D500">
        <v>88006800</v>
      </c>
      <c r="E500" s="8">
        <f t="shared" si="47"/>
        <v>-0.48678555315460786</v>
      </c>
      <c r="F500" s="11"/>
      <c r="G500" s="11"/>
      <c r="J500" s="4"/>
      <c r="K500" s="5"/>
      <c r="L500" s="5"/>
      <c r="N500" s="1"/>
    </row>
    <row r="501" spans="1:14" x14ac:dyDescent="0.2">
      <c r="A501" t="s">
        <v>15</v>
      </c>
      <c r="B501" s="1">
        <v>45478</v>
      </c>
      <c r="C501">
        <v>88104000</v>
      </c>
      <c r="D501">
        <v>89510400</v>
      </c>
      <c r="E501" s="8">
        <f t="shared" si="47"/>
        <v>1.7085043428462348</v>
      </c>
      <c r="F501" s="11"/>
      <c r="G501" s="11"/>
      <c r="J501" s="4"/>
      <c r="K501" s="5"/>
      <c r="L501" s="5"/>
      <c r="N501" s="1"/>
    </row>
    <row r="502" spans="1:14" x14ac:dyDescent="0.2">
      <c r="A502" t="s">
        <v>15</v>
      </c>
      <c r="B502" s="1">
        <v>45481</v>
      </c>
      <c r="C502">
        <v>90039000</v>
      </c>
      <c r="D502">
        <v>89196600</v>
      </c>
      <c r="E502" s="8">
        <f t="shared" si="47"/>
        <v>-0.35057378807378808</v>
      </c>
      <c r="F502" s="11">
        <f t="shared" si="52"/>
        <v>-8.3789146289146299E-3</v>
      </c>
      <c r="G502" s="11"/>
      <c r="J502" s="4"/>
      <c r="K502" s="5"/>
      <c r="L502" s="5"/>
      <c r="N502" s="1"/>
    </row>
    <row r="503" spans="1:14" x14ac:dyDescent="0.2">
      <c r="A503" t="s">
        <v>15</v>
      </c>
      <c r="B503" s="1">
        <v>45482</v>
      </c>
      <c r="C503">
        <v>89523000</v>
      </c>
      <c r="D503">
        <v>90233700</v>
      </c>
      <c r="E503" s="8">
        <f t="shared" si="47"/>
        <v>1.1627124800721103</v>
      </c>
      <c r="F503" s="11"/>
      <c r="G503" s="11"/>
      <c r="J503" s="4"/>
      <c r="K503" s="5"/>
      <c r="L503" s="5"/>
      <c r="N503" s="1"/>
    </row>
    <row r="504" spans="1:14" x14ac:dyDescent="0.2">
      <c r="A504" t="s">
        <v>15</v>
      </c>
      <c r="B504" s="1">
        <v>45483</v>
      </c>
      <c r="C504">
        <v>90925500</v>
      </c>
      <c r="D504">
        <v>89370900</v>
      </c>
      <c r="E504" s="8">
        <f t="shared" si="47"/>
        <v>-0.95618377612798766</v>
      </c>
      <c r="F504" s="11"/>
      <c r="G504" s="11"/>
      <c r="J504" s="4"/>
      <c r="K504" s="5"/>
      <c r="L504" s="5"/>
      <c r="N504" s="1"/>
    </row>
    <row r="505" spans="1:14" x14ac:dyDescent="0.2">
      <c r="A505" t="s">
        <v>15</v>
      </c>
      <c r="B505" s="1">
        <v>45484</v>
      </c>
      <c r="C505">
        <v>89756400</v>
      </c>
      <c r="D505">
        <v>90001800</v>
      </c>
      <c r="E505" s="8">
        <f t="shared" si="47"/>
        <v>0.70593448202938536</v>
      </c>
      <c r="F505" s="11"/>
      <c r="G505" s="11"/>
      <c r="J505" s="4"/>
      <c r="K505" s="5"/>
      <c r="L505" s="5"/>
      <c r="N505" s="1"/>
    </row>
    <row r="506" spans="1:14" x14ac:dyDescent="0.2">
      <c r="A506" t="s">
        <v>15</v>
      </c>
      <c r="B506" s="1">
        <v>45485</v>
      </c>
      <c r="C506">
        <v>90376500</v>
      </c>
      <c r="D506">
        <v>89502900</v>
      </c>
      <c r="E506" s="8">
        <f t="shared" si="47"/>
        <v>-0.5543222468883956</v>
      </c>
      <c r="F506" s="11"/>
      <c r="G506" s="11"/>
      <c r="J506" s="4"/>
      <c r="K506" s="5"/>
      <c r="L506" s="5"/>
      <c r="N506" s="1"/>
    </row>
    <row r="507" spans="1:14" x14ac:dyDescent="0.2">
      <c r="A507" t="s">
        <v>15</v>
      </c>
      <c r="B507" s="1">
        <v>45488</v>
      </c>
      <c r="C507">
        <v>90016500</v>
      </c>
      <c r="D507">
        <v>90264000</v>
      </c>
      <c r="E507" s="8">
        <f t="shared" si="47"/>
        <v>0.85036350777460845</v>
      </c>
      <c r="F507" s="11">
        <f>((D510-D506)/D506)*100</f>
        <v>-3.9893679422677923</v>
      </c>
      <c r="G507" s="11"/>
      <c r="J507" s="4"/>
      <c r="K507" s="5"/>
      <c r="L507" s="5"/>
      <c r="N507" s="1"/>
    </row>
    <row r="508" spans="1:14" x14ac:dyDescent="0.2">
      <c r="A508" t="s">
        <v>15</v>
      </c>
      <c r="B508" s="1">
        <v>45489</v>
      </c>
      <c r="C508">
        <v>90547500</v>
      </c>
      <c r="D508">
        <v>89391300</v>
      </c>
      <c r="E508" s="8">
        <f t="shared" si="47"/>
        <v>-0.96683063015155535</v>
      </c>
      <c r="F508" s="11"/>
      <c r="G508" s="11"/>
      <c r="J508" s="4"/>
      <c r="K508" s="5"/>
      <c r="L508" s="5"/>
      <c r="N508" s="1"/>
    </row>
    <row r="509" spans="1:14" x14ac:dyDescent="0.2">
      <c r="A509" t="s">
        <v>15</v>
      </c>
      <c r="B509" s="1">
        <v>45491</v>
      </c>
      <c r="C509">
        <v>89502000</v>
      </c>
      <c r="D509">
        <v>87446400</v>
      </c>
      <c r="E509" s="8">
        <f t="shared" si="47"/>
        <v>-2.175715086367465</v>
      </c>
      <c r="F509" s="11"/>
      <c r="G509" s="11"/>
      <c r="J509" s="4"/>
      <c r="K509" s="5"/>
      <c r="L509" s="5"/>
      <c r="N509" s="1"/>
    </row>
    <row r="510" spans="1:14" x14ac:dyDescent="0.2">
      <c r="A510" t="s">
        <v>15</v>
      </c>
      <c r="B510" s="1">
        <v>45492</v>
      </c>
      <c r="C510">
        <v>87240300</v>
      </c>
      <c r="D510">
        <v>85932300</v>
      </c>
      <c r="E510" s="8">
        <f t="shared" si="47"/>
        <v>-1.7314606433197937</v>
      </c>
      <c r="F510" s="11"/>
      <c r="G510" s="11"/>
      <c r="J510" s="4"/>
      <c r="K510" s="5"/>
      <c r="L510" s="5"/>
      <c r="N510" s="1"/>
    </row>
    <row r="511" spans="1:14" x14ac:dyDescent="0.2">
      <c r="A511" t="s">
        <v>15</v>
      </c>
      <c r="B511" s="1">
        <v>45495</v>
      </c>
      <c r="C511">
        <v>85177500</v>
      </c>
      <c r="D511">
        <v>86902200</v>
      </c>
      <c r="E511" s="8">
        <f t="shared" si="47"/>
        <v>1.1286792044434981</v>
      </c>
      <c r="F511" s="11">
        <f t="shared" ref="F511" si="53">((D515-D510)/D510)*100</f>
        <v>3.7920549083406354</v>
      </c>
      <c r="G511" s="11"/>
      <c r="J511" s="4"/>
      <c r="K511" s="5"/>
      <c r="L511" s="5"/>
      <c r="N511" s="1"/>
    </row>
    <row r="512" spans="1:14" x14ac:dyDescent="0.2">
      <c r="A512" t="s">
        <v>15</v>
      </c>
      <c r="B512" s="1">
        <v>45496</v>
      </c>
      <c r="C512">
        <v>87651000</v>
      </c>
      <c r="D512">
        <v>86675700</v>
      </c>
      <c r="E512" s="8">
        <f t="shared" si="47"/>
        <v>-0.26063782044643291</v>
      </c>
      <c r="F512" s="11"/>
      <c r="G512" s="11"/>
      <c r="J512" s="4"/>
      <c r="K512" s="5"/>
      <c r="L512" s="5"/>
      <c r="N512" s="1"/>
    </row>
    <row r="513" spans="1:14" x14ac:dyDescent="0.2">
      <c r="A513" t="s">
        <v>15</v>
      </c>
      <c r="B513" s="1">
        <v>45497</v>
      </c>
      <c r="C513">
        <v>86817000</v>
      </c>
      <c r="D513">
        <v>87991800</v>
      </c>
      <c r="E513" s="8">
        <f t="shared" si="47"/>
        <v>1.518418657132276</v>
      </c>
      <c r="F513" s="11"/>
      <c r="G513" s="11"/>
      <c r="J513" s="4"/>
      <c r="K513" s="5"/>
      <c r="L513" s="5"/>
      <c r="N513" s="1"/>
    </row>
    <row r="514" spans="1:14" x14ac:dyDescent="0.2">
      <c r="A514" t="s">
        <v>15</v>
      </c>
      <c r="B514" s="1">
        <v>45498</v>
      </c>
      <c r="C514">
        <v>87540000</v>
      </c>
      <c r="D514">
        <v>87857700</v>
      </c>
      <c r="E514" s="8">
        <f t="shared" si="47"/>
        <v>-0.15240056459806484</v>
      </c>
      <c r="F514" s="11"/>
      <c r="G514" s="11"/>
      <c r="J514" s="4"/>
      <c r="K514" s="5"/>
      <c r="L514" s="5"/>
      <c r="N514" s="1"/>
    </row>
    <row r="515" spans="1:14" x14ac:dyDescent="0.2">
      <c r="A515" t="s">
        <v>15</v>
      </c>
      <c r="B515" s="1">
        <v>45499</v>
      </c>
      <c r="C515">
        <v>88155000</v>
      </c>
      <c r="D515">
        <v>89190900</v>
      </c>
      <c r="E515" s="8">
        <f t="shared" si="47"/>
        <v>1.5174537917564426</v>
      </c>
      <c r="F515" s="11"/>
      <c r="G515" s="11"/>
      <c r="J515" s="4"/>
      <c r="K515" s="5"/>
      <c r="L515" s="5"/>
      <c r="N515" s="1"/>
    </row>
    <row r="516" spans="1:14" x14ac:dyDescent="0.2">
      <c r="A516" t="s">
        <v>15</v>
      </c>
      <c r="B516" s="1">
        <v>45502</v>
      </c>
      <c r="C516">
        <v>89762400</v>
      </c>
      <c r="D516">
        <v>89860800</v>
      </c>
      <c r="E516" s="8">
        <f t="shared" ref="E516:E560" si="54">((D516-D515)/D515)*100</f>
        <v>0.75108559281271969</v>
      </c>
      <c r="F516" s="11">
        <f t="shared" ref="F516:F521" si="55">((D520-D515)/D515)*100</f>
        <v>5.6888090601171202</v>
      </c>
      <c r="G516" s="11"/>
      <c r="J516" s="4"/>
      <c r="K516" s="5"/>
      <c r="L516" s="5"/>
      <c r="N516" s="1"/>
    </row>
    <row r="517" spans="1:14" x14ac:dyDescent="0.2">
      <c r="A517" t="s">
        <v>15</v>
      </c>
      <c r="B517" s="1">
        <v>45503</v>
      </c>
      <c r="C517">
        <v>90148500</v>
      </c>
      <c r="D517">
        <v>90752100</v>
      </c>
      <c r="E517" s="8">
        <f t="shared" si="54"/>
        <v>0.9918674216120934</v>
      </c>
      <c r="F517" s="11"/>
      <c r="G517" s="11"/>
      <c r="J517" s="4"/>
      <c r="K517" s="5"/>
      <c r="L517" s="5"/>
      <c r="N517" s="1"/>
    </row>
    <row r="518" spans="1:14" x14ac:dyDescent="0.2">
      <c r="A518" t="s">
        <v>15</v>
      </c>
      <c r="B518" s="1">
        <v>45504</v>
      </c>
      <c r="C518">
        <v>91099200</v>
      </c>
      <c r="D518">
        <v>90808500</v>
      </c>
      <c r="E518" s="8">
        <f t="shared" si="54"/>
        <v>6.2147322210725706E-2</v>
      </c>
      <c r="F518" s="11"/>
      <c r="G518" s="11"/>
      <c r="J518" s="4"/>
      <c r="K518" s="5"/>
      <c r="L518" s="5"/>
      <c r="N518" s="1"/>
    </row>
    <row r="519" spans="1:14" x14ac:dyDescent="0.2">
      <c r="A519" t="s">
        <v>15</v>
      </c>
      <c r="B519" s="1">
        <v>45505</v>
      </c>
      <c r="C519">
        <v>90840000</v>
      </c>
      <c r="D519">
        <v>90975300</v>
      </c>
      <c r="E519" s="8">
        <f t="shared" si="54"/>
        <v>0.18368324551115811</v>
      </c>
      <c r="F519" s="11"/>
      <c r="G519" s="11">
        <f>((D539-D518)/D518)*100</f>
        <v>-4.2230628190092334</v>
      </c>
      <c r="J519" s="4"/>
      <c r="K519" s="5"/>
      <c r="L519" s="5"/>
      <c r="N519" s="1"/>
    </row>
    <row r="520" spans="1:14" x14ac:dyDescent="0.2">
      <c r="A520" t="s">
        <v>15</v>
      </c>
      <c r="B520" s="1">
        <v>45506</v>
      </c>
      <c r="C520">
        <v>91437000</v>
      </c>
      <c r="D520">
        <v>94264800</v>
      </c>
      <c r="E520" s="8">
        <f t="shared" si="54"/>
        <v>3.6158166007696591</v>
      </c>
      <c r="F520" s="11"/>
      <c r="G520" s="11"/>
      <c r="J520" s="4"/>
      <c r="K520" s="5"/>
      <c r="L520" s="5"/>
      <c r="N520" s="1"/>
    </row>
    <row r="521" spans="1:14" x14ac:dyDescent="0.2">
      <c r="A521" t="s">
        <v>15</v>
      </c>
      <c r="B521" s="1">
        <v>45509</v>
      </c>
      <c r="C521">
        <v>90712500</v>
      </c>
      <c r="D521">
        <v>90463800</v>
      </c>
      <c r="E521" s="8">
        <f t="shared" si="54"/>
        <v>-4.032258064516129</v>
      </c>
      <c r="F521" s="11">
        <f t="shared" si="55"/>
        <v>-3.4689512946508136</v>
      </c>
      <c r="G521" s="11"/>
      <c r="J521" s="4"/>
      <c r="K521" s="5"/>
      <c r="L521" s="5"/>
      <c r="N521" s="1"/>
    </row>
    <row r="522" spans="1:14" x14ac:dyDescent="0.2">
      <c r="A522" t="s">
        <v>15</v>
      </c>
      <c r="B522" s="1">
        <v>45510</v>
      </c>
      <c r="C522">
        <v>92488500</v>
      </c>
      <c r="D522">
        <v>88731600</v>
      </c>
      <c r="E522" s="8">
        <f t="shared" si="54"/>
        <v>-1.9147990687987904</v>
      </c>
      <c r="F522" s="11"/>
      <c r="G522" s="11"/>
      <c r="J522" s="4"/>
      <c r="K522" s="5"/>
      <c r="L522" s="5"/>
      <c r="N522" s="1"/>
    </row>
    <row r="523" spans="1:14" x14ac:dyDescent="0.2">
      <c r="A523" t="s">
        <v>15</v>
      </c>
      <c r="B523" s="1">
        <v>45511</v>
      </c>
      <c r="C523">
        <v>91413600</v>
      </c>
      <c r="D523">
        <v>90702900</v>
      </c>
      <c r="E523" s="8">
        <f t="shared" si="54"/>
        <v>2.2216436985245389</v>
      </c>
      <c r="F523" s="11"/>
      <c r="G523" s="11"/>
      <c r="J523" s="4"/>
      <c r="K523" s="5"/>
      <c r="L523" s="5"/>
      <c r="N523" s="1"/>
    </row>
    <row r="524" spans="1:14" x14ac:dyDescent="0.2">
      <c r="A524" t="s">
        <v>15</v>
      </c>
      <c r="B524" s="1">
        <v>45512</v>
      </c>
      <c r="C524">
        <v>90706500</v>
      </c>
      <c r="D524">
        <v>90069300</v>
      </c>
      <c r="E524" s="8">
        <f t="shared" si="54"/>
        <v>-0.6985443684821544</v>
      </c>
      <c r="F524" s="11"/>
      <c r="G524" s="11"/>
      <c r="J524" s="4"/>
      <c r="K524" s="5"/>
      <c r="L524" s="5"/>
      <c r="N524" s="1"/>
    </row>
    <row r="525" spans="1:14" x14ac:dyDescent="0.2">
      <c r="A525" t="s">
        <v>15</v>
      </c>
      <c r="B525" s="1">
        <v>45513</v>
      </c>
      <c r="C525">
        <v>90768600</v>
      </c>
      <c r="D525">
        <v>90994800</v>
      </c>
      <c r="E525" s="8">
        <f t="shared" si="54"/>
        <v>1.0275421258963933</v>
      </c>
      <c r="F525" s="11"/>
      <c r="G525" s="11"/>
      <c r="J525" s="4"/>
      <c r="K525" s="5"/>
      <c r="L525" s="5"/>
      <c r="N525" s="1"/>
    </row>
    <row r="526" spans="1:14" x14ac:dyDescent="0.2">
      <c r="A526" t="s">
        <v>15</v>
      </c>
      <c r="B526" s="1">
        <v>45516</v>
      </c>
      <c r="C526">
        <v>89880000</v>
      </c>
      <c r="D526">
        <v>90000600</v>
      </c>
      <c r="E526" s="8">
        <f t="shared" si="54"/>
        <v>-1.0925899062364004</v>
      </c>
      <c r="F526" s="11">
        <f>((D529-D525)/D525)*100</f>
        <v>-1.0151129515093169</v>
      </c>
      <c r="G526" s="11"/>
      <c r="J526" s="4"/>
      <c r="K526" s="5"/>
      <c r="L526" s="5"/>
      <c r="N526" s="1"/>
    </row>
    <row r="527" spans="1:14" x14ac:dyDescent="0.2">
      <c r="A527" t="s">
        <v>15</v>
      </c>
      <c r="B527" s="1">
        <v>45517</v>
      </c>
      <c r="C527">
        <v>90363000</v>
      </c>
      <c r="D527">
        <v>88260600</v>
      </c>
      <c r="E527" s="8">
        <f t="shared" si="54"/>
        <v>-1.9333204445303696</v>
      </c>
      <c r="F527" s="11"/>
      <c r="G527" s="11"/>
      <c r="J527" s="4"/>
      <c r="K527" s="5"/>
      <c r="L527" s="5"/>
      <c r="N527" s="1"/>
    </row>
    <row r="528" spans="1:14" x14ac:dyDescent="0.2">
      <c r="A528" t="s">
        <v>15</v>
      </c>
      <c r="B528" s="1">
        <v>45518</v>
      </c>
      <c r="C528">
        <v>88768500</v>
      </c>
      <c r="D528">
        <v>88390800</v>
      </c>
      <c r="E528" s="8">
        <f t="shared" si="54"/>
        <v>0.14751769192595565</v>
      </c>
      <c r="F528" s="11"/>
      <c r="G528" s="11"/>
      <c r="J528" s="4"/>
      <c r="K528" s="5"/>
      <c r="L528" s="5"/>
      <c r="N528" s="1"/>
    </row>
    <row r="529" spans="1:14" x14ac:dyDescent="0.2">
      <c r="A529" t="s">
        <v>15</v>
      </c>
      <c r="B529" s="1">
        <v>45520</v>
      </c>
      <c r="C529">
        <v>89004000</v>
      </c>
      <c r="D529">
        <v>90071100</v>
      </c>
      <c r="E529" s="8">
        <f t="shared" si="54"/>
        <v>1.9009896957601924</v>
      </c>
      <c r="F529" s="11"/>
      <c r="G529" s="11"/>
      <c r="J529" s="4"/>
      <c r="K529" s="5"/>
      <c r="L529" s="5"/>
      <c r="N529" s="1"/>
    </row>
    <row r="530" spans="1:14" x14ac:dyDescent="0.2">
      <c r="A530" t="s">
        <v>15</v>
      </c>
      <c r="B530" s="1">
        <v>45523</v>
      </c>
      <c r="C530">
        <v>92145000</v>
      </c>
      <c r="D530">
        <v>89847900</v>
      </c>
      <c r="E530" s="8">
        <f t="shared" si="54"/>
        <v>-0.24780423465462284</v>
      </c>
      <c r="F530" s="11">
        <f t="shared" ref="F530" si="56">((D534-D529)/D529)*100</f>
        <v>1.7596099081725436</v>
      </c>
      <c r="G530" s="11"/>
      <c r="J530" s="4"/>
      <c r="K530" s="5"/>
      <c r="L530" s="5"/>
      <c r="N530" s="1"/>
    </row>
    <row r="531" spans="1:14" x14ac:dyDescent="0.2">
      <c r="A531" t="s">
        <v>15</v>
      </c>
      <c r="B531" s="1">
        <v>45524</v>
      </c>
      <c r="C531">
        <v>89941500</v>
      </c>
      <c r="D531">
        <v>90498900</v>
      </c>
      <c r="E531" s="8">
        <f t="shared" si="54"/>
        <v>0.72455783607630231</v>
      </c>
      <c r="F531" s="11"/>
      <c r="G531" s="11"/>
      <c r="J531" s="4"/>
      <c r="K531" s="5"/>
      <c r="L531" s="5"/>
      <c r="N531" s="1"/>
    </row>
    <row r="532" spans="1:14" x14ac:dyDescent="0.2">
      <c r="A532" t="s">
        <v>15</v>
      </c>
      <c r="B532" s="1">
        <v>45525</v>
      </c>
      <c r="C532">
        <v>90687900</v>
      </c>
      <c r="D532">
        <v>90158100</v>
      </c>
      <c r="E532" s="8">
        <f t="shared" si="54"/>
        <v>-0.37657916284065329</v>
      </c>
      <c r="F532" s="11"/>
      <c r="G532" s="11"/>
      <c r="J532" s="4"/>
      <c r="K532" s="5"/>
      <c r="L532" s="5"/>
      <c r="N532" s="1"/>
    </row>
    <row r="533" spans="1:14" x14ac:dyDescent="0.2">
      <c r="A533" t="s">
        <v>15</v>
      </c>
      <c r="B533" s="1">
        <v>45526</v>
      </c>
      <c r="C533">
        <v>90885000</v>
      </c>
      <c r="D533">
        <v>91532700</v>
      </c>
      <c r="E533" s="8">
        <f t="shared" si="54"/>
        <v>1.524655022676831</v>
      </c>
      <c r="F533" s="11"/>
      <c r="G533" s="11"/>
      <c r="J533" s="4"/>
      <c r="K533" s="5"/>
      <c r="L533" s="5"/>
      <c r="N533" s="1"/>
    </row>
    <row r="534" spans="1:14" x14ac:dyDescent="0.2">
      <c r="A534" t="s">
        <v>15</v>
      </c>
      <c r="B534" s="1">
        <v>45527</v>
      </c>
      <c r="C534">
        <v>92149200</v>
      </c>
      <c r="D534">
        <v>91656000</v>
      </c>
      <c r="E534" s="8">
        <f t="shared" si="54"/>
        <v>0.13470595754304199</v>
      </c>
      <c r="F534" s="11"/>
      <c r="G534" s="11"/>
      <c r="J534" s="4"/>
      <c r="K534" s="5"/>
      <c r="L534" s="5"/>
      <c r="N534" s="1"/>
    </row>
    <row r="535" spans="1:14" x14ac:dyDescent="0.2">
      <c r="A535" t="s">
        <v>15</v>
      </c>
      <c r="B535" s="1">
        <v>45530</v>
      </c>
      <c r="C535">
        <v>91836000</v>
      </c>
      <c r="D535">
        <v>90223800</v>
      </c>
      <c r="E535" s="8">
        <f t="shared" si="54"/>
        <v>-1.5625818277035872</v>
      </c>
      <c r="F535" s="11">
        <f t="shared" ref="F535:F555" si="57">((D539-D534)/D534)*100</f>
        <v>-5.1086671903639695</v>
      </c>
      <c r="G535" s="11"/>
      <c r="J535" s="4"/>
      <c r="K535" s="5"/>
      <c r="L535" s="5"/>
      <c r="N535" s="1"/>
    </row>
    <row r="536" spans="1:14" x14ac:dyDescent="0.2">
      <c r="A536" t="s">
        <v>15</v>
      </c>
      <c r="B536" s="1">
        <v>45531</v>
      </c>
      <c r="C536">
        <v>90591000</v>
      </c>
      <c r="D536">
        <v>89725500</v>
      </c>
      <c r="E536" s="8">
        <f t="shared" si="54"/>
        <v>-0.55229329733396293</v>
      </c>
      <c r="F536" s="11"/>
      <c r="G536" s="11"/>
      <c r="J536" s="4"/>
      <c r="K536" s="5"/>
      <c r="L536" s="5"/>
      <c r="N536" s="1"/>
    </row>
    <row r="537" spans="1:14" x14ac:dyDescent="0.2">
      <c r="A537" t="s">
        <v>15</v>
      </c>
      <c r="B537" s="1">
        <v>45532</v>
      </c>
      <c r="C537">
        <v>89971500</v>
      </c>
      <c r="D537">
        <v>87853800</v>
      </c>
      <c r="E537" s="8">
        <f t="shared" si="54"/>
        <v>-2.0860290552852869</v>
      </c>
      <c r="F537" s="11"/>
      <c r="G537" s="11"/>
      <c r="J537" s="4"/>
      <c r="K537" s="5"/>
      <c r="L537" s="5"/>
      <c r="N537" s="1"/>
    </row>
    <row r="538" spans="1:14" x14ac:dyDescent="0.2">
      <c r="A538" t="s">
        <v>15</v>
      </c>
      <c r="B538" s="1">
        <v>45533</v>
      </c>
      <c r="C538">
        <v>88119600</v>
      </c>
      <c r="D538">
        <v>87075300</v>
      </c>
      <c r="E538" s="8">
        <f t="shared" si="54"/>
        <v>-0.88613127719005902</v>
      </c>
      <c r="F538" s="11"/>
      <c r="G538" s="11"/>
      <c r="J538" s="4"/>
      <c r="K538" s="5"/>
      <c r="L538" s="5"/>
      <c r="N538" s="1"/>
    </row>
    <row r="539" spans="1:14" x14ac:dyDescent="0.2">
      <c r="A539" t="s">
        <v>15</v>
      </c>
      <c r="B539" s="1">
        <v>45534</v>
      </c>
      <c r="C539">
        <v>87600000</v>
      </c>
      <c r="D539">
        <v>86973600</v>
      </c>
      <c r="E539" s="8">
        <f t="shared" si="54"/>
        <v>-0.11679546323699144</v>
      </c>
      <c r="F539" s="11"/>
      <c r="G539" s="11"/>
      <c r="J539" s="4"/>
      <c r="K539" s="5"/>
      <c r="L539" s="5"/>
      <c r="N539" s="1"/>
    </row>
    <row r="540" spans="1:14" x14ac:dyDescent="0.2">
      <c r="A540" t="s">
        <v>15</v>
      </c>
      <c r="B540" s="1">
        <v>45537</v>
      </c>
      <c r="C540">
        <v>87399000</v>
      </c>
      <c r="D540">
        <v>86766000</v>
      </c>
      <c r="E540" s="8">
        <f t="shared" si="54"/>
        <v>-0.23869312067110021</v>
      </c>
      <c r="F540" s="11">
        <f t="shared" si="57"/>
        <v>0.4942879218521482</v>
      </c>
      <c r="G540" s="11">
        <f>((D560-D539)/D539)*100</f>
        <v>6.7686056458511539</v>
      </c>
      <c r="J540" s="4"/>
      <c r="K540" s="5"/>
      <c r="L540" s="5"/>
      <c r="N540" s="1"/>
    </row>
    <row r="541" spans="1:14" x14ac:dyDescent="0.2">
      <c r="A541" t="s">
        <v>15</v>
      </c>
      <c r="B541" s="1">
        <v>45538</v>
      </c>
      <c r="C541">
        <v>87511500</v>
      </c>
      <c r="D541">
        <v>87330000</v>
      </c>
      <c r="E541" s="8">
        <f t="shared" si="54"/>
        <v>0.65002420302883623</v>
      </c>
      <c r="F541" s="11"/>
      <c r="G541" s="11"/>
      <c r="J541" s="4"/>
      <c r="K541" s="5"/>
      <c r="L541" s="5"/>
      <c r="N541" s="1"/>
    </row>
    <row r="542" spans="1:14" x14ac:dyDescent="0.2">
      <c r="A542" t="s">
        <v>15</v>
      </c>
      <c r="B542" s="1">
        <v>45539</v>
      </c>
      <c r="C542">
        <v>86440500</v>
      </c>
      <c r="D542">
        <v>86475000</v>
      </c>
      <c r="E542" s="8">
        <f t="shared" si="54"/>
        <v>-0.97904500171762288</v>
      </c>
      <c r="F542" s="11"/>
      <c r="G542" s="11"/>
      <c r="J542" s="4"/>
      <c r="K542" s="5"/>
      <c r="L542" s="5"/>
      <c r="N542" s="1"/>
    </row>
    <row r="543" spans="1:14" x14ac:dyDescent="0.2">
      <c r="A543" t="s">
        <v>15</v>
      </c>
      <c r="B543" s="1">
        <v>45540</v>
      </c>
      <c r="C543">
        <v>87219000</v>
      </c>
      <c r="D543">
        <v>88173000</v>
      </c>
      <c r="E543" s="8">
        <f t="shared" si="54"/>
        <v>1.9635732870771898</v>
      </c>
      <c r="F543" s="11"/>
      <c r="G543" s="11"/>
      <c r="J543" s="4"/>
      <c r="K543" s="5"/>
      <c r="L543" s="5"/>
      <c r="N543" s="1"/>
    </row>
    <row r="544" spans="1:14" x14ac:dyDescent="0.2">
      <c r="A544" t="s">
        <v>15</v>
      </c>
      <c r="B544" s="1">
        <v>45541</v>
      </c>
      <c r="C544">
        <v>88173000</v>
      </c>
      <c r="D544">
        <v>87403500</v>
      </c>
      <c r="E544" s="8">
        <f t="shared" si="54"/>
        <v>-0.87271613759314082</v>
      </c>
      <c r="F544" s="11"/>
      <c r="G544" s="11"/>
      <c r="J544" s="4"/>
      <c r="K544" s="5"/>
      <c r="L544" s="5"/>
      <c r="N544" s="1"/>
    </row>
    <row r="545" spans="1:14" x14ac:dyDescent="0.2">
      <c r="A545" t="s">
        <v>15</v>
      </c>
      <c r="B545" s="1">
        <v>45544</v>
      </c>
      <c r="C545">
        <v>87483000</v>
      </c>
      <c r="D545">
        <v>87682500</v>
      </c>
      <c r="E545" s="8">
        <f t="shared" si="54"/>
        <v>0.31920918498687123</v>
      </c>
      <c r="F545" s="11">
        <f t="shared" si="57"/>
        <v>3.0084607595805659</v>
      </c>
      <c r="G545" s="11"/>
      <c r="J545" s="4"/>
      <c r="K545" s="5"/>
      <c r="L545" s="5"/>
      <c r="N545" s="1"/>
    </row>
    <row r="546" spans="1:14" x14ac:dyDescent="0.2">
      <c r="A546" t="s">
        <v>15</v>
      </c>
      <c r="B546" s="1">
        <v>45545</v>
      </c>
      <c r="C546">
        <v>88141500</v>
      </c>
      <c r="D546">
        <v>88317000</v>
      </c>
      <c r="E546" s="8">
        <f t="shared" si="54"/>
        <v>0.72363356428021552</v>
      </c>
      <c r="F546" s="11"/>
      <c r="G546" s="11"/>
      <c r="J546" s="4"/>
      <c r="K546" s="5"/>
      <c r="L546" s="5"/>
      <c r="N546" s="1"/>
    </row>
    <row r="547" spans="1:14" x14ac:dyDescent="0.2">
      <c r="A547" t="s">
        <v>15</v>
      </c>
      <c r="B547" s="1">
        <v>45546</v>
      </c>
      <c r="C547">
        <v>88506000</v>
      </c>
      <c r="D547">
        <v>88777500</v>
      </c>
      <c r="E547" s="8">
        <f t="shared" si="54"/>
        <v>0.5214171677027073</v>
      </c>
      <c r="F547" s="11"/>
      <c r="G547" s="11"/>
      <c r="J547" s="4"/>
      <c r="K547" s="5"/>
      <c r="L547" s="5"/>
      <c r="N547" s="1"/>
    </row>
    <row r="548" spans="1:14" x14ac:dyDescent="0.2">
      <c r="A548" t="s">
        <v>15</v>
      </c>
      <c r="B548" s="1">
        <v>45547</v>
      </c>
      <c r="C548">
        <v>89859000</v>
      </c>
      <c r="D548">
        <v>92358000</v>
      </c>
      <c r="E548" s="8">
        <f t="shared" si="54"/>
        <v>4.0331164991129507</v>
      </c>
      <c r="F548" s="11"/>
      <c r="G548" s="11"/>
      <c r="J548" s="4"/>
      <c r="K548" s="5"/>
      <c r="L548" s="5"/>
      <c r="N548" s="1"/>
    </row>
    <row r="549" spans="1:14" x14ac:dyDescent="0.2">
      <c r="A549" t="s">
        <v>15</v>
      </c>
      <c r="B549" s="1">
        <v>45548</v>
      </c>
      <c r="C549">
        <v>92454000</v>
      </c>
      <c r="D549">
        <v>90033000</v>
      </c>
      <c r="E549" s="8">
        <f t="shared" si="54"/>
        <v>-2.5173780289742091</v>
      </c>
      <c r="F549" s="11"/>
      <c r="G549" s="11"/>
      <c r="J549" s="4"/>
      <c r="K549" s="5"/>
      <c r="L549" s="5"/>
      <c r="N549" s="1"/>
    </row>
    <row r="550" spans="1:14" x14ac:dyDescent="0.2">
      <c r="A550" t="s">
        <v>15</v>
      </c>
      <c r="B550" s="1">
        <v>45551</v>
      </c>
      <c r="C550">
        <v>91252500</v>
      </c>
      <c r="D550">
        <v>91461000</v>
      </c>
      <c r="E550" s="8">
        <f t="shared" si="54"/>
        <v>1.5860851021292193</v>
      </c>
      <c r="F550" s="11">
        <f t="shared" si="57"/>
        <v>4.7499250274899198</v>
      </c>
      <c r="G550" s="11"/>
      <c r="J550" s="4"/>
      <c r="K550" s="5"/>
      <c r="L550" s="5"/>
      <c r="N550" s="1"/>
    </row>
    <row r="551" spans="1:14" x14ac:dyDescent="0.2">
      <c r="A551" t="s">
        <v>15</v>
      </c>
      <c r="B551" s="1">
        <v>45552</v>
      </c>
      <c r="C551">
        <v>91536000</v>
      </c>
      <c r="D551">
        <v>90669000</v>
      </c>
      <c r="E551" s="8">
        <f t="shared" si="54"/>
        <v>-0.86594286089152761</v>
      </c>
      <c r="F551" s="11"/>
      <c r="G551" s="11"/>
      <c r="J551" s="4"/>
      <c r="K551" s="5"/>
      <c r="L551" s="5"/>
      <c r="N551" s="1"/>
    </row>
    <row r="552" spans="1:14" x14ac:dyDescent="0.2">
      <c r="A552" t="s">
        <v>15</v>
      </c>
      <c r="B552" s="1">
        <v>45553</v>
      </c>
      <c r="C552">
        <v>90660000</v>
      </c>
      <c r="D552">
        <v>91884000</v>
      </c>
      <c r="E552" s="8">
        <f t="shared" si="54"/>
        <v>1.340039043112861</v>
      </c>
      <c r="F552" s="11"/>
      <c r="G552" s="11"/>
      <c r="J552" s="4"/>
      <c r="K552" s="5"/>
      <c r="L552" s="5"/>
      <c r="N552" s="1"/>
    </row>
    <row r="553" spans="1:14" x14ac:dyDescent="0.2">
      <c r="A553" t="s">
        <v>15</v>
      </c>
      <c r="B553" s="1">
        <v>45554</v>
      </c>
      <c r="C553">
        <v>92271000</v>
      </c>
      <c r="D553">
        <v>92004000</v>
      </c>
      <c r="E553" s="8">
        <f t="shared" si="54"/>
        <v>0.13059945148230376</v>
      </c>
      <c r="F553" s="11"/>
      <c r="G553" s="11"/>
      <c r="J553" s="4"/>
      <c r="K553" s="5"/>
      <c r="L553" s="5"/>
      <c r="N553" s="1"/>
    </row>
    <row r="554" spans="1:14" x14ac:dyDescent="0.2">
      <c r="A554" t="s">
        <v>15</v>
      </c>
      <c r="B554" s="1">
        <v>45555</v>
      </c>
      <c r="C554">
        <v>91908000</v>
      </c>
      <c r="D554">
        <v>94309500</v>
      </c>
      <c r="E554" s="8">
        <f t="shared" si="54"/>
        <v>2.5058693100299987</v>
      </c>
      <c r="F554" s="11"/>
      <c r="G554" s="11"/>
      <c r="J554" s="4"/>
      <c r="K554" s="5"/>
      <c r="L554" s="5"/>
      <c r="N554" s="1"/>
    </row>
    <row r="555" spans="1:14" x14ac:dyDescent="0.2">
      <c r="A555" t="s">
        <v>15</v>
      </c>
      <c r="B555" s="1">
        <v>45558</v>
      </c>
      <c r="C555">
        <v>95017500</v>
      </c>
      <c r="D555">
        <v>96016500</v>
      </c>
      <c r="E555" s="8">
        <f t="shared" si="54"/>
        <v>1.8099979323397959</v>
      </c>
      <c r="F555" s="11">
        <f t="shared" si="57"/>
        <v>-1.0465541647448029</v>
      </c>
      <c r="G555" s="11"/>
      <c r="J555" s="4"/>
      <c r="K555" s="5"/>
      <c r="L555" s="5"/>
      <c r="N555" s="1"/>
    </row>
    <row r="556" spans="1:14" x14ac:dyDescent="0.2">
      <c r="A556" t="s">
        <v>15</v>
      </c>
      <c r="B556" s="1">
        <v>45559</v>
      </c>
      <c r="C556">
        <v>96150000</v>
      </c>
      <c r="D556">
        <v>96370500</v>
      </c>
      <c r="E556" s="8">
        <f t="shared" si="54"/>
        <v>0.36868663198512758</v>
      </c>
      <c r="F556" s="11"/>
      <c r="G556" s="11"/>
      <c r="J556" s="4"/>
      <c r="K556" s="5"/>
      <c r="L556" s="5"/>
      <c r="N556" s="1"/>
    </row>
    <row r="557" spans="1:14" x14ac:dyDescent="0.2">
      <c r="A557" t="s">
        <v>15</v>
      </c>
      <c r="B557" s="1">
        <v>45560</v>
      </c>
      <c r="C557">
        <v>96297000</v>
      </c>
      <c r="D557">
        <v>94777500</v>
      </c>
      <c r="E557" s="8">
        <f t="shared" si="54"/>
        <v>-1.6529954706056313</v>
      </c>
      <c r="F557" s="11"/>
      <c r="G557" s="11"/>
      <c r="J557" s="4"/>
      <c r="K557" s="5"/>
      <c r="L557" s="5"/>
      <c r="N557" s="1"/>
    </row>
    <row r="558" spans="1:14" x14ac:dyDescent="0.2">
      <c r="A558" t="s">
        <v>15</v>
      </c>
      <c r="B558" s="1">
        <v>45561</v>
      </c>
      <c r="C558">
        <v>94831500</v>
      </c>
      <c r="D558">
        <v>94743000</v>
      </c>
      <c r="E558" s="8">
        <f t="shared" si="54"/>
        <v>-3.6401044551713224E-2</v>
      </c>
      <c r="F558" s="11"/>
      <c r="G558" s="11"/>
      <c r="J558" s="4"/>
      <c r="K558" s="5"/>
      <c r="L558" s="5"/>
      <c r="N558" s="1"/>
    </row>
    <row r="559" spans="1:14" x14ac:dyDescent="0.2">
      <c r="A559" t="s">
        <v>15</v>
      </c>
      <c r="B559" s="1">
        <v>45562</v>
      </c>
      <c r="C559">
        <v>93736500</v>
      </c>
      <c r="D559">
        <v>93322500</v>
      </c>
      <c r="E559" s="8">
        <f t="shared" si="54"/>
        <v>-1.4993192109179572</v>
      </c>
      <c r="F559" s="11"/>
      <c r="G559" s="11"/>
      <c r="J559" s="4"/>
      <c r="K559" s="5"/>
      <c r="L559" s="5"/>
      <c r="N559" s="1"/>
    </row>
    <row r="560" spans="1:14" x14ac:dyDescent="0.2">
      <c r="A560" t="s">
        <v>15</v>
      </c>
      <c r="B560" s="1">
        <v>45565</v>
      </c>
      <c r="C560">
        <v>93405000</v>
      </c>
      <c r="D560">
        <v>92860500</v>
      </c>
      <c r="E560" s="8">
        <f t="shared" si="54"/>
        <v>-0.49505746202684242</v>
      </c>
      <c r="F560" s="8"/>
      <c r="G560" s="11"/>
      <c r="J560" s="4"/>
      <c r="K560" s="5"/>
      <c r="L560" s="5"/>
      <c r="N560" s="1"/>
    </row>
  </sheetData>
  <mergeCells count="144">
    <mergeCell ref="F550:F554"/>
    <mergeCell ref="F555:F559"/>
    <mergeCell ref="F497:F501"/>
    <mergeCell ref="G497:G518"/>
    <mergeCell ref="F502:F506"/>
    <mergeCell ref="F507:F510"/>
    <mergeCell ref="F511:F515"/>
    <mergeCell ref="F516:F520"/>
    <mergeCell ref="G519:G539"/>
    <mergeCell ref="F521:F525"/>
    <mergeCell ref="F526:F529"/>
    <mergeCell ref="F530:F534"/>
    <mergeCell ref="F535:F539"/>
    <mergeCell ref="F540:F544"/>
    <mergeCell ref="G540:G560"/>
    <mergeCell ref="F545:F549"/>
    <mergeCell ref="F463:F468"/>
    <mergeCell ref="F469:F472"/>
    <mergeCell ref="F473:F477"/>
    <mergeCell ref="F478:F482"/>
    <mergeCell ref="G478:G496"/>
    <mergeCell ref="F483:F487"/>
    <mergeCell ref="F488:F491"/>
    <mergeCell ref="F492:F496"/>
    <mergeCell ref="F428:F432"/>
    <mergeCell ref="F433:F435"/>
    <mergeCell ref="F436:F440"/>
    <mergeCell ref="G436:G455"/>
    <mergeCell ref="F441:F444"/>
    <mergeCell ref="F445:F448"/>
    <mergeCell ref="F449:F453"/>
    <mergeCell ref="F454:F457"/>
    <mergeCell ref="G456:G477"/>
    <mergeCell ref="F458:F462"/>
    <mergeCell ref="F374:F378"/>
    <mergeCell ref="G374:G395"/>
    <mergeCell ref="F379:F383"/>
    <mergeCell ref="F384:F389"/>
    <mergeCell ref="F390:F392"/>
    <mergeCell ref="F393:F397"/>
    <mergeCell ref="G396:G416"/>
    <mergeCell ref="F398:F402"/>
    <mergeCell ref="F403:F407"/>
    <mergeCell ref="F408:F412"/>
    <mergeCell ref="F413:F418"/>
    <mergeCell ref="G417:G435"/>
    <mergeCell ref="F419:F422"/>
    <mergeCell ref="F423:F427"/>
    <mergeCell ref="F341:F345"/>
    <mergeCell ref="F346:F350"/>
    <mergeCell ref="F351:F354"/>
    <mergeCell ref="G354:G373"/>
    <mergeCell ref="F355:F359"/>
    <mergeCell ref="F360:F364"/>
    <mergeCell ref="F365:F369"/>
    <mergeCell ref="F370:F373"/>
    <mergeCell ref="F304:F307"/>
    <mergeCell ref="F308:F312"/>
    <mergeCell ref="F313:F316"/>
    <mergeCell ref="G313:G332"/>
    <mergeCell ref="F317:F321"/>
    <mergeCell ref="F322:F326"/>
    <mergeCell ref="F327:F330"/>
    <mergeCell ref="F331:F335"/>
    <mergeCell ref="G333:G353"/>
    <mergeCell ref="F336:F340"/>
    <mergeCell ref="F250:F254"/>
    <mergeCell ref="G250:G270"/>
    <mergeCell ref="F255:F259"/>
    <mergeCell ref="F260:F264"/>
    <mergeCell ref="F265:F269"/>
    <mergeCell ref="F270:F274"/>
    <mergeCell ref="G271:G292"/>
    <mergeCell ref="F275:F279"/>
    <mergeCell ref="F280:F283"/>
    <mergeCell ref="F284:F288"/>
    <mergeCell ref="F289:F293"/>
    <mergeCell ref="G293:G312"/>
    <mergeCell ref="F294:F298"/>
    <mergeCell ref="F299:F303"/>
    <mergeCell ref="F207:F210"/>
    <mergeCell ref="G207:G228"/>
    <mergeCell ref="F211:F215"/>
    <mergeCell ref="F216:F220"/>
    <mergeCell ref="F221:F225"/>
    <mergeCell ref="F226:F230"/>
    <mergeCell ref="G229:G249"/>
    <mergeCell ref="F231:F235"/>
    <mergeCell ref="F236:F240"/>
    <mergeCell ref="F241:F245"/>
    <mergeCell ref="F246:F249"/>
    <mergeCell ref="F181:F185"/>
    <mergeCell ref="F186:F189"/>
    <mergeCell ref="F190:F192"/>
    <mergeCell ref="G190:G206"/>
    <mergeCell ref="F193:F196"/>
    <mergeCell ref="F197:F201"/>
    <mergeCell ref="F202:F206"/>
    <mergeCell ref="F128:F132"/>
    <mergeCell ref="G128:G148"/>
    <mergeCell ref="F133:F137"/>
    <mergeCell ref="F138:F142"/>
    <mergeCell ref="F143:F146"/>
    <mergeCell ref="F147:F151"/>
    <mergeCell ref="G149:G168"/>
    <mergeCell ref="F152:F156"/>
    <mergeCell ref="F157:F161"/>
    <mergeCell ref="F162:F166"/>
    <mergeCell ref="F167:F171"/>
    <mergeCell ref="G169:G189"/>
    <mergeCell ref="F172:F175"/>
    <mergeCell ref="F176:F180"/>
    <mergeCell ref="F93:F97"/>
    <mergeCell ref="F98:F102"/>
    <mergeCell ref="F103:F107"/>
    <mergeCell ref="G106:G127"/>
    <mergeCell ref="F108:F112"/>
    <mergeCell ref="F113:F117"/>
    <mergeCell ref="F118:F122"/>
    <mergeCell ref="F123:F127"/>
    <mergeCell ref="F56:F60"/>
    <mergeCell ref="F61:F65"/>
    <mergeCell ref="F66:F69"/>
    <mergeCell ref="G66:G84"/>
    <mergeCell ref="F70:F74"/>
    <mergeCell ref="F75:F79"/>
    <mergeCell ref="F80:F83"/>
    <mergeCell ref="F84:F88"/>
    <mergeCell ref="G85:G105"/>
    <mergeCell ref="F89:F92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42:F45"/>
    <mergeCell ref="G44:G65"/>
    <mergeCell ref="F46:F50"/>
    <mergeCell ref="F51:F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A5B1-7047-204E-B1A7-E933A0E18B10}">
  <dimension ref="A1:G560"/>
  <sheetViews>
    <sheetView tabSelected="1" workbookViewId="0">
      <pane ySplit="1" topLeftCell="A36" activePane="bottomLeft" state="frozen"/>
      <selection pane="bottomLeft" activeCell="M52" sqref="M52"/>
    </sheetView>
  </sheetViews>
  <sheetFormatPr baseColWidth="10" defaultRowHeight="16" x14ac:dyDescent="0.2"/>
  <cols>
    <col min="5" max="7" width="21.6640625" style="7" customWidth="1"/>
  </cols>
  <sheetData>
    <row r="1" spans="1:7" x14ac:dyDescent="0.2">
      <c r="A1" s="2" t="s">
        <v>8</v>
      </c>
      <c r="B1" s="2" t="s">
        <v>9</v>
      </c>
      <c r="C1" s="2" t="s">
        <v>10</v>
      </c>
      <c r="D1" s="2" t="s">
        <v>11</v>
      </c>
      <c r="E1" s="6" t="s">
        <v>12</v>
      </c>
      <c r="F1" s="6" t="s">
        <v>13</v>
      </c>
      <c r="G1" s="6" t="s">
        <v>14</v>
      </c>
    </row>
    <row r="2" spans="1:7" x14ac:dyDescent="0.2">
      <c r="A2" t="s">
        <v>17</v>
      </c>
      <c r="B2" s="1">
        <v>44742</v>
      </c>
      <c r="C2">
        <v>15774.5</v>
      </c>
      <c r="D2">
        <v>15780.25</v>
      </c>
    </row>
    <row r="3" spans="1:7" x14ac:dyDescent="0.2">
      <c r="A3" t="s">
        <v>17</v>
      </c>
      <c r="B3" s="1">
        <v>44743</v>
      </c>
      <c r="C3">
        <v>15703.7</v>
      </c>
      <c r="D3">
        <v>15752.05</v>
      </c>
      <c r="E3" s="8">
        <f>((D3-D2)/D2)*100</f>
        <v>-0.17870439314966954</v>
      </c>
      <c r="F3" s="8"/>
      <c r="G3" s="11">
        <f>((D23-D2)/D2)*100</f>
        <v>8.7324345305049036</v>
      </c>
    </row>
    <row r="4" spans="1:7" x14ac:dyDescent="0.2">
      <c r="A4" t="s">
        <v>17</v>
      </c>
      <c r="B4" s="1">
        <v>44746</v>
      </c>
      <c r="C4">
        <v>15710.5</v>
      </c>
      <c r="D4">
        <v>15835.35</v>
      </c>
      <c r="E4" s="8">
        <f t="shared" ref="E4:E67" si="0">((D4-D3)/D3)*100</f>
        <v>0.5288200583416196</v>
      </c>
      <c r="F4" s="11">
        <f>((D8-D3)/D3)*100</f>
        <v>2.974533473420927</v>
      </c>
      <c r="G4" s="11"/>
    </row>
    <row r="5" spans="1:7" x14ac:dyDescent="0.2">
      <c r="A5" t="s">
        <v>17</v>
      </c>
      <c r="B5" s="1">
        <v>44747</v>
      </c>
      <c r="C5">
        <v>15909.15</v>
      </c>
      <c r="D5">
        <v>15810.85</v>
      </c>
      <c r="E5" s="8">
        <f t="shared" si="0"/>
        <v>-0.15471713602793749</v>
      </c>
      <c r="F5" s="11"/>
      <c r="G5" s="11"/>
    </row>
    <row r="6" spans="1:7" x14ac:dyDescent="0.2">
      <c r="A6" t="s">
        <v>17</v>
      </c>
      <c r="B6" s="1">
        <v>44748</v>
      </c>
      <c r="C6">
        <v>15818.2</v>
      </c>
      <c r="D6">
        <v>15989.8</v>
      </c>
      <c r="E6" s="8">
        <f t="shared" si="0"/>
        <v>1.1318177074603764</v>
      </c>
      <c r="F6" s="11"/>
      <c r="G6" s="11"/>
    </row>
    <row r="7" spans="1:7" x14ac:dyDescent="0.2">
      <c r="A7" t="s">
        <v>17</v>
      </c>
      <c r="B7" s="1">
        <v>44749</v>
      </c>
      <c r="C7">
        <v>16113.75</v>
      </c>
      <c r="D7">
        <v>16132.9</v>
      </c>
      <c r="E7" s="8">
        <f t="shared" si="0"/>
        <v>0.89494552777395819</v>
      </c>
      <c r="F7" s="11"/>
      <c r="G7" s="11"/>
    </row>
    <row r="8" spans="1:7" x14ac:dyDescent="0.2">
      <c r="A8" t="s">
        <v>17</v>
      </c>
      <c r="B8" s="1">
        <v>44750</v>
      </c>
      <c r="C8">
        <v>16273.65</v>
      </c>
      <c r="D8">
        <v>16220.6</v>
      </c>
      <c r="E8" s="8">
        <f t="shared" si="0"/>
        <v>0.54360964240775511</v>
      </c>
      <c r="F8" s="11"/>
      <c r="G8" s="11"/>
    </row>
    <row r="9" spans="1:7" x14ac:dyDescent="0.2">
      <c r="A9" t="s">
        <v>17</v>
      </c>
      <c r="B9" s="1">
        <v>44753</v>
      </c>
      <c r="C9">
        <v>16136.15</v>
      </c>
      <c r="D9">
        <v>16216</v>
      </c>
      <c r="E9" s="8">
        <f t="shared" si="0"/>
        <v>-2.8359000283592242E-2</v>
      </c>
      <c r="F9" s="11">
        <f>((D13-D8)/D8)*100</f>
        <v>-1.0566810105668079</v>
      </c>
      <c r="G9" s="11"/>
    </row>
    <row r="10" spans="1:7" x14ac:dyDescent="0.2">
      <c r="A10" t="s">
        <v>17</v>
      </c>
      <c r="B10" s="1">
        <v>44754</v>
      </c>
      <c r="C10">
        <v>16126.2</v>
      </c>
      <c r="D10">
        <v>16058.3</v>
      </c>
      <c r="E10" s="8">
        <f t="shared" si="0"/>
        <v>-0.97249629995067055</v>
      </c>
      <c r="F10" s="11"/>
      <c r="G10" s="11"/>
    </row>
    <row r="11" spans="1:7" x14ac:dyDescent="0.2">
      <c r="A11" t="s">
        <v>17</v>
      </c>
      <c r="B11" s="1">
        <v>44755</v>
      </c>
      <c r="C11">
        <v>16128.2</v>
      </c>
      <c r="D11">
        <v>15966.65</v>
      </c>
      <c r="E11" s="8">
        <f t="shared" si="0"/>
        <v>-0.5707328920246828</v>
      </c>
      <c r="F11" s="11"/>
      <c r="G11" s="11"/>
    </row>
    <row r="12" spans="1:7" x14ac:dyDescent="0.2">
      <c r="A12" t="s">
        <v>17</v>
      </c>
      <c r="B12" s="1">
        <v>44756</v>
      </c>
      <c r="C12">
        <v>16018.85</v>
      </c>
      <c r="D12">
        <v>15938.65</v>
      </c>
      <c r="E12" s="8">
        <f t="shared" si="0"/>
        <v>-0.17536552752142748</v>
      </c>
      <c r="F12" s="11"/>
      <c r="G12" s="11"/>
    </row>
    <row r="13" spans="1:7" x14ac:dyDescent="0.2">
      <c r="A13" t="s">
        <v>17</v>
      </c>
      <c r="B13" s="1">
        <v>44757</v>
      </c>
      <c r="C13">
        <v>16010.8</v>
      </c>
      <c r="D13">
        <v>16049.2</v>
      </c>
      <c r="E13" s="8">
        <f t="shared" si="0"/>
        <v>0.69359701103921034</v>
      </c>
      <c r="F13" s="11"/>
      <c r="G13" s="11"/>
    </row>
    <row r="14" spans="1:7" x14ac:dyDescent="0.2">
      <c r="A14" t="s">
        <v>17</v>
      </c>
      <c r="B14" s="1">
        <v>44760</v>
      </c>
      <c r="C14">
        <v>16151.4</v>
      </c>
      <c r="D14">
        <v>16278.5</v>
      </c>
      <c r="E14" s="8">
        <f t="shared" si="0"/>
        <v>1.428731650175705</v>
      </c>
      <c r="F14" s="11">
        <f>((D18-D13)/D13)*100</f>
        <v>4.1762206215886142</v>
      </c>
      <c r="G14" s="11"/>
    </row>
    <row r="15" spans="1:7" x14ac:dyDescent="0.2">
      <c r="A15" t="s">
        <v>17</v>
      </c>
      <c r="B15" s="1">
        <v>44761</v>
      </c>
      <c r="C15">
        <v>16187.05</v>
      </c>
      <c r="D15">
        <v>16340.55</v>
      </c>
      <c r="E15" s="8">
        <f t="shared" si="0"/>
        <v>0.38117762693122387</v>
      </c>
      <c r="F15" s="11"/>
      <c r="G15" s="11"/>
    </row>
    <row r="16" spans="1:7" x14ac:dyDescent="0.2">
      <c r="A16" t="s">
        <v>17</v>
      </c>
      <c r="B16" s="1">
        <v>44762</v>
      </c>
      <c r="C16">
        <v>16562.8</v>
      </c>
      <c r="D16">
        <v>16520.849999999999</v>
      </c>
      <c r="E16" s="8">
        <f t="shared" si="0"/>
        <v>1.1033900327712303</v>
      </c>
      <c r="F16" s="11"/>
      <c r="G16" s="11"/>
    </row>
    <row r="17" spans="1:7" x14ac:dyDescent="0.2">
      <c r="A17" t="s">
        <v>17</v>
      </c>
      <c r="B17" s="1">
        <v>44763</v>
      </c>
      <c r="C17">
        <v>16523.55</v>
      </c>
      <c r="D17">
        <v>16605.25</v>
      </c>
      <c r="E17" s="8">
        <f t="shared" si="0"/>
        <v>0.51086959811390731</v>
      </c>
      <c r="F17" s="11"/>
      <c r="G17" s="11"/>
    </row>
    <row r="18" spans="1:7" x14ac:dyDescent="0.2">
      <c r="A18" t="s">
        <v>17</v>
      </c>
      <c r="B18" s="1">
        <v>44764</v>
      </c>
      <c r="C18">
        <v>16661.25</v>
      </c>
      <c r="D18">
        <v>16719.45</v>
      </c>
      <c r="E18" s="8">
        <f t="shared" si="0"/>
        <v>0.6877343008988166</v>
      </c>
      <c r="F18" s="11"/>
      <c r="G18" s="11"/>
    </row>
    <row r="19" spans="1:7" x14ac:dyDescent="0.2">
      <c r="A19" t="s">
        <v>17</v>
      </c>
      <c r="B19" s="1">
        <v>44767</v>
      </c>
      <c r="C19">
        <v>16662.55</v>
      </c>
      <c r="D19">
        <v>16631</v>
      </c>
      <c r="E19" s="8">
        <f t="shared" si="0"/>
        <v>-0.52902457915781154</v>
      </c>
      <c r="F19" s="11">
        <f t="shared" ref="F19" si="1">((D23-D18)/D18)*100</f>
        <v>2.6244882457257819</v>
      </c>
      <c r="G19" s="11"/>
    </row>
    <row r="20" spans="1:7" x14ac:dyDescent="0.2">
      <c r="A20" t="s">
        <v>17</v>
      </c>
      <c r="B20" s="1">
        <v>44768</v>
      </c>
      <c r="C20">
        <v>16632.900000000001</v>
      </c>
      <c r="D20">
        <v>16483.849999999999</v>
      </c>
      <c r="E20" s="8">
        <f t="shared" si="0"/>
        <v>-0.88479345800012899</v>
      </c>
      <c r="F20" s="11"/>
      <c r="G20" s="11"/>
    </row>
    <row r="21" spans="1:7" x14ac:dyDescent="0.2">
      <c r="A21" t="s">
        <v>17</v>
      </c>
      <c r="B21" s="1">
        <v>44769</v>
      </c>
      <c r="C21">
        <v>16475.349999999999</v>
      </c>
      <c r="D21">
        <v>16641.8</v>
      </c>
      <c r="E21" s="8">
        <f t="shared" si="0"/>
        <v>0.95821061220528414</v>
      </c>
      <c r="F21" s="11"/>
      <c r="G21" s="11"/>
    </row>
    <row r="22" spans="1:7" x14ac:dyDescent="0.2">
      <c r="A22" t="s">
        <v>17</v>
      </c>
      <c r="B22" s="1">
        <v>44770</v>
      </c>
      <c r="C22">
        <v>16774.849999999999</v>
      </c>
      <c r="D22">
        <v>16929.599999999999</v>
      </c>
      <c r="E22" s="8">
        <f t="shared" si="0"/>
        <v>1.7293802353110799</v>
      </c>
      <c r="F22" s="11"/>
      <c r="G22" s="11"/>
    </row>
    <row r="23" spans="1:7" x14ac:dyDescent="0.2">
      <c r="A23" t="s">
        <v>17</v>
      </c>
      <c r="B23" s="1">
        <v>44771</v>
      </c>
      <c r="C23">
        <v>17079.5</v>
      </c>
      <c r="D23">
        <v>17158.25</v>
      </c>
      <c r="E23" s="8">
        <f t="shared" si="0"/>
        <v>1.3505930441357237</v>
      </c>
      <c r="F23" s="11"/>
      <c r="G23" s="11"/>
    </row>
    <row r="24" spans="1:7" x14ac:dyDescent="0.2">
      <c r="A24" t="s">
        <v>17</v>
      </c>
      <c r="B24" s="1">
        <v>44774</v>
      </c>
      <c r="C24">
        <v>17243.2</v>
      </c>
      <c r="D24">
        <v>17340.05</v>
      </c>
      <c r="E24" s="8">
        <f t="shared" si="0"/>
        <v>1.0595486136406642</v>
      </c>
      <c r="F24" s="11">
        <f t="shared" ref="F24" si="2">((D28-D23)/D23)*100</f>
        <v>1.3943729692713418</v>
      </c>
      <c r="G24" s="11">
        <f>((D43-D23)/D23)*100</f>
        <v>3.5029796162195987</v>
      </c>
    </row>
    <row r="25" spans="1:7" x14ac:dyDescent="0.2">
      <c r="A25" t="s">
        <v>17</v>
      </c>
      <c r="B25" s="1">
        <v>44775</v>
      </c>
      <c r="C25">
        <v>17310.150000000001</v>
      </c>
      <c r="D25">
        <v>17345.45</v>
      </c>
      <c r="E25" s="8">
        <f t="shared" si="0"/>
        <v>3.1141778714602639E-2</v>
      </c>
      <c r="F25" s="11"/>
      <c r="G25" s="11"/>
    </row>
    <row r="26" spans="1:7" x14ac:dyDescent="0.2">
      <c r="A26" t="s">
        <v>17</v>
      </c>
      <c r="B26" s="1">
        <v>44776</v>
      </c>
      <c r="C26">
        <v>17349.25</v>
      </c>
      <c r="D26">
        <v>17388.150000000001</v>
      </c>
      <c r="E26" s="8">
        <f t="shared" si="0"/>
        <v>0.2461740687039006</v>
      </c>
      <c r="F26" s="11"/>
      <c r="G26" s="11"/>
    </row>
    <row r="27" spans="1:7" x14ac:dyDescent="0.2">
      <c r="A27" t="s">
        <v>17</v>
      </c>
      <c r="B27" s="1">
        <v>44777</v>
      </c>
      <c r="C27">
        <v>17463.099999999999</v>
      </c>
      <c r="D27">
        <v>17382</v>
      </c>
      <c r="E27" s="8">
        <f t="shared" si="0"/>
        <v>-3.5368915036973196E-2</v>
      </c>
      <c r="F27" s="11"/>
      <c r="G27" s="11"/>
    </row>
    <row r="28" spans="1:7" x14ac:dyDescent="0.2">
      <c r="A28" t="s">
        <v>17</v>
      </c>
      <c r="B28" s="1">
        <v>44778</v>
      </c>
      <c r="C28">
        <v>17423.650000000001</v>
      </c>
      <c r="D28">
        <v>17397.5</v>
      </c>
      <c r="E28" s="8">
        <f t="shared" si="0"/>
        <v>8.9172707398458173E-2</v>
      </c>
      <c r="F28" s="11"/>
      <c r="G28" s="11"/>
    </row>
    <row r="29" spans="1:7" x14ac:dyDescent="0.2">
      <c r="A29" t="s">
        <v>17</v>
      </c>
      <c r="B29" s="1">
        <v>44781</v>
      </c>
      <c r="C29">
        <v>17401.5</v>
      </c>
      <c r="D29">
        <v>17525.099999999999</v>
      </c>
      <c r="E29" s="8">
        <f t="shared" si="0"/>
        <v>0.7334387124586782</v>
      </c>
      <c r="F29" s="11">
        <f>((D32-D28)/D28)*100</f>
        <v>1.7281218565885987</v>
      </c>
      <c r="G29" s="11"/>
    </row>
    <row r="30" spans="1:7" x14ac:dyDescent="0.2">
      <c r="A30" t="s">
        <v>17</v>
      </c>
      <c r="B30" s="1">
        <v>44783</v>
      </c>
      <c r="C30">
        <v>17566.099999999999</v>
      </c>
      <c r="D30">
        <v>17534.75</v>
      </c>
      <c r="E30" s="8">
        <f t="shared" si="0"/>
        <v>5.5063879806685589E-2</v>
      </c>
      <c r="F30" s="11"/>
      <c r="G30" s="11"/>
    </row>
    <row r="31" spans="1:7" x14ac:dyDescent="0.2">
      <c r="A31" t="s">
        <v>17</v>
      </c>
      <c r="B31" s="1">
        <v>44784</v>
      </c>
      <c r="C31">
        <v>17711.650000000001</v>
      </c>
      <c r="D31">
        <v>17659</v>
      </c>
      <c r="E31" s="8">
        <f t="shared" si="0"/>
        <v>0.70859293688247615</v>
      </c>
      <c r="F31" s="11"/>
      <c r="G31" s="11"/>
    </row>
    <row r="32" spans="1:7" x14ac:dyDescent="0.2">
      <c r="A32" t="s">
        <v>17</v>
      </c>
      <c r="B32" s="1">
        <v>44785</v>
      </c>
      <c r="C32">
        <v>17659.650000000001</v>
      </c>
      <c r="D32">
        <v>17698.150000000001</v>
      </c>
      <c r="E32" s="8">
        <f t="shared" si="0"/>
        <v>0.22169998301150379</v>
      </c>
      <c r="F32" s="11"/>
      <c r="G32" s="11"/>
    </row>
    <row r="33" spans="1:7" x14ac:dyDescent="0.2">
      <c r="A33" t="s">
        <v>17</v>
      </c>
      <c r="B33" s="1">
        <v>44789</v>
      </c>
      <c r="C33">
        <v>17797.2</v>
      </c>
      <c r="D33">
        <v>17825.25</v>
      </c>
      <c r="E33" s="8">
        <f t="shared" si="0"/>
        <v>0.71815415735542154</v>
      </c>
      <c r="F33" s="11">
        <f>((D36-D32)/D32)*100</f>
        <v>0.34071357740780406</v>
      </c>
      <c r="G33" s="11"/>
    </row>
    <row r="34" spans="1:7" x14ac:dyDescent="0.2">
      <c r="A34" t="s">
        <v>17</v>
      </c>
      <c r="B34" s="1">
        <v>44790</v>
      </c>
      <c r="C34">
        <v>17868.150000000001</v>
      </c>
      <c r="D34">
        <v>17944.25</v>
      </c>
      <c r="E34" s="8">
        <f t="shared" si="0"/>
        <v>0.66759231988331158</v>
      </c>
      <c r="F34" s="11"/>
      <c r="G34" s="11"/>
    </row>
    <row r="35" spans="1:7" x14ac:dyDescent="0.2">
      <c r="A35" t="s">
        <v>17</v>
      </c>
      <c r="B35" s="1">
        <v>44791</v>
      </c>
      <c r="C35">
        <v>17898.650000000001</v>
      </c>
      <c r="D35">
        <v>17956.5</v>
      </c>
      <c r="E35" s="8">
        <f t="shared" si="0"/>
        <v>6.8266993605193865E-2</v>
      </c>
      <c r="F35" s="11"/>
      <c r="G35" s="11"/>
    </row>
    <row r="36" spans="1:7" x14ac:dyDescent="0.2">
      <c r="A36" t="s">
        <v>17</v>
      </c>
      <c r="B36" s="1">
        <v>44792</v>
      </c>
      <c r="C36">
        <v>17966.55</v>
      </c>
      <c r="D36">
        <v>17758.45</v>
      </c>
      <c r="E36" s="8">
        <f t="shared" si="0"/>
        <v>-1.1029432239022041</v>
      </c>
      <c r="F36" s="11"/>
      <c r="G36" s="11"/>
    </row>
    <row r="37" spans="1:7" x14ac:dyDescent="0.2">
      <c r="A37" t="s">
        <v>17</v>
      </c>
      <c r="B37" s="1">
        <v>44795</v>
      </c>
      <c r="C37">
        <v>17682.900000000001</v>
      </c>
      <c r="D37">
        <v>17490.7</v>
      </c>
      <c r="E37" s="8">
        <f t="shared" si="0"/>
        <v>-1.507732938403971</v>
      </c>
      <c r="F37" s="11">
        <f>((D41-D36)/D36)*100</f>
        <v>-1.1236904121699769</v>
      </c>
      <c r="G37" s="11"/>
    </row>
    <row r="38" spans="1:7" x14ac:dyDescent="0.2">
      <c r="A38" t="s">
        <v>17</v>
      </c>
      <c r="B38" s="1">
        <v>44796</v>
      </c>
      <c r="C38">
        <v>17357.349999999999</v>
      </c>
      <c r="D38">
        <v>17577.5</v>
      </c>
      <c r="E38" s="8">
        <f t="shared" si="0"/>
        <v>0.49626372872440366</v>
      </c>
      <c r="F38" s="11"/>
      <c r="G38" s="11"/>
    </row>
    <row r="39" spans="1:7" x14ac:dyDescent="0.2">
      <c r="A39" t="s">
        <v>17</v>
      </c>
      <c r="B39" s="1">
        <v>44797</v>
      </c>
      <c r="C39">
        <v>17525.45</v>
      </c>
      <c r="D39">
        <v>17604.95</v>
      </c>
      <c r="E39" s="8">
        <f t="shared" si="0"/>
        <v>0.15616555255298381</v>
      </c>
      <c r="F39" s="11"/>
      <c r="G39" s="11"/>
    </row>
    <row r="40" spans="1:7" x14ac:dyDescent="0.2">
      <c r="A40" t="s">
        <v>17</v>
      </c>
      <c r="B40" s="1">
        <v>44798</v>
      </c>
      <c r="C40">
        <v>17679</v>
      </c>
      <c r="D40">
        <v>17522.45</v>
      </c>
      <c r="E40" s="8">
        <f t="shared" si="0"/>
        <v>-0.46861820113093194</v>
      </c>
      <c r="F40" s="11"/>
      <c r="G40" s="11"/>
    </row>
    <row r="41" spans="1:7" x14ac:dyDescent="0.2">
      <c r="A41" t="s">
        <v>17</v>
      </c>
      <c r="B41" s="1">
        <v>44799</v>
      </c>
      <c r="C41">
        <v>17619.3</v>
      </c>
      <c r="D41">
        <v>17558.900000000001</v>
      </c>
      <c r="E41" s="8">
        <f t="shared" si="0"/>
        <v>0.20801885581069271</v>
      </c>
      <c r="F41" s="11"/>
      <c r="G41" s="11"/>
    </row>
    <row r="42" spans="1:7" x14ac:dyDescent="0.2">
      <c r="A42" t="s">
        <v>17</v>
      </c>
      <c r="B42" s="1">
        <v>44802</v>
      </c>
      <c r="C42">
        <v>17188.650000000001</v>
      </c>
      <c r="D42">
        <v>17312.900000000001</v>
      </c>
      <c r="E42" s="8">
        <f t="shared" si="0"/>
        <v>-1.400998923622778</v>
      </c>
      <c r="F42" s="11">
        <f>((D45-D41)/D41)*100</f>
        <v>-0.11077003684741485</v>
      </c>
      <c r="G42" s="11"/>
    </row>
    <row r="43" spans="1:7" x14ac:dyDescent="0.2">
      <c r="A43" t="s">
        <v>17</v>
      </c>
      <c r="B43" s="1">
        <v>44803</v>
      </c>
      <c r="C43">
        <v>17414.95</v>
      </c>
      <c r="D43">
        <v>17759.3</v>
      </c>
      <c r="E43" s="8">
        <f t="shared" si="0"/>
        <v>2.5784241808131378</v>
      </c>
      <c r="F43" s="11"/>
      <c r="G43" s="11"/>
    </row>
    <row r="44" spans="1:7" x14ac:dyDescent="0.2">
      <c r="A44" t="s">
        <v>17</v>
      </c>
      <c r="B44" s="1">
        <v>44805</v>
      </c>
      <c r="C44">
        <v>17485.7</v>
      </c>
      <c r="D44">
        <v>17542.8</v>
      </c>
      <c r="E44" s="8">
        <f t="shared" si="0"/>
        <v>-1.2190795808393349</v>
      </c>
      <c r="F44" s="11"/>
      <c r="G44" s="11">
        <f>((D65-D43)/D43)*100</f>
        <v>-3.7442354146841419</v>
      </c>
    </row>
    <row r="45" spans="1:7" x14ac:dyDescent="0.2">
      <c r="A45" t="s">
        <v>17</v>
      </c>
      <c r="B45" s="1">
        <v>44806</v>
      </c>
      <c r="C45">
        <v>17598.400000000001</v>
      </c>
      <c r="D45">
        <v>17539.45</v>
      </c>
      <c r="E45" s="8">
        <f t="shared" si="0"/>
        <v>-1.909615340765753E-2</v>
      </c>
      <c r="F45" s="11"/>
      <c r="G45" s="11"/>
    </row>
    <row r="46" spans="1:7" x14ac:dyDescent="0.2">
      <c r="A46" t="s">
        <v>17</v>
      </c>
      <c r="B46" s="1">
        <v>44809</v>
      </c>
      <c r="C46">
        <v>17546.45</v>
      </c>
      <c r="D46">
        <v>17665.8</v>
      </c>
      <c r="E46" s="8">
        <f t="shared" si="0"/>
        <v>0.72037606652431252</v>
      </c>
      <c r="F46" s="11">
        <f>((D50-D45)/D45)*100</f>
        <v>1.6756511749228042</v>
      </c>
      <c r="G46" s="11"/>
    </row>
    <row r="47" spans="1:7" x14ac:dyDescent="0.2">
      <c r="A47" t="s">
        <v>17</v>
      </c>
      <c r="B47" s="1">
        <v>44810</v>
      </c>
      <c r="C47">
        <v>17695.7</v>
      </c>
      <c r="D47">
        <v>17655.599999999999</v>
      </c>
      <c r="E47" s="8">
        <f t="shared" si="0"/>
        <v>-5.7738681520229644E-2</v>
      </c>
      <c r="F47" s="11"/>
      <c r="G47" s="11"/>
    </row>
    <row r="48" spans="1:7" x14ac:dyDescent="0.2">
      <c r="A48" t="s">
        <v>17</v>
      </c>
      <c r="B48" s="1">
        <v>44811</v>
      </c>
      <c r="C48">
        <v>17519.400000000001</v>
      </c>
      <c r="D48">
        <v>17624.400000000001</v>
      </c>
      <c r="E48" s="8">
        <f t="shared" si="0"/>
        <v>-0.17671447019640846</v>
      </c>
      <c r="F48" s="11"/>
      <c r="G48" s="11"/>
    </row>
    <row r="49" spans="1:7" x14ac:dyDescent="0.2">
      <c r="A49" t="s">
        <v>17</v>
      </c>
      <c r="B49" s="1">
        <v>44812</v>
      </c>
      <c r="C49">
        <v>17748.150000000001</v>
      </c>
      <c r="D49">
        <v>17798.75</v>
      </c>
      <c r="E49" s="8">
        <f t="shared" si="0"/>
        <v>0.98925353487210077</v>
      </c>
      <c r="F49" s="11"/>
      <c r="G49" s="11"/>
    </row>
    <row r="50" spans="1:7" x14ac:dyDescent="0.2">
      <c r="A50" t="s">
        <v>17</v>
      </c>
      <c r="B50" s="1">
        <v>44813</v>
      </c>
      <c r="C50">
        <v>17923.349999999999</v>
      </c>
      <c r="D50">
        <v>17833.349999999999</v>
      </c>
      <c r="E50" s="8">
        <f t="shared" si="0"/>
        <v>0.19439567385349277</v>
      </c>
      <c r="F50" s="11"/>
      <c r="G50" s="11"/>
    </row>
    <row r="51" spans="1:7" x14ac:dyDescent="0.2">
      <c r="A51" t="s">
        <v>17</v>
      </c>
      <c r="B51" s="1">
        <v>44816</v>
      </c>
      <c r="C51">
        <v>17890.849999999999</v>
      </c>
      <c r="D51">
        <v>17936.349999999999</v>
      </c>
      <c r="E51" s="8">
        <f t="shared" si="0"/>
        <v>0.57756955367331442</v>
      </c>
      <c r="F51" s="11">
        <f t="shared" ref="F51" si="3">((D55-D50)/D50)*100</f>
        <v>-1.6962600969531807</v>
      </c>
      <c r="G51" s="11"/>
    </row>
    <row r="52" spans="1:7" x14ac:dyDescent="0.2">
      <c r="A52" t="s">
        <v>17</v>
      </c>
      <c r="B52" s="1">
        <v>44817</v>
      </c>
      <c r="C52">
        <v>18044.45</v>
      </c>
      <c r="D52">
        <v>18070.05</v>
      </c>
      <c r="E52" s="8">
        <f t="shared" si="0"/>
        <v>0.74541364324403092</v>
      </c>
      <c r="F52" s="11"/>
      <c r="G52" s="11"/>
    </row>
    <row r="53" spans="1:7" x14ac:dyDescent="0.2">
      <c r="A53" t="s">
        <v>17</v>
      </c>
      <c r="B53" s="1">
        <v>44818</v>
      </c>
      <c r="C53">
        <v>17771.150000000001</v>
      </c>
      <c r="D53">
        <v>18003.75</v>
      </c>
      <c r="E53" s="8">
        <f t="shared" si="0"/>
        <v>-0.36690545958643878</v>
      </c>
      <c r="F53" s="11"/>
      <c r="G53" s="11"/>
    </row>
    <row r="54" spans="1:7" x14ac:dyDescent="0.2">
      <c r="A54" t="s">
        <v>17</v>
      </c>
      <c r="B54" s="1">
        <v>44819</v>
      </c>
      <c r="C54">
        <v>18046.349999999999</v>
      </c>
      <c r="D54">
        <v>17877.400000000001</v>
      </c>
      <c r="E54" s="8">
        <f t="shared" si="0"/>
        <v>-0.70179823647850337</v>
      </c>
      <c r="F54" s="11"/>
      <c r="G54" s="11"/>
    </row>
    <row r="55" spans="1:7" x14ac:dyDescent="0.2">
      <c r="A55" t="s">
        <v>17</v>
      </c>
      <c r="B55" s="1">
        <v>44820</v>
      </c>
      <c r="C55">
        <v>17796.8</v>
      </c>
      <c r="D55">
        <v>17530.849999999999</v>
      </c>
      <c r="E55" s="8">
        <f t="shared" si="0"/>
        <v>-1.9384809871681725</v>
      </c>
      <c r="F55" s="11"/>
      <c r="G55" s="11"/>
    </row>
    <row r="56" spans="1:7" x14ac:dyDescent="0.2">
      <c r="A56" t="s">
        <v>17</v>
      </c>
      <c r="B56" s="1">
        <v>44823</v>
      </c>
      <c r="C56">
        <v>17540.650000000001</v>
      </c>
      <c r="D56">
        <v>17622.25</v>
      </c>
      <c r="E56" s="8">
        <f t="shared" si="0"/>
        <v>0.52136661941663676</v>
      </c>
      <c r="F56" s="11">
        <f t="shared" ref="F56" si="4">((D60-D55)/D55)*100</f>
        <v>-1.1608107992481824</v>
      </c>
      <c r="G56" s="11"/>
    </row>
    <row r="57" spans="1:7" x14ac:dyDescent="0.2">
      <c r="A57" t="s">
        <v>17</v>
      </c>
      <c r="B57" s="1">
        <v>44824</v>
      </c>
      <c r="C57">
        <v>17770.400000000001</v>
      </c>
      <c r="D57">
        <v>17816.25</v>
      </c>
      <c r="E57" s="8">
        <f t="shared" si="0"/>
        <v>1.100880988523032</v>
      </c>
      <c r="F57" s="11"/>
      <c r="G57" s="11"/>
    </row>
    <row r="58" spans="1:7" x14ac:dyDescent="0.2">
      <c r="A58" t="s">
        <v>17</v>
      </c>
      <c r="B58" s="1">
        <v>44825</v>
      </c>
      <c r="C58">
        <v>17766.349999999999</v>
      </c>
      <c r="D58">
        <v>17718.349999999999</v>
      </c>
      <c r="E58" s="8">
        <f t="shared" si="0"/>
        <v>-0.54949835122431179</v>
      </c>
      <c r="F58" s="11"/>
      <c r="G58" s="11"/>
    </row>
    <row r="59" spans="1:7" x14ac:dyDescent="0.2">
      <c r="A59" t="s">
        <v>17</v>
      </c>
      <c r="B59" s="1">
        <v>44826</v>
      </c>
      <c r="C59">
        <v>17609.650000000001</v>
      </c>
      <c r="D59">
        <v>17629.8</v>
      </c>
      <c r="E59" s="8">
        <f t="shared" si="0"/>
        <v>-0.49976436857833417</v>
      </c>
      <c r="F59" s="11"/>
      <c r="G59" s="11"/>
    </row>
    <row r="60" spans="1:7" x14ac:dyDescent="0.2">
      <c r="A60" t="s">
        <v>17</v>
      </c>
      <c r="B60" s="1">
        <v>44827</v>
      </c>
      <c r="C60">
        <v>17593.849999999999</v>
      </c>
      <c r="D60">
        <v>17327.349999999999</v>
      </c>
      <c r="E60" s="8">
        <f t="shared" si="0"/>
        <v>-1.7155611521401306</v>
      </c>
      <c r="F60" s="11"/>
      <c r="G60" s="11"/>
    </row>
    <row r="61" spans="1:7" x14ac:dyDescent="0.2">
      <c r="A61" t="s">
        <v>17</v>
      </c>
      <c r="B61" s="1">
        <v>44830</v>
      </c>
      <c r="C61">
        <v>17156.3</v>
      </c>
      <c r="D61">
        <v>17016.3</v>
      </c>
      <c r="E61" s="8">
        <f t="shared" si="0"/>
        <v>-1.7951388989083692</v>
      </c>
      <c r="F61" s="11">
        <f t="shared" ref="F61" si="5">((D65-D60)/D60)*100</f>
        <v>-1.3446949475828676</v>
      </c>
      <c r="G61" s="11"/>
    </row>
    <row r="62" spans="1:7" x14ac:dyDescent="0.2">
      <c r="A62" t="s">
        <v>17</v>
      </c>
      <c r="B62" s="1">
        <v>44831</v>
      </c>
      <c r="C62">
        <v>17110.900000000001</v>
      </c>
      <c r="D62">
        <v>17007.400000000001</v>
      </c>
      <c r="E62" s="8">
        <f t="shared" si="0"/>
        <v>-5.2302792028806604E-2</v>
      </c>
      <c r="F62" s="11"/>
      <c r="G62" s="11"/>
    </row>
    <row r="63" spans="1:7" x14ac:dyDescent="0.2">
      <c r="A63" t="s">
        <v>17</v>
      </c>
      <c r="B63" s="1">
        <v>44832</v>
      </c>
      <c r="C63">
        <v>16870.55</v>
      </c>
      <c r="D63">
        <v>16858.599999999999</v>
      </c>
      <c r="E63" s="8">
        <f t="shared" si="0"/>
        <v>-0.87491327304586763</v>
      </c>
      <c r="F63" s="11"/>
      <c r="G63" s="11"/>
    </row>
    <row r="64" spans="1:7" x14ac:dyDescent="0.2">
      <c r="A64" t="s">
        <v>17</v>
      </c>
      <c r="B64" s="1">
        <v>44833</v>
      </c>
      <c r="C64">
        <v>16993.599999999999</v>
      </c>
      <c r="D64">
        <v>16818.099999999999</v>
      </c>
      <c r="E64" s="8">
        <f t="shared" si="0"/>
        <v>-0.24023347134400247</v>
      </c>
      <c r="F64" s="11"/>
      <c r="G64" s="11"/>
    </row>
    <row r="65" spans="1:7" x14ac:dyDescent="0.2">
      <c r="A65" t="s">
        <v>17</v>
      </c>
      <c r="B65" s="1">
        <v>44834</v>
      </c>
      <c r="C65">
        <v>16798.05</v>
      </c>
      <c r="D65">
        <v>17094.349999999999</v>
      </c>
      <c r="E65" s="8">
        <f t="shared" si="0"/>
        <v>1.64257555847569</v>
      </c>
      <c r="F65" s="11"/>
      <c r="G65" s="11"/>
    </row>
    <row r="66" spans="1:7" x14ac:dyDescent="0.2">
      <c r="A66" t="s">
        <v>17</v>
      </c>
      <c r="B66" s="1">
        <v>44837</v>
      </c>
      <c r="C66">
        <v>17102.099999999999</v>
      </c>
      <c r="D66">
        <v>16887.349999999999</v>
      </c>
      <c r="E66" s="8">
        <f t="shared" si="0"/>
        <v>-1.210926417208025</v>
      </c>
      <c r="F66" s="11">
        <f>((D69-D65)/D65)*100</f>
        <v>1.2887299019851761</v>
      </c>
      <c r="G66" s="11">
        <f>((D84-D65)/D65)*100</f>
        <v>5.3693179325332769</v>
      </c>
    </row>
    <row r="67" spans="1:7" x14ac:dyDescent="0.2">
      <c r="A67" t="s">
        <v>17</v>
      </c>
      <c r="B67" s="1">
        <v>44838</v>
      </c>
      <c r="C67">
        <v>17147.45</v>
      </c>
      <c r="D67">
        <v>17274.3</v>
      </c>
      <c r="E67" s="8">
        <f t="shared" si="0"/>
        <v>2.2913601009039355</v>
      </c>
      <c r="F67" s="11"/>
      <c r="G67" s="11"/>
    </row>
    <row r="68" spans="1:7" x14ac:dyDescent="0.2">
      <c r="A68" t="s">
        <v>17</v>
      </c>
      <c r="B68" s="1">
        <v>44840</v>
      </c>
      <c r="C68">
        <v>17379.25</v>
      </c>
      <c r="D68">
        <v>17331.8</v>
      </c>
      <c r="E68" s="8">
        <f t="shared" ref="E68:E131" si="6">((D68-D67)/D67)*100</f>
        <v>0.33286442865991678</v>
      </c>
      <c r="F68" s="11"/>
      <c r="G68" s="11"/>
    </row>
    <row r="69" spans="1:7" x14ac:dyDescent="0.2">
      <c r="A69" t="s">
        <v>17</v>
      </c>
      <c r="B69" s="1">
        <v>44841</v>
      </c>
      <c r="C69">
        <v>17287.2</v>
      </c>
      <c r="D69">
        <v>17314.650000000001</v>
      </c>
      <c r="E69" s="8">
        <f t="shared" si="6"/>
        <v>-9.8951061055388465E-2</v>
      </c>
      <c r="F69" s="11"/>
      <c r="G69" s="11"/>
    </row>
    <row r="70" spans="1:7" x14ac:dyDescent="0.2">
      <c r="A70" t="s">
        <v>17</v>
      </c>
      <c r="B70" s="1">
        <v>44844</v>
      </c>
      <c r="C70">
        <v>17094.349999999999</v>
      </c>
      <c r="D70">
        <v>17241</v>
      </c>
      <c r="E70" s="8">
        <f t="shared" si="6"/>
        <v>-0.42536233767359694</v>
      </c>
      <c r="F70" s="11">
        <f t="shared" ref="F70" si="7">((D74-D69)/D69)*100</f>
        <v>-0.74474505693156212</v>
      </c>
      <c r="G70" s="11"/>
    </row>
    <row r="71" spans="1:7" x14ac:dyDescent="0.2">
      <c r="A71" t="s">
        <v>17</v>
      </c>
      <c r="B71" s="1">
        <v>44845</v>
      </c>
      <c r="C71">
        <v>17256.05</v>
      </c>
      <c r="D71">
        <v>16983.55</v>
      </c>
      <c r="E71" s="8">
        <f t="shared" si="6"/>
        <v>-1.4932428513427338</v>
      </c>
      <c r="F71" s="11"/>
      <c r="G71" s="11"/>
    </row>
    <row r="72" spans="1:7" x14ac:dyDescent="0.2">
      <c r="A72" t="s">
        <v>17</v>
      </c>
      <c r="B72" s="1">
        <v>44846</v>
      </c>
      <c r="C72">
        <v>17025.55</v>
      </c>
      <c r="D72">
        <v>17123.599999999999</v>
      </c>
      <c r="E72" s="8">
        <f t="shared" si="6"/>
        <v>0.82462147195373914</v>
      </c>
      <c r="F72" s="11"/>
      <c r="G72" s="11"/>
    </row>
    <row r="73" spans="1:7" x14ac:dyDescent="0.2">
      <c r="A73" t="s">
        <v>17</v>
      </c>
      <c r="B73" s="1">
        <v>44847</v>
      </c>
      <c r="C73">
        <v>17087.349999999999</v>
      </c>
      <c r="D73">
        <v>17014.349999999999</v>
      </c>
      <c r="E73" s="8">
        <f t="shared" si="6"/>
        <v>-0.63800836272746397</v>
      </c>
      <c r="F73" s="11"/>
      <c r="G73" s="11"/>
    </row>
    <row r="74" spans="1:7" x14ac:dyDescent="0.2">
      <c r="A74" t="s">
        <v>17</v>
      </c>
      <c r="B74" s="1">
        <v>44848</v>
      </c>
      <c r="C74">
        <v>17322.3</v>
      </c>
      <c r="D74">
        <v>17185.7</v>
      </c>
      <c r="E74" s="8">
        <f t="shared" si="6"/>
        <v>1.007091073123582</v>
      </c>
      <c r="F74" s="11"/>
      <c r="G74" s="11"/>
    </row>
    <row r="75" spans="1:7" x14ac:dyDescent="0.2">
      <c r="A75" t="s">
        <v>17</v>
      </c>
      <c r="B75" s="1">
        <v>44851</v>
      </c>
      <c r="C75">
        <v>17144.8</v>
      </c>
      <c r="D75">
        <v>17311.8</v>
      </c>
      <c r="E75" s="8">
        <f t="shared" si="6"/>
        <v>0.73374957086414017</v>
      </c>
      <c r="F75" s="11">
        <f t="shared" ref="F75" si="8">((D79-D74)/D74)*100</f>
        <v>2.2728198444055145</v>
      </c>
      <c r="G75" s="11"/>
    </row>
    <row r="76" spans="1:7" x14ac:dyDescent="0.2">
      <c r="A76" t="s">
        <v>17</v>
      </c>
      <c r="B76" s="1">
        <v>44852</v>
      </c>
      <c r="C76">
        <v>17438.75</v>
      </c>
      <c r="D76">
        <v>17486.95</v>
      </c>
      <c r="E76" s="8">
        <f t="shared" si="6"/>
        <v>1.0117376587067866</v>
      </c>
      <c r="F76" s="11"/>
      <c r="G76" s="11"/>
    </row>
    <row r="77" spans="1:7" x14ac:dyDescent="0.2">
      <c r="A77" t="s">
        <v>17</v>
      </c>
      <c r="B77" s="1">
        <v>44853</v>
      </c>
      <c r="C77">
        <v>17568.150000000001</v>
      </c>
      <c r="D77">
        <v>17512.25</v>
      </c>
      <c r="E77" s="8">
        <f t="shared" si="6"/>
        <v>0.14467931800570866</v>
      </c>
      <c r="F77" s="11"/>
      <c r="G77" s="11"/>
    </row>
    <row r="78" spans="1:7" x14ac:dyDescent="0.2">
      <c r="A78" t="s">
        <v>17</v>
      </c>
      <c r="B78" s="1">
        <v>44854</v>
      </c>
      <c r="C78">
        <v>17423.099999999999</v>
      </c>
      <c r="D78">
        <v>17563.95</v>
      </c>
      <c r="E78" s="8">
        <f t="shared" si="6"/>
        <v>0.29522191608731446</v>
      </c>
      <c r="F78" s="11"/>
      <c r="G78" s="11"/>
    </row>
    <row r="79" spans="1:7" x14ac:dyDescent="0.2">
      <c r="A79" t="s">
        <v>17</v>
      </c>
      <c r="B79" s="1">
        <v>44855</v>
      </c>
      <c r="C79">
        <v>17622.849999999999</v>
      </c>
      <c r="D79">
        <v>17576.3</v>
      </c>
      <c r="E79" s="8">
        <f t="shared" si="6"/>
        <v>7.0314479373936645E-2</v>
      </c>
      <c r="F79" s="11"/>
      <c r="G79" s="11"/>
    </row>
    <row r="80" spans="1:7" x14ac:dyDescent="0.2">
      <c r="A80" t="s">
        <v>17</v>
      </c>
      <c r="B80" s="1">
        <v>44858</v>
      </c>
      <c r="C80">
        <v>17736.349999999999</v>
      </c>
      <c r="D80">
        <v>17730.75</v>
      </c>
      <c r="E80" s="8">
        <f t="shared" si="6"/>
        <v>0.87874012164107762</v>
      </c>
      <c r="F80" s="11">
        <f>((D83-D79)/D79)*100</f>
        <v>1.1976354522851795</v>
      </c>
      <c r="G80" s="11"/>
    </row>
    <row r="81" spans="1:7" x14ac:dyDescent="0.2">
      <c r="A81" t="s">
        <v>17</v>
      </c>
      <c r="B81" s="1">
        <v>44859</v>
      </c>
      <c r="C81">
        <v>17808.3</v>
      </c>
      <c r="D81">
        <v>17656.349999999999</v>
      </c>
      <c r="E81" s="8">
        <f t="shared" si="6"/>
        <v>-0.41960999957701428</v>
      </c>
      <c r="F81" s="11"/>
      <c r="G81" s="11"/>
    </row>
    <row r="82" spans="1:7" x14ac:dyDescent="0.2">
      <c r="A82" t="s">
        <v>17</v>
      </c>
      <c r="B82" s="1">
        <v>44861</v>
      </c>
      <c r="C82">
        <v>17771.400000000001</v>
      </c>
      <c r="D82">
        <v>17736.95</v>
      </c>
      <c r="E82" s="8">
        <f t="shared" si="6"/>
        <v>0.45649298977422959</v>
      </c>
      <c r="F82" s="11"/>
      <c r="G82" s="11"/>
    </row>
    <row r="83" spans="1:7" x14ac:dyDescent="0.2">
      <c r="A83" t="s">
        <v>17</v>
      </c>
      <c r="B83" s="1">
        <v>44862</v>
      </c>
      <c r="C83">
        <v>17756.400000000001</v>
      </c>
      <c r="D83">
        <v>17786.8</v>
      </c>
      <c r="E83" s="8">
        <f t="shared" si="6"/>
        <v>0.28105170280120623</v>
      </c>
      <c r="F83" s="11"/>
      <c r="G83" s="11"/>
    </row>
    <row r="84" spans="1:7" x14ac:dyDescent="0.2">
      <c r="A84" t="s">
        <v>17</v>
      </c>
      <c r="B84" s="1">
        <v>44865</v>
      </c>
      <c r="C84">
        <v>17910.2</v>
      </c>
      <c r="D84">
        <v>18012.2</v>
      </c>
      <c r="E84" s="8">
        <f t="shared" si="6"/>
        <v>1.2672318798209992</v>
      </c>
      <c r="F84" s="11">
        <f t="shared" ref="F84" si="9">((D88-D83)/D83)*100</f>
        <v>1.8572761823374762</v>
      </c>
      <c r="G84" s="11"/>
    </row>
    <row r="85" spans="1:7" x14ac:dyDescent="0.2">
      <c r="A85" t="s">
        <v>17</v>
      </c>
      <c r="B85" s="1">
        <v>44866</v>
      </c>
      <c r="C85">
        <v>18130.7</v>
      </c>
      <c r="D85">
        <v>18145.400000000001</v>
      </c>
      <c r="E85" s="8">
        <f t="shared" si="6"/>
        <v>0.73949878415740844</v>
      </c>
      <c r="F85" s="11"/>
      <c r="G85" s="11">
        <f>((D105-D84)/D84)*100</f>
        <v>4.1424701035964393</v>
      </c>
    </row>
    <row r="86" spans="1:7" x14ac:dyDescent="0.2">
      <c r="A86" t="s">
        <v>17</v>
      </c>
      <c r="B86" s="1">
        <v>44867</v>
      </c>
      <c r="C86">
        <v>18177.900000000001</v>
      </c>
      <c r="D86">
        <v>18082.849999999999</v>
      </c>
      <c r="E86" s="8">
        <f t="shared" si="6"/>
        <v>-0.34471546507656431</v>
      </c>
      <c r="F86" s="11"/>
      <c r="G86" s="11"/>
    </row>
    <row r="87" spans="1:7" x14ac:dyDescent="0.2">
      <c r="A87" t="s">
        <v>17</v>
      </c>
      <c r="B87" s="1">
        <v>44868</v>
      </c>
      <c r="C87">
        <v>17968.349999999999</v>
      </c>
      <c r="D87">
        <v>18052.7</v>
      </c>
      <c r="E87" s="8">
        <f t="shared" si="6"/>
        <v>-0.16673256704555875</v>
      </c>
      <c r="F87" s="11"/>
      <c r="G87" s="11"/>
    </row>
    <row r="88" spans="1:7" x14ac:dyDescent="0.2">
      <c r="A88" t="s">
        <v>17</v>
      </c>
      <c r="B88" s="1">
        <v>44869</v>
      </c>
      <c r="C88">
        <v>18053.400000000001</v>
      </c>
      <c r="D88">
        <v>18117.150000000001</v>
      </c>
      <c r="E88" s="8">
        <f t="shared" si="6"/>
        <v>0.35701030870728878</v>
      </c>
      <c r="F88" s="11"/>
      <c r="G88" s="11"/>
    </row>
    <row r="89" spans="1:7" x14ac:dyDescent="0.2">
      <c r="A89" t="s">
        <v>17</v>
      </c>
      <c r="B89" s="1">
        <v>44872</v>
      </c>
      <c r="C89">
        <v>18211.75</v>
      </c>
      <c r="D89">
        <v>18202.8</v>
      </c>
      <c r="E89" s="8">
        <f t="shared" si="6"/>
        <v>0.47275647659812836</v>
      </c>
      <c r="F89" s="11">
        <f>((D92-D88)/D88)*100</f>
        <v>1.2835904101914442</v>
      </c>
      <c r="G89" s="11"/>
    </row>
    <row r="90" spans="1:7" x14ac:dyDescent="0.2">
      <c r="A90" t="s">
        <v>17</v>
      </c>
      <c r="B90" s="1">
        <v>44874</v>
      </c>
      <c r="C90">
        <v>18288.25</v>
      </c>
      <c r="D90">
        <v>18157</v>
      </c>
      <c r="E90" s="8">
        <f t="shared" si="6"/>
        <v>-0.25160964247258266</v>
      </c>
      <c r="F90" s="11"/>
      <c r="G90" s="11"/>
    </row>
    <row r="91" spans="1:7" x14ac:dyDescent="0.2">
      <c r="A91" t="s">
        <v>17</v>
      </c>
      <c r="B91" s="1">
        <v>44875</v>
      </c>
      <c r="C91">
        <v>18044.349999999999</v>
      </c>
      <c r="D91">
        <v>18028.2</v>
      </c>
      <c r="E91" s="8">
        <f t="shared" si="6"/>
        <v>-0.70936828771272387</v>
      </c>
      <c r="F91" s="11"/>
      <c r="G91" s="11"/>
    </row>
    <row r="92" spans="1:7" x14ac:dyDescent="0.2">
      <c r="A92" t="s">
        <v>17</v>
      </c>
      <c r="B92" s="1">
        <v>44876</v>
      </c>
      <c r="C92">
        <v>18272.349999999999</v>
      </c>
      <c r="D92">
        <v>18349.7</v>
      </c>
      <c r="E92" s="8">
        <f t="shared" si="6"/>
        <v>1.7833172474234809</v>
      </c>
      <c r="F92" s="11"/>
      <c r="G92" s="11"/>
    </row>
    <row r="93" spans="1:7" x14ac:dyDescent="0.2">
      <c r="A93" t="s">
        <v>17</v>
      </c>
      <c r="B93" s="1">
        <v>44879</v>
      </c>
      <c r="C93">
        <v>18376.400000000001</v>
      </c>
      <c r="D93">
        <v>18329.150000000001</v>
      </c>
      <c r="E93" s="8">
        <f t="shared" si="6"/>
        <v>-0.11199093173184994</v>
      </c>
      <c r="F93" s="11">
        <f t="shared" ref="F93" si="10">((D97-D92)/D92)*100</f>
        <v>-0.22915905982113749</v>
      </c>
      <c r="G93" s="11"/>
    </row>
    <row r="94" spans="1:7" x14ac:dyDescent="0.2">
      <c r="A94" t="s">
        <v>17</v>
      </c>
      <c r="B94" s="1">
        <v>44880</v>
      </c>
      <c r="C94">
        <v>18362.75</v>
      </c>
      <c r="D94">
        <v>18403.400000000001</v>
      </c>
      <c r="E94" s="8">
        <f t="shared" si="6"/>
        <v>0.40509243472828793</v>
      </c>
      <c r="F94" s="11"/>
      <c r="G94" s="11"/>
    </row>
    <row r="95" spans="1:7" x14ac:dyDescent="0.2">
      <c r="A95" t="s">
        <v>17</v>
      </c>
      <c r="B95" s="1">
        <v>44881</v>
      </c>
      <c r="C95">
        <v>18398.25</v>
      </c>
      <c r="D95">
        <v>18409.650000000001</v>
      </c>
      <c r="E95" s="8">
        <f t="shared" si="6"/>
        <v>3.3961115880761159E-2</v>
      </c>
      <c r="F95" s="11"/>
      <c r="G95" s="11"/>
    </row>
    <row r="96" spans="1:7" x14ac:dyDescent="0.2">
      <c r="A96" t="s">
        <v>17</v>
      </c>
      <c r="B96" s="1">
        <v>44882</v>
      </c>
      <c r="C96">
        <v>18358.7</v>
      </c>
      <c r="D96">
        <v>18343.900000000001</v>
      </c>
      <c r="E96" s="8">
        <f t="shared" si="6"/>
        <v>-0.3571496470601016</v>
      </c>
      <c r="F96" s="11"/>
      <c r="G96" s="11"/>
    </row>
    <row r="97" spans="1:7" x14ac:dyDescent="0.2">
      <c r="A97" t="s">
        <v>17</v>
      </c>
      <c r="B97" s="1">
        <v>44883</v>
      </c>
      <c r="C97">
        <v>18382.95</v>
      </c>
      <c r="D97">
        <v>18307.650000000001</v>
      </c>
      <c r="E97" s="8">
        <f t="shared" si="6"/>
        <v>-0.19761337556353881</v>
      </c>
      <c r="F97" s="11"/>
      <c r="G97" s="11"/>
    </row>
    <row r="98" spans="1:7" x14ac:dyDescent="0.2">
      <c r="A98" t="s">
        <v>17</v>
      </c>
      <c r="B98" s="1">
        <v>44886</v>
      </c>
      <c r="C98">
        <v>18246.400000000001</v>
      </c>
      <c r="D98">
        <v>18159.95</v>
      </c>
      <c r="E98" s="8">
        <f t="shared" si="6"/>
        <v>-0.80676657025888476</v>
      </c>
      <c r="F98" s="11">
        <f t="shared" ref="F98:F123" si="11">((D102-D97)/D97)*100</f>
        <v>1.1202967065680114</v>
      </c>
      <c r="G98" s="11"/>
    </row>
    <row r="99" spans="1:7" x14ac:dyDescent="0.2">
      <c r="A99" t="s">
        <v>17</v>
      </c>
      <c r="B99" s="1">
        <v>44887</v>
      </c>
      <c r="C99">
        <v>18179.150000000001</v>
      </c>
      <c r="D99">
        <v>18244.2</v>
      </c>
      <c r="E99" s="8">
        <f t="shared" si="6"/>
        <v>0.46393299541022964</v>
      </c>
      <c r="F99" s="11"/>
      <c r="G99" s="11"/>
    </row>
    <row r="100" spans="1:7" x14ac:dyDescent="0.2">
      <c r="A100" t="s">
        <v>17</v>
      </c>
      <c r="B100" s="1">
        <v>44888</v>
      </c>
      <c r="C100">
        <v>18325.2</v>
      </c>
      <c r="D100">
        <v>18267.25</v>
      </c>
      <c r="E100" s="8">
        <f t="shared" si="6"/>
        <v>0.12634152223720016</v>
      </c>
      <c r="F100" s="11"/>
      <c r="G100" s="11"/>
    </row>
    <row r="101" spans="1:7" x14ac:dyDescent="0.2">
      <c r="A101" t="s">
        <v>17</v>
      </c>
      <c r="B101" s="1">
        <v>44889</v>
      </c>
      <c r="C101">
        <v>18326.099999999999</v>
      </c>
      <c r="D101">
        <v>18484.099999999999</v>
      </c>
      <c r="E101" s="8">
        <f t="shared" si="6"/>
        <v>1.1870971273727493</v>
      </c>
      <c r="F101" s="11"/>
      <c r="G101" s="11"/>
    </row>
    <row r="102" spans="1:7" x14ac:dyDescent="0.2">
      <c r="A102" t="s">
        <v>17</v>
      </c>
      <c r="B102" s="1">
        <v>44890</v>
      </c>
      <c r="C102">
        <v>18528.45</v>
      </c>
      <c r="D102">
        <v>18512.75</v>
      </c>
      <c r="E102" s="8">
        <f t="shared" si="6"/>
        <v>0.15499807943043728</v>
      </c>
      <c r="F102" s="11"/>
      <c r="G102" s="11"/>
    </row>
    <row r="103" spans="1:7" x14ac:dyDescent="0.2">
      <c r="A103" t="s">
        <v>17</v>
      </c>
      <c r="B103" s="1">
        <v>44893</v>
      </c>
      <c r="C103">
        <v>18430.55</v>
      </c>
      <c r="D103">
        <v>18562.75</v>
      </c>
      <c r="E103" s="8">
        <f t="shared" si="6"/>
        <v>0.27008413120687091</v>
      </c>
      <c r="F103" s="11">
        <f t="shared" si="11"/>
        <v>0.9903985091355878</v>
      </c>
      <c r="G103" s="11"/>
    </row>
    <row r="104" spans="1:7" x14ac:dyDescent="0.2">
      <c r="A104" t="s">
        <v>17</v>
      </c>
      <c r="B104" s="1">
        <v>44894</v>
      </c>
      <c r="C104">
        <v>18552.45</v>
      </c>
      <c r="D104">
        <v>18618.05</v>
      </c>
      <c r="E104" s="8">
        <f t="shared" si="6"/>
        <v>0.29790844567749536</v>
      </c>
      <c r="F104" s="11"/>
      <c r="G104" s="11"/>
    </row>
    <row r="105" spans="1:7" x14ac:dyDescent="0.2">
      <c r="A105" t="s">
        <v>17</v>
      </c>
      <c r="B105" s="1">
        <v>44895</v>
      </c>
      <c r="C105">
        <v>18625.7</v>
      </c>
      <c r="D105">
        <v>18758.349999999999</v>
      </c>
      <c r="E105" s="8">
        <f t="shared" si="6"/>
        <v>0.75356978845797107</v>
      </c>
      <c r="F105" s="11"/>
      <c r="G105" s="11"/>
    </row>
    <row r="106" spans="1:7" x14ac:dyDescent="0.2">
      <c r="A106" t="s">
        <v>17</v>
      </c>
      <c r="B106" s="1">
        <v>44896</v>
      </c>
      <c r="C106">
        <v>18871.95</v>
      </c>
      <c r="D106">
        <v>18812.5</v>
      </c>
      <c r="E106" s="8">
        <f t="shared" si="6"/>
        <v>0.28867144498317526</v>
      </c>
      <c r="F106" s="11"/>
      <c r="G106" s="11">
        <f>((D127-D105)/D105)*100</f>
        <v>-3.4813829574562756</v>
      </c>
    </row>
    <row r="107" spans="1:7" x14ac:dyDescent="0.2">
      <c r="A107" t="s">
        <v>17</v>
      </c>
      <c r="B107" s="1">
        <v>44897</v>
      </c>
      <c r="C107">
        <v>18752.400000000001</v>
      </c>
      <c r="D107">
        <v>18696.099999999999</v>
      </c>
      <c r="E107" s="8">
        <f t="shared" si="6"/>
        <v>-0.61873754152824689</v>
      </c>
      <c r="F107" s="11"/>
      <c r="G107" s="11"/>
    </row>
    <row r="108" spans="1:7" x14ac:dyDescent="0.2">
      <c r="A108" t="s">
        <v>17</v>
      </c>
      <c r="B108" s="1">
        <v>44900</v>
      </c>
      <c r="C108">
        <v>18719.55</v>
      </c>
      <c r="D108">
        <v>18701.05</v>
      </c>
      <c r="E108" s="8">
        <f t="shared" si="6"/>
        <v>2.6476109990857602E-2</v>
      </c>
      <c r="F108" s="11">
        <f t="shared" si="11"/>
        <v>-1.0670674632677404</v>
      </c>
      <c r="G108" s="11"/>
    </row>
    <row r="109" spans="1:7" x14ac:dyDescent="0.2">
      <c r="A109" t="s">
        <v>17</v>
      </c>
      <c r="B109" s="1">
        <v>44901</v>
      </c>
      <c r="C109">
        <v>18600.650000000001</v>
      </c>
      <c r="D109">
        <v>18642.75</v>
      </c>
      <c r="E109" s="8">
        <f t="shared" si="6"/>
        <v>-0.31174720136034756</v>
      </c>
      <c r="F109" s="11"/>
      <c r="G109" s="11"/>
    </row>
    <row r="110" spans="1:7" x14ac:dyDescent="0.2">
      <c r="A110" t="s">
        <v>17</v>
      </c>
      <c r="B110" s="1">
        <v>44902</v>
      </c>
      <c r="C110">
        <v>18638.849999999999</v>
      </c>
      <c r="D110">
        <v>18560.5</v>
      </c>
      <c r="E110" s="8">
        <f t="shared" si="6"/>
        <v>-0.44119027503989483</v>
      </c>
      <c r="F110" s="11"/>
      <c r="G110" s="11"/>
    </row>
    <row r="111" spans="1:7" x14ac:dyDescent="0.2">
      <c r="A111" t="s">
        <v>17</v>
      </c>
      <c r="B111" s="1">
        <v>44903</v>
      </c>
      <c r="C111">
        <v>18570.849999999999</v>
      </c>
      <c r="D111">
        <v>18609.349999999999</v>
      </c>
      <c r="E111" s="8">
        <f t="shared" si="6"/>
        <v>0.26319334069663286</v>
      </c>
      <c r="F111" s="11"/>
      <c r="G111" s="11"/>
    </row>
    <row r="112" spans="1:7" x14ac:dyDescent="0.2">
      <c r="A112" t="s">
        <v>17</v>
      </c>
      <c r="B112" s="1">
        <v>44904</v>
      </c>
      <c r="C112">
        <v>18662.400000000001</v>
      </c>
      <c r="D112">
        <v>18496.599999999999</v>
      </c>
      <c r="E112" s="8">
        <f t="shared" si="6"/>
        <v>-0.60587822788007117</v>
      </c>
      <c r="F112" s="11"/>
      <c r="G112" s="11"/>
    </row>
    <row r="113" spans="1:7" x14ac:dyDescent="0.2">
      <c r="A113" t="s">
        <v>17</v>
      </c>
      <c r="B113" s="1">
        <v>44907</v>
      </c>
      <c r="C113">
        <v>18402.150000000001</v>
      </c>
      <c r="D113">
        <v>18497.150000000001</v>
      </c>
      <c r="E113" s="8">
        <f t="shared" si="6"/>
        <v>2.9735194576457858E-3</v>
      </c>
      <c r="F113" s="11">
        <f t="shared" si="11"/>
        <v>-1.230496415557446</v>
      </c>
      <c r="G113" s="11"/>
    </row>
    <row r="114" spans="1:7" x14ac:dyDescent="0.2">
      <c r="A114" t="s">
        <v>17</v>
      </c>
      <c r="B114" s="1">
        <v>44908</v>
      </c>
      <c r="C114">
        <v>18524.400000000001</v>
      </c>
      <c r="D114">
        <v>18608</v>
      </c>
      <c r="E114" s="8">
        <f t="shared" si="6"/>
        <v>0.59928151093546056</v>
      </c>
      <c r="F114" s="11"/>
      <c r="G114" s="11"/>
    </row>
    <row r="115" spans="1:7" x14ac:dyDescent="0.2">
      <c r="A115" t="s">
        <v>17</v>
      </c>
      <c r="B115" s="1">
        <v>44909</v>
      </c>
      <c r="C115">
        <v>18671.25</v>
      </c>
      <c r="D115">
        <v>18660.3</v>
      </c>
      <c r="E115" s="8">
        <f t="shared" si="6"/>
        <v>0.28106190885640192</v>
      </c>
      <c r="F115" s="11"/>
      <c r="G115" s="11"/>
    </row>
    <row r="116" spans="1:7" x14ac:dyDescent="0.2">
      <c r="A116" t="s">
        <v>17</v>
      </c>
      <c r="B116" s="1">
        <v>44910</v>
      </c>
      <c r="C116">
        <v>18614.400000000001</v>
      </c>
      <c r="D116">
        <v>18414.900000000001</v>
      </c>
      <c r="E116" s="8">
        <f t="shared" si="6"/>
        <v>-1.3150913972444056</v>
      </c>
      <c r="F116" s="11"/>
      <c r="G116" s="11"/>
    </row>
    <row r="117" spans="1:7" x14ac:dyDescent="0.2">
      <c r="A117" t="s">
        <v>17</v>
      </c>
      <c r="B117" s="1">
        <v>44911</v>
      </c>
      <c r="C117">
        <v>18319.099999999999</v>
      </c>
      <c r="D117">
        <v>18269</v>
      </c>
      <c r="E117" s="8">
        <f t="shared" si="6"/>
        <v>-0.79229319735649639</v>
      </c>
      <c r="F117" s="11"/>
      <c r="G117" s="11"/>
    </row>
    <row r="118" spans="1:7" x14ac:dyDescent="0.2">
      <c r="A118" t="s">
        <v>17</v>
      </c>
      <c r="B118" s="1">
        <v>44914</v>
      </c>
      <c r="C118">
        <v>18288.099999999999</v>
      </c>
      <c r="D118">
        <v>18420.45</v>
      </c>
      <c r="E118" s="8">
        <f t="shared" si="6"/>
        <v>0.82899994526247045</v>
      </c>
      <c r="F118" s="11">
        <f t="shared" si="11"/>
        <v>-2.5299687996058937</v>
      </c>
      <c r="G118" s="11"/>
    </row>
    <row r="119" spans="1:7" x14ac:dyDescent="0.2">
      <c r="A119" t="s">
        <v>17</v>
      </c>
      <c r="B119" s="1">
        <v>44915</v>
      </c>
      <c r="C119">
        <v>18340.3</v>
      </c>
      <c r="D119">
        <v>18385.3</v>
      </c>
      <c r="E119" s="8">
        <f t="shared" si="6"/>
        <v>-0.19082052827157561</v>
      </c>
      <c r="F119" s="11"/>
      <c r="G119" s="11"/>
    </row>
    <row r="120" spans="1:7" x14ac:dyDescent="0.2">
      <c r="A120" t="s">
        <v>17</v>
      </c>
      <c r="B120" s="1">
        <v>44916</v>
      </c>
      <c r="C120">
        <v>18435.150000000001</v>
      </c>
      <c r="D120">
        <v>18199.099999999999</v>
      </c>
      <c r="E120" s="8">
        <f t="shared" si="6"/>
        <v>-1.012765633413655</v>
      </c>
      <c r="F120" s="11"/>
      <c r="G120" s="11"/>
    </row>
    <row r="121" spans="1:7" x14ac:dyDescent="0.2">
      <c r="A121" t="s">
        <v>17</v>
      </c>
      <c r="B121" s="1">
        <v>44917</v>
      </c>
      <c r="C121">
        <v>18288.8</v>
      </c>
      <c r="D121">
        <v>18127.349999999999</v>
      </c>
      <c r="E121" s="8">
        <f t="shared" si="6"/>
        <v>-0.3942502651230006</v>
      </c>
      <c r="F121" s="11"/>
      <c r="G121" s="11"/>
    </row>
    <row r="122" spans="1:7" x14ac:dyDescent="0.2">
      <c r="A122" t="s">
        <v>17</v>
      </c>
      <c r="B122" s="1">
        <v>44918</v>
      </c>
      <c r="C122">
        <v>17977.650000000001</v>
      </c>
      <c r="D122">
        <v>17806.8</v>
      </c>
      <c r="E122" s="8">
        <f t="shared" si="6"/>
        <v>-1.7683224519855318</v>
      </c>
      <c r="F122" s="11"/>
      <c r="G122" s="11"/>
    </row>
    <row r="123" spans="1:7" x14ac:dyDescent="0.2">
      <c r="A123" t="s">
        <v>17</v>
      </c>
      <c r="B123" s="1">
        <v>44921</v>
      </c>
      <c r="C123">
        <v>17830.400000000001</v>
      </c>
      <c r="D123">
        <v>18014.599999999999</v>
      </c>
      <c r="E123" s="8">
        <f t="shared" si="6"/>
        <v>1.1669699216029792</v>
      </c>
      <c r="F123" s="11">
        <f t="shared" si="11"/>
        <v>1.6763258979715614</v>
      </c>
      <c r="G123" s="11"/>
    </row>
    <row r="124" spans="1:7" x14ac:dyDescent="0.2">
      <c r="A124" t="s">
        <v>17</v>
      </c>
      <c r="B124" s="1">
        <v>44922</v>
      </c>
      <c r="C124">
        <v>18089.8</v>
      </c>
      <c r="D124">
        <v>18132.3</v>
      </c>
      <c r="E124" s="8">
        <f t="shared" si="6"/>
        <v>0.65335894219133772</v>
      </c>
      <c r="F124" s="11"/>
      <c r="G124" s="11"/>
    </row>
    <row r="125" spans="1:7" x14ac:dyDescent="0.2">
      <c r="A125" t="s">
        <v>17</v>
      </c>
      <c r="B125" s="1">
        <v>44923</v>
      </c>
      <c r="C125">
        <v>18084.75</v>
      </c>
      <c r="D125">
        <v>18122.5</v>
      </c>
      <c r="E125" s="8">
        <f t="shared" si="6"/>
        <v>-5.4047197542503006E-2</v>
      </c>
      <c r="F125" s="11"/>
      <c r="G125" s="11"/>
    </row>
    <row r="126" spans="1:7" x14ac:dyDescent="0.2">
      <c r="A126" t="s">
        <v>17</v>
      </c>
      <c r="B126" s="1">
        <v>44924</v>
      </c>
      <c r="C126">
        <v>18045.7</v>
      </c>
      <c r="D126">
        <v>18191</v>
      </c>
      <c r="E126" s="8">
        <f t="shared" si="6"/>
        <v>0.37798317009242655</v>
      </c>
      <c r="F126" s="11"/>
      <c r="G126" s="11"/>
    </row>
    <row r="127" spans="1:7" x14ac:dyDescent="0.2">
      <c r="A127" t="s">
        <v>17</v>
      </c>
      <c r="B127" s="1">
        <v>44925</v>
      </c>
      <c r="C127">
        <v>18259.099999999999</v>
      </c>
      <c r="D127">
        <v>18105.3</v>
      </c>
      <c r="E127" s="8">
        <f t="shared" si="6"/>
        <v>-0.47111208839536439</v>
      </c>
      <c r="F127" s="11"/>
      <c r="G127" s="11"/>
    </row>
    <row r="128" spans="1:7" x14ac:dyDescent="0.2">
      <c r="A128" t="s">
        <v>17</v>
      </c>
      <c r="B128" s="1">
        <v>44928</v>
      </c>
      <c r="C128">
        <v>18131.7</v>
      </c>
      <c r="D128">
        <v>18197.45</v>
      </c>
      <c r="E128" s="8">
        <f t="shared" si="6"/>
        <v>0.5089669875671845</v>
      </c>
      <c r="F128" s="11">
        <f t="shared" ref="F128:F138" si="12">((D132-D127)/D127)*100</f>
        <v>-1.3578896787128552</v>
      </c>
      <c r="G128" s="11">
        <f>((D148-D127)/D127)*100</f>
        <v>-2.4476258333195133</v>
      </c>
    </row>
    <row r="129" spans="1:7" x14ac:dyDescent="0.2">
      <c r="A129" t="s">
        <v>17</v>
      </c>
      <c r="B129" s="1">
        <v>44929</v>
      </c>
      <c r="C129">
        <v>18163.2</v>
      </c>
      <c r="D129">
        <v>18232.55</v>
      </c>
      <c r="E129" s="8">
        <f t="shared" si="6"/>
        <v>0.1928841678366944</v>
      </c>
      <c r="F129" s="11"/>
      <c r="G129" s="11"/>
    </row>
    <row r="130" spans="1:7" x14ac:dyDescent="0.2">
      <c r="A130" t="s">
        <v>17</v>
      </c>
      <c r="B130" s="1">
        <v>44930</v>
      </c>
      <c r="C130">
        <v>18230.650000000001</v>
      </c>
      <c r="D130">
        <v>18042.95</v>
      </c>
      <c r="E130" s="8">
        <f t="shared" si="6"/>
        <v>-1.0398984234240332</v>
      </c>
      <c r="F130" s="11"/>
      <c r="G130" s="11"/>
    </row>
    <row r="131" spans="1:7" x14ac:dyDescent="0.2">
      <c r="A131" t="s">
        <v>17</v>
      </c>
      <c r="B131" s="1">
        <v>44931</v>
      </c>
      <c r="C131">
        <v>18101.95</v>
      </c>
      <c r="D131">
        <v>17992.150000000001</v>
      </c>
      <c r="E131" s="8">
        <f t="shared" si="6"/>
        <v>-0.28155041165662642</v>
      </c>
      <c r="F131" s="11"/>
      <c r="G131" s="11"/>
    </row>
    <row r="132" spans="1:7" x14ac:dyDescent="0.2">
      <c r="A132" t="s">
        <v>17</v>
      </c>
      <c r="B132" s="1">
        <v>44932</v>
      </c>
      <c r="C132">
        <v>18008.05</v>
      </c>
      <c r="D132">
        <v>17859.45</v>
      </c>
      <c r="E132" s="8">
        <f t="shared" ref="E132:E195" si="13">((D132-D131)/D131)*100</f>
        <v>-0.73754387330030446</v>
      </c>
      <c r="F132" s="11"/>
      <c r="G132" s="11"/>
    </row>
    <row r="133" spans="1:7" x14ac:dyDescent="0.2">
      <c r="A133" t="s">
        <v>17</v>
      </c>
      <c r="B133" s="1">
        <v>44935</v>
      </c>
      <c r="C133">
        <v>17952.55</v>
      </c>
      <c r="D133">
        <v>18101.2</v>
      </c>
      <c r="E133" s="8">
        <f t="shared" si="13"/>
        <v>1.3536251116355766</v>
      </c>
      <c r="F133" s="11">
        <f t="shared" si="12"/>
        <v>0.54396971911227843</v>
      </c>
      <c r="G133" s="11"/>
    </row>
    <row r="134" spans="1:7" x14ac:dyDescent="0.2">
      <c r="A134" t="s">
        <v>17</v>
      </c>
      <c r="B134" s="1">
        <v>44936</v>
      </c>
      <c r="C134">
        <v>18121.3</v>
      </c>
      <c r="D134">
        <v>17914.150000000001</v>
      </c>
      <c r="E134" s="8">
        <f t="shared" si="13"/>
        <v>-1.0333569045146138</v>
      </c>
      <c r="F134" s="11"/>
      <c r="G134" s="11"/>
    </row>
    <row r="135" spans="1:7" x14ac:dyDescent="0.2">
      <c r="A135" t="s">
        <v>17</v>
      </c>
      <c r="B135" s="1">
        <v>44937</v>
      </c>
      <c r="C135">
        <v>17924.25</v>
      </c>
      <c r="D135">
        <v>17895.7</v>
      </c>
      <c r="E135" s="8">
        <f t="shared" si="13"/>
        <v>-0.10299121085845951</v>
      </c>
      <c r="F135" s="11"/>
      <c r="G135" s="11"/>
    </row>
    <row r="136" spans="1:7" x14ac:dyDescent="0.2">
      <c r="A136" t="s">
        <v>17</v>
      </c>
      <c r="B136" s="1">
        <v>44938</v>
      </c>
      <c r="C136">
        <v>17920.849999999999</v>
      </c>
      <c r="D136">
        <v>17858.2</v>
      </c>
      <c r="E136" s="8">
        <f t="shared" si="13"/>
        <v>-0.20954754494096348</v>
      </c>
      <c r="F136" s="11"/>
      <c r="G136" s="11"/>
    </row>
    <row r="137" spans="1:7" x14ac:dyDescent="0.2">
      <c r="A137" t="s">
        <v>17</v>
      </c>
      <c r="B137" s="1">
        <v>44939</v>
      </c>
      <c r="C137">
        <v>17867.5</v>
      </c>
      <c r="D137">
        <v>17956.599999999999</v>
      </c>
      <c r="E137" s="8">
        <f t="shared" si="13"/>
        <v>0.55100738036307029</v>
      </c>
      <c r="F137" s="11"/>
      <c r="G137" s="11"/>
    </row>
    <row r="138" spans="1:7" x14ac:dyDescent="0.2">
      <c r="A138" t="s">
        <v>17</v>
      </c>
      <c r="B138" s="1">
        <v>44942</v>
      </c>
      <c r="C138">
        <v>18033.150000000001</v>
      </c>
      <c r="D138">
        <v>17894.849999999999</v>
      </c>
      <c r="E138" s="8">
        <f t="shared" si="13"/>
        <v>-0.3438846997761269</v>
      </c>
      <c r="F138" s="11">
        <f t="shared" si="12"/>
        <v>0.39567624160477438</v>
      </c>
      <c r="G138" s="11"/>
    </row>
    <row r="139" spans="1:7" x14ac:dyDescent="0.2">
      <c r="A139" t="s">
        <v>17</v>
      </c>
      <c r="B139" s="1">
        <v>44943</v>
      </c>
      <c r="C139">
        <v>17922.8</v>
      </c>
      <c r="D139">
        <v>18053.3</v>
      </c>
      <c r="E139" s="8">
        <f t="shared" si="13"/>
        <v>0.885450283182037</v>
      </c>
      <c r="F139" s="11"/>
      <c r="G139" s="11"/>
    </row>
    <row r="140" spans="1:7" x14ac:dyDescent="0.2">
      <c r="A140" t="s">
        <v>17</v>
      </c>
      <c r="B140" s="1">
        <v>44944</v>
      </c>
      <c r="C140">
        <v>18074.3</v>
      </c>
      <c r="D140">
        <v>18165.349999999999</v>
      </c>
      <c r="E140" s="8">
        <f t="shared" si="13"/>
        <v>0.62066215041017025</v>
      </c>
      <c r="F140" s="11"/>
      <c r="G140" s="11"/>
    </row>
    <row r="141" spans="1:7" x14ac:dyDescent="0.2">
      <c r="A141" t="s">
        <v>17</v>
      </c>
      <c r="B141" s="1">
        <v>44945</v>
      </c>
      <c r="C141">
        <v>18119.8</v>
      </c>
      <c r="D141">
        <v>18107.849999999999</v>
      </c>
      <c r="E141" s="8">
        <f t="shared" si="13"/>
        <v>-0.31653670311884996</v>
      </c>
      <c r="F141" s="11"/>
      <c r="G141" s="11"/>
    </row>
    <row r="142" spans="1:7" x14ac:dyDescent="0.2">
      <c r="A142" t="s">
        <v>17</v>
      </c>
      <c r="B142" s="1">
        <v>44946</v>
      </c>
      <c r="C142">
        <v>18115.599999999999</v>
      </c>
      <c r="D142">
        <v>18027.650000000001</v>
      </c>
      <c r="E142" s="8">
        <f t="shared" si="13"/>
        <v>-0.44290183539181682</v>
      </c>
      <c r="F142" s="11"/>
      <c r="G142" s="11"/>
    </row>
    <row r="143" spans="1:7" x14ac:dyDescent="0.2">
      <c r="A143" t="s">
        <v>17</v>
      </c>
      <c r="B143" s="1">
        <v>44949</v>
      </c>
      <c r="C143">
        <v>18118.45</v>
      </c>
      <c r="D143">
        <v>18118.55</v>
      </c>
      <c r="E143" s="8">
        <f t="shared" si="13"/>
        <v>0.50422545367808791</v>
      </c>
      <c r="F143" s="11">
        <f>((D146-D142)/D142)*100</f>
        <v>-2.348059785939947</v>
      </c>
      <c r="G143" s="11"/>
    </row>
    <row r="144" spans="1:7" x14ac:dyDescent="0.2">
      <c r="A144" t="s">
        <v>17</v>
      </c>
      <c r="B144" s="1">
        <v>44950</v>
      </c>
      <c r="C144">
        <v>18183.95</v>
      </c>
      <c r="D144">
        <v>18118.3</v>
      </c>
      <c r="E144" s="8">
        <f t="shared" si="13"/>
        <v>-1.379801363795668E-3</v>
      </c>
      <c r="F144" s="11"/>
      <c r="G144" s="11"/>
    </row>
    <row r="145" spans="1:7" x14ac:dyDescent="0.2">
      <c r="A145" t="s">
        <v>17</v>
      </c>
      <c r="B145" s="1">
        <v>44951</v>
      </c>
      <c r="C145">
        <v>18093.349999999999</v>
      </c>
      <c r="D145">
        <v>17891.95</v>
      </c>
      <c r="E145" s="8">
        <f t="shared" si="13"/>
        <v>-1.2492893924926651</v>
      </c>
      <c r="F145" s="11"/>
      <c r="G145" s="11"/>
    </row>
    <row r="146" spans="1:7" x14ac:dyDescent="0.2">
      <c r="A146" t="s">
        <v>17</v>
      </c>
      <c r="B146" s="1">
        <v>44953</v>
      </c>
      <c r="C146">
        <v>17877.2</v>
      </c>
      <c r="D146">
        <v>17604.349999999999</v>
      </c>
      <c r="E146" s="8">
        <f t="shared" si="13"/>
        <v>-1.6074268036742902</v>
      </c>
      <c r="F146" s="11"/>
      <c r="G146" s="11"/>
    </row>
    <row r="147" spans="1:7" x14ac:dyDescent="0.2">
      <c r="A147" t="s">
        <v>17</v>
      </c>
      <c r="B147" s="1">
        <v>44956</v>
      </c>
      <c r="C147">
        <v>17541.95</v>
      </c>
      <c r="D147">
        <v>17648.95</v>
      </c>
      <c r="E147" s="8">
        <f t="shared" si="13"/>
        <v>0.25334647402489835</v>
      </c>
      <c r="F147" s="11">
        <f t="shared" ref="F147" si="14">((D151-D146)/D146)*100</f>
        <v>1.4183994296864171</v>
      </c>
      <c r="G147" s="11"/>
    </row>
    <row r="148" spans="1:7" x14ac:dyDescent="0.2">
      <c r="A148" t="s">
        <v>17</v>
      </c>
      <c r="B148" s="1">
        <v>44957</v>
      </c>
      <c r="C148">
        <v>17731.45</v>
      </c>
      <c r="D148">
        <v>17662.150000000001</v>
      </c>
      <c r="E148" s="8">
        <f t="shared" si="13"/>
        <v>7.479198479230055E-2</v>
      </c>
      <c r="F148" s="11"/>
      <c r="G148" s="11"/>
    </row>
    <row r="149" spans="1:7" x14ac:dyDescent="0.2">
      <c r="A149" t="s">
        <v>17</v>
      </c>
      <c r="B149" s="1">
        <v>44958</v>
      </c>
      <c r="C149">
        <v>17811.599999999999</v>
      </c>
      <c r="D149">
        <v>17616.3</v>
      </c>
      <c r="E149" s="8">
        <f t="shared" si="13"/>
        <v>-0.2595946699580865</v>
      </c>
      <c r="F149" s="11"/>
      <c r="G149" s="11">
        <f>((D168-D148)/D148)*100</f>
        <v>-2.0280656658447622</v>
      </c>
    </row>
    <row r="150" spans="1:7" x14ac:dyDescent="0.2">
      <c r="A150" t="s">
        <v>17</v>
      </c>
      <c r="B150" s="1">
        <v>44959</v>
      </c>
      <c r="C150">
        <v>17517.099999999999</v>
      </c>
      <c r="D150">
        <v>17610.400000000001</v>
      </c>
      <c r="E150" s="8">
        <f t="shared" si="13"/>
        <v>-3.3491709382775139E-2</v>
      </c>
      <c r="F150" s="11"/>
      <c r="G150" s="11"/>
    </row>
    <row r="151" spans="1:7" x14ac:dyDescent="0.2">
      <c r="A151" t="s">
        <v>17</v>
      </c>
      <c r="B151" s="1">
        <v>44960</v>
      </c>
      <c r="C151">
        <v>17721.75</v>
      </c>
      <c r="D151">
        <v>17854.05</v>
      </c>
      <c r="E151" s="8">
        <f t="shared" si="13"/>
        <v>1.3835574433289295</v>
      </c>
      <c r="F151" s="11"/>
      <c r="G151" s="11"/>
    </row>
    <row r="152" spans="1:7" x14ac:dyDescent="0.2">
      <c r="A152" t="s">
        <v>17</v>
      </c>
      <c r="B152" s="1">
        <v>44963</v>
      </c>
      <c r="C152">
        <v>17818.55</v>
      </c>
      <c r="D152">
        <v>17764.599999999999</v>
      </c>
      <c r="E152" s="8">
        <f t="shared" si="13"/>
        <v>-0.50100677437332553</v>
      </c>
      <c r="F152" s="11">
        <f t="shared" ref="F152:F167" si="15">((D156-D151)/D151)*100</f>
        <v>1.3722376715651227E-2</v>
      </c>
      <c r="G152" s="11"/>
    </row>
    <row r="153" spans="1:7" x14ac:dyDescent="0.2">
      <c r="A153" t="s">
        <v>17</v>
      </c>
      <c r="B153" s="1">
        <v>44964</v>
      </c>
      <c r="C153">
        <v>17790.099999999999</v>
      </c>
      <c r="D153">
        <v>17721.5</v>
      </c>
      <c r="E153" s="8">
        <f t="shared" si="13"/>
        <v>-0.24261734010334346</v>
      </c>
      <c r="F153" s="11"/>
      <c r="G153" s="11"/>
    </row>
    <row r="154" spans="1:7" x14ac:dyDescent="0.2">
      <c r="A154" t="s">
        <v>17</v>
      </c>
      <c r="B154" s="1">
        <v>44965</v>
      </c>
      <c r="C154">
        <v>17750.3</v>
      </c>
      <c r="D154">
        <v>17871.7</v>
      </c>
      <c r="E154" s="8">
        <f t="shared" si="13"/>
        <v>0.84755805095505876</v>
      </c>
      <c r="F154" s="11"/>
      <c r="G154" s="11"/>
    </row>
    <row r="155" spans="1:7" x14ac:dyDescent="0.2">
      <c r="A155" t="s">
        <v>17</v>
      </c>
      <c r="B155" s="1">
        <v>44966</v>
      </c>
      <c r="C155">
        <v>17885.5</v>
      </c>
      <c r="D155">
        <v>17893.45</v>
      </c>
      <c r="E155" s="8">
        <f t="shared" si="13"/>
        <v>0.12170078951638623</v>
      </c>
      <c r="F155" s="11"/>
      <c r="G155" s="11"/>
    </row>
    <row r="156" spans="1:7" x14ac:dyDescent="0.2">
      <c r="A156" t="s">
        <v>17</v>
      </c>
      <c r="B156" s="1">
        <v>44967</v>
      </c>
      <c r="C156">
        <v>17847.55</v>
      </c>
      <c r="D156">
        <v>17856.5</v>
      </c>
      <c r="E156" s="8">
        <f t="shared" si="13"/>
        <v>-0.2065001439074115</v>
      </c>
      <c r="F156" s="11"/>
      <c r="G156" s="11"/>
    </row>
    <row r="157" spans="1:7" x14ac:dyDescent="0.2">
      <c r="A157" t="s">
        <v>17</v>
      </c>
      <c r="B157" s="1">
        <v>44970</v>
      </c>
      <c r="C157">
        <v>17859.099999999999</v>
      </c>
      <c r="D157">
        <v>17770.900000000001</v>
      </c>
      <c r="E157" s="8">
        <f t="shared" si="13"/>
        <v>-0.47937725758126476</v>
      </c>
      <c r="F157" s="11">
        <f t="shared" si="15"/>
        <v>0.4911376809565185</v>
      </c>
      <c r="G157" s="11"/>
    </row>
    <row r="158" spans="1:7" x14ac:dyDescent="0.2">
      <c r="A158" t="s">
        <v>17</v>
      </c>
      <c r="B158" s="1">
        <v>44971</v>
      </c>
      <c r="C158">
        <v>17840.349999999999</v>
      </c>
      <c r="D158">
        <v>17929.849999999999</v>
      </c>
      <c r="E158" s="8">
        <f t="shared" si="13"/>
        <v>0.89443978639234412</v>
      </c>
      <c r="F158" s="11"/>
      <c r="G158" s="11"/>
    </row>
    <row r="159" spans="1:7" x14ac:dyDescent="0.2">
      <c r="A159" t="s">
        <v>17</v>
      </c>
      <c r="B159" s="1">
        <v>44972</v>
      </c>
      <c r="C159">
        <v>17896.599999999999</v>
      </c>
      <c r="D159">
        <v>18015.849999999999</v>
      </c>
      <c r="E159" s="8">
        <f t="shared" si="13"/>
        <v>0.47964706899388454</v>
      </c>
      <c r="F159" s="11"/>
      <c r="G159" s="11"/>
    </row>
    <row r="160" spans="1:7" x14ac:dyDescent="0.2">
      <c r="A160" t="s">
        <v>17</v>
      </c>
      <c r="B160" s="1">
        <v>44973</v>
      </c>
      <c r="C160">
        <v>18094.75</v>
      </c>
      <c r="D160">
        <v>18035.849999999999</v>
      </c>
      <c r="E160" s="8">
        <f t="shared" si="13"/>
        <v>0.11101335768226313</v>
      </c>
      <c r="F160" s="11"/>
      <c r="G160" s="11"/>
    </row>
    <row r="161" spans="1:7" x14ac:dyDescent="0.2">
      <c r="A161" t="s">
        <v>17</v>
      </c>
      <c r="B161" s="1">
        <v>44974</v>
      </c>
      <c r="C161">
        <v>17974.849999999999</v>
      </c>
      <c r="D161">
        <v>17944.2</v>
      </c>
      <c r="E161" s="8">
        <f t="shared" si="13"/>
        <v>-0.50815459210404734</v>
      </c>
      <c r="F161" s="11"/>
      <c r="G161" s="11"/>
    </row>
    <row r="162" spans="1:7" x14ac:dyDescent="0.2">
      <c r="A162" t="s">
        <v>17</v>
      </c>
      <c r="B162" s="1">
        <v>44977</v>
      </c>
      <c r="C162">
        <v>17965.55</v>
      </c>
      <c r="D162">
        <v>17844.599999999999</v>
      </c>
      <c r="E162" s="8">
        <f t="shared" si="13"/>
        <v>-0.55505400073562583</v>
      </c>
      <c r="F162" s="11">
        <f t="shared" si="15"/>
        <v>-2.6660425095574136</v>
      </c>
      <c r="G162" s="11"/>
    </row>
    <row r="163" spans="1:7" x14ac:dyDescent="0.2">
      <c r="A163" t="s">
        <v>17</v>
      </c>
      <c r="B163" s="1">
        <v>44978</v>
      </c>
      <c r="C163">
        <v>17905.8</v>
      </c>
      <c r="D163">
        <v>17826.7</v>
      </c>
      <c r="E163" s="8">
        <f t="shared" si="13"/>
        <v>-0.10031045806573316</v>
      </c>
      <c r="F163" s="11"/>
      <c r="G163" s="11"/>
    </row>
    <row r="164" spans="1:7" x14ac:dyDescent="0.2">
      <c r="A164" t="s">
        <v>17</v>
      </c>
      <c r="B164" s="1">
        <v>44979</v>
      </c>
      <c r="C164">
        <v>17755.349999999999</v>
      </c>
      <c r="D164">
        <v>17554.3</v>
      </c>
      <c r="E164" s="8">
        <f t="shared" si="13"/>
        <v>-1.528045011134991</v>
      </c>
      <c r="F164" s="11"/>
      <c r="G164" s="11"/>
    </row>
    <row r="165" spans="1:7" x14ac:dyDescent="0.2">
      <c r="A165" t="s">
        <v>17</v>
      </c>
      <c r="B165" s="1">
        <v>44980</v>
      </c>
      <c r="C165">
        <v>17574.650000000001</v>
      </c>
      <c r="D165">
        <v>17511.25</v>
      </c>
      <c r="E165" s="8">
        <f t="shared" si="13"/>
        <v>-0.24523905823643938</v>
      </c>
      <c r="F165" s="11"/>
      <c r="G165" s="11"/>
    </row>
    <row r="166" spans="1:7" x14ac:dyDescent="0.2">
      <c r="A166" t="s">
        <v>17</v>
      </c>
      <c r="B166" s="1">
        <v>44981</v>
      </c>
      <c r="C166">
        <v>17591.349999999999</v>
      </c>
      <c r="D166">
        <v>17465.8</v>
      </c>
      <c r="E166" s="8">
        <f t="shared" si="13"/>
        <v>-0.25954743379256612</v>
      </c>
      <c r="F166" s="11"/>
      <c r="G166" s="11"/>
    </row>
    <row r="167" spans="1:7" x14ac:dyDescent="0.2">
      <c r="A167" t="s">
        <v>17</v>
      </c>
      <c r="B167" s="1">
        <v>44984</v>
      </c>
      <c r="C167">
        <v>17428.599999999999</v>
      </c>
      <c r="D167">
        <v>17392.7</v>
      </c>
      <c r="E167" s="8">
        <f t="shared" si="13"/>
        <v>-0.41853221724741235</v>
      </c>
      <c r="F167" s="11">
        <f t="shared" si="15"/>
        <v>0.73600980201307287</v>
      </c>
      <c r="G167" s="11"/>
    </row>
    <row r="168" spans="1:7" x14ac:dyDescent="0.2">
      <c r="A168" t="s">
        <v>17</v>
      </c>
      <c r="B168" s="1">
        <v>44985</v>
      </c>
      <c r="C168">
        <v>17383.25</v>
      </c>
      <c r="D168">
        <v>17303.95</v>
      </c>
      <c r="E168" s="8">
        <f t="shared" si="13"/>
        <v>-0.51027155070805563</v>
      </c>
      <c r="F168" s="11"/>
      <c r="G168" s="11"/>
    </row>
    <row r="169" spans="1:7" x14ac:dyDescent="0.2">
      <c r="A169" t="s">
        <v>17</v>
      </c>
      <c r="B169" s="1">
        <v>44986</v>
      </c>
      <c r="C169">
        <v>17360.099999999999</v>
      </c>
      <c r="D169">
        <v>17450.900000000001</v>
      </c>
      <c r="E169" s="8">
        <f t="shared" si="13"/>
        <v>0.84922806642414428</v>
      </c>
      <c r="F169" s="11"/>
      <c r="G169" s="11">
        <f>((D189-D168)/D168)*100</f>
        <v>0.32246972512056077</v>
      </c>
    </row>
    <row r="170" spans="1:7" x14ac:dyDescent="0.2">
      <c r="A170" t="s">
        <v>17</v>
      </c>
      <c r="B170" s="1">
        <v>44987</v>
      </c>
      <c r="C170">
        <v>17421.5</v>
      </c>
      <c r="D170">
        <v>17321.900000000001</v>
      </c>
      <c r="E170" s="8">
        <f t="shared" si="13"/>
        <v>-0.73921688852723921</v>
      </c>
      <c r="F170" s="11"/>
      <c r="G170" s="11"/>
    </row>
    <row r="171" spans="1:7" x14ac:dyDescent="0.2">
      <c r="A171" t="s">
        <v>17</v>
      </c>
      <c r="B171" s="1">
        <v>44988</v>
      </c>
      <c r="C171">
        <v>17451.25</v>
      </c>
      <c r="D171">
        <v>17594.349999999999</v>
      </c>
      <c r="E171" s="8">
        <f t="shared" si="13"/>
        <v>1.5728644086387582</v>
      </c>
      <c r="F171" s="11"/>
      <c r="G171" s="11"/>
    </row>
    <row r="172" spans="1:7" x14ac:dyDescent="0.2">
      <c r="A172" t="s">
        <v>17</v>
      </c>
      <c r="B172" s="1">
        <v>44991</v>
      </c>
      <c r="C172">
        <v>17680.349999999999</v>
      </c>
      <c r="D172">
        <v>17711.45</v>
      </c>
      <c r="E172" s="8">
        <f t="shared" si="13"/>
        <v>0.66555456723324358</v>
      </c>
      <c r="F172" s="11">
        <f>((D175-D171)/D171)*100</f>
        <v>-1.0312969788596744</v>
      </c>
      <c r="G172" s="11"/>
    </row>
    <row r="173" spans="1:7" x14ac:dyDescent="0.2">
      <c r="A173" t="s">
        <v>17</v>
      </c>
      <c r="B173" s="1">
        <v>44993</v>
      </c>
      <c r="C173">
        <v>17665.75</v>
      </c>
      <c r="D173">
        <v>17754.400000000001</v>
      </c>
      <c r="E173" s="8">
        <f t="shared" si="13"/>
        <v>0.24249849673516696</v>
      </c>
      <c r="F173" s="11"/>
      <c r="G173" s="11"/>
    </row>
    <row r="174" spans="1:7" x14ac:dyDescent="0.2">
      <c r="A174" t="s">
        <v>17</v>
      </c>
      <c r="B174" s="1">
        <v>44994</v>
      </c>
      <c r="C174">
        <v>17772.05</v>
      </c>
      <c r="D174">
        <v>17589.599999999999</v>
      </c>
      <c r="E174" s="8">
        <f t="shared" si="13"/>
        <v>-0.92822061010230084</v>
      </c>
      <c r="F174" s="11"/>
      <c r="G174" s="11"/>
    </row>
    <row r="175" spans="1:7" x14ac:dyDescent="0.2">
      <c r="A175" t="s">
        <v>17</v>
      </c>
      <c r="B175" s="1">
        <v>44995</v>
      </c>
      <c r="C175">
        <v>17443.8</v>
      </c>
      <c r="D175">
        <v>17412.900000000001</v>
      </c>
      <c r="E175" s="8">
        <f t="shared" si="13"/>
        <v>-1.004570882794362</v>
      </c>
      <c r="F175" s="11"/>
      <c r="G175" s="11"/>
    </row>
    <row r="176" spans="1:7" x14ac:dyDescent="0.2">
      <c r="A176" t="s">
        <v>17</v>
      </c>
      <c r="B176" s="1">
        <v>44998</v>
      </c>
      <c r="C176">
        <v>17421.900000000001</v>
      </c>
      <c r="D176">
        <v>17154.3</v>
      </c>
      <c r="E176" s="8">
        <f t="shared" si="13"/>
        <v>-1.4851058697862054</v>
      </c>
      <c r="F176" s="11">
        <f t="shared" ref="F176" si="16">((D180-D175)/D175)*100</f>
        <v>-1.796656501788916</v>
      </c>
      <c r="G176" s="11"/>
    </row>
    <row r="177" spans="1:7" x14ac:dyDescent="0.2">
      <c r="A177" t="s">
        <v>17</v>
      </c>
      <c r="B177" s="1">
        <v>44999</v>
      </c>
      <c r="C177">
        <v>17160.55</v>
      </c>
      <c r="D177">
        <v>17043.3</v>
      </c>
      <c r="E177" s="8">
        <f t="shared" si="13"/>
        <v>-0.64706808205522814</v>
      </c>
      <c r="F177" s="11"/>
      <c r="G177" s="11"/>
    </row>
    <row r="178" spans="1:7" x14ac:dyDescent="0.2">
      <c r="A178" t="s">
        <v>17</v>
      </c>
      <c r="B178" s="1">
        <v>45000</v>
      </c>
      <c r="C178">
        <v>17166.45</v>
      </c>
      <c r="D178">
        <v>16972.150000000001</v>
      </c>
      <c r="E178" s="8">
        <f t="shared" si="13"/>
        <v>-0.41746610104849313</v>
      </c>
      <c r="F178" s="11"/>
      <c r="G178" s="11"/>
    </row>
    <row r="179" spans="1:7" x14ac:dyDescent="0.2">
      <c r="A179" t="s">
        <v>17</v>
      </c>
      <c r="B179" s="1">
        <v>45001</v>
      </c>
      <c r="C179">
        <v>16994.650000000001</v>
      </c>
      <c r="D179">
        <v>16985.599999999999</v>
      </c>
      <c r="E179" s="8">
        <f t="shared" si="13"/>
        <v>7.9247473066153012E-2</v>
      </c>
      <c r="F179" s="11"/>
      <c r="G179" s="11"/>
    </row>
    <row r="180" spans="1:7" x14ac:dyDescent="0.2">
      <c r="A180" t="s">
        <v>17</v>
      </c>
      <c r="B180" s="1">
        <v>45002</v>
      </c>
      <c r="C180">
        <v>17111.8</v>
      </c>
      <c r="D180">
        <v>17100.05</v>
      </c>
      <c r="E180" s="8">
        <f t="shared" si="13"/>
        <v>0.67380604747551298</v>
      </c>
      <c r="F180" s="11"/>
      <c r="G180" s="11"/>
    </row>
    <row r="181" spans="1:7" x14ac:dyDescent="0.2">
      <c r="A181" t="s">
        <v>17</v>
      </c>
      <c r="B181" s="1">
        <v>45005</v>
      </c>
      <c r="C181">
        <v>17066.599999999999</v>
      </c>
      <c r="D181">
        <v>16988.400000000001</v>
      </c>
      <c r="E181" s="8">
        <f t="shared" si="13"/>
        <v>-0.65292206747932213</v>
      </c>
      <c r="F181" s="11">
        <f t="shared" ref="F181" si="17">((D185-D180)/D180)*100</f>
        <v>-0.90643009815760778</v>
      </c>
      <c r="G181" s="11"/>
    </row>
    <row r="182" spans="1:7" x14ac:dyDescent="0.2">
      <c r="A182" t="s">
        <v>17</v>
      </c>
      <c r="B182" s="1">
        <v>45006</v>
      </c>
      <c r="C182">
        <v>17060.400000000001</v>
      </c>
      <c r="D182">
        <v>17107.5</v>
      </c>
      <c r="E182" s="8">
        <f t="shared" si="13"/>
        <v>0.70106661015751059</v>
      </c>
      <c r="F182" s="11"/>
      <c r="G182" s="11"/>
    </row>
    <row r="183" spans="1:7" x14ac:dyDescent="0.2">
      <c r="A183" t="s">
        <v>17</v>
      </c>
      <c r="B183" s="1">
        <v>45007</v>
      </c>
      <c r="C183">
        <v>17177.45</v>
      </c>
      <c r="D183">
        <v>17151.900000000001</v>
      </c>
      <c r="E183" s="8">
        <f t="shared" si="13"/>
        <v>0.25953529153880728</v>
      </c>
      <c r="F183" s="11"/>
      <c r="G183" s="11"/>
    </row>
    <row r="184" spans="1:7" x14ac:dyDescent="0.2">
      <c r="A184" t="s">
        <v>17</v>
      </c>
      <c r="B184" s="1">
        <v>45008</v>
      </c>
      <c r="C184">
        <v>17097.400000000001</v>
      </c>
      <c r="D184">
        <v>17076.900000000001</v>
      </c>
      <c r="E184" s="8">
        <f t="shared" si="13"/>
        <v>-0.43726934042292687</v>
      </c>
      <c r="F184" s="11"/>
      <c r="G184" s="11"/>
    </row>
    <row r="185" spans="1:7" x14ac:dyDescent="0.2">
      <c r="A185" t="s">
        <v>17</v>
      </c>
      <c r="B185" s="1">
        <v>45009</v>
      </c>
      <c r="C185">
        <v>17076.2</v>
      </c>
      <c r="D185">
        <v>16945.05</v>
      </c>
      <c r="E185" s="8">
        <f t="shared" si="13"/>
        <v>-0.77209563796709102</v>
      </c>
      <c r="F185" s="11"/>
      <c r="G185" s="11"/>
    </row>
    <row r="186" spans="1:7" x14ac:dyDescent="0.2">
      <c r="A186" t="s">
        <v>17</v>
      </c>
      <c r="B186" s="1">
        <v>45012</v>
      </c>
      <c r="C186">
        <v>16984.3</v>
      </c>
      <c r="D186">
        <v>16985.7</v>
      </c>
      <c r="E186" s="8">
        <f t="shared" si="13"/>
        <v>0.23989306611666214</v>
      </c>
      <c r="F186" s="11">
        <f>((D189-D185)/D185)*100</f>
        <v>2.4473223743807235</v>
      </c>
      <c r="G186" s="11"/>
    </row>
    <row r="187" spans="1:7" x14ac:dyDescent="0.2">
      <c r="A187" t="s">
        <v>17</v>
      </c>
      <c r="B187" s="1">
        <v>45013</v>
      </c>
      <c r="C187">
        <v>17031.75</v>
      </c>
      <c r="D187">
        <v>16951.7</v>
      </c>
      <c r="E187" s="8">
        <f t="shared" si="13"/>
        <v>-0.20016837692882836</v>
      </c>
      <c r="F187" s="11"/>
      <c r="G187" s="11"/>
    </row>
    <row r="188" spans="1:7" x14ac:dyDescent="0.2">
      <c r="A188" t="s">
        <v>17</v>
      </c>
      <c r="B188" s="1">
        <v>45014</v>
      </c>
      <c r="C188">
        <v>16977.3</v>
      </c>
      <c r="D188">
        <v>17080.7</v>
      </c>
      <c r="E188" s="8">
        <f t="shared" si="13"/>
        <v>0.76098562386073365</v>
      </c>
      <c r="F188" s="11"/>
      <c r="G188" s="11"/>
    </row>
    <row r="189" spans="1:7" x14ac:dyDescent="0.2">
      <c r="A189" t="s">
        <v>17</v>
      </c>
      <c r="B189" s="1">
        <v>45016</v>
      </c>
      <c r="C189">
        <v>17210.349999999999</v>
      </c>
      <c r="D189">
        <v>17359.75</v>
      </c>
      <c r="E189" s="8">
        <f t="shared" si="13"/>
        <v>1.6337152458622846</v>
      </c>
      <c r="F189" s="11"/>
      <c r="G189" s="11"/>
    </row>
    <row r="190" spans="1:7" x14ac:dyDescent="0.2">
      <c r="A190" t="s">
        <v>17</v>
      </c>
      <c r="B190" s="1">
        <v>45019</v>
      </c>
      <c r="C190">
        <v>17427.95</v>
      </c>
      <c r="D190">
        <v>17398.05</v>
      </c>
      <c r="E190" s="8">
        <f t="shared" si="13"/>
        <v>0.22062529702328243</v>
      </c>
      <c r="F190" s="11">
        <f>((D192-D189)/D189)*100</f>
        <v>1.3790521176860349</v>
      </c>
      <c r="G190" s="11">
        <f>((D206-D189)/D189)*100</f>
        <v>4.0625585045867592</v>
      </c>
    </row>
    <row r="191" spans="1:7" x14ac:dyDescent="0.2">
      <c r="A191" t="s">
        <v>17</v>
      </c>
      <c r="B191" s="1">
        <v>45021</v>
      </c>
      <c r="C191">
        <v>17422.3</v>
      </c>
      <c r="D191">
        <v>17557.05</v>
      </c>
      <c r="E191" s="8">
        <f t="shared" si="13"/>
        <v>0.91389552277410402</v>
      </c>
      <c r="F191" s="11"/>
      <c r="G191" s="11"/>
    </row>
    <row r="192" spans="1:7" x14ac:dyDescent="0.2">
      <c r="A192" t="s">
        <v>17</v>
      </c>
      <c r="B192" s="1">
        <v>45022</v>
      </c>
      <c r="C192">
        <v>17533.849999999999</v>
      </c>
      <c r="D192">
        <v>17599.150000000001</v>
      </c>
      <c r="E192" s="8">
        <f t="shared" si="13"/>
        <v>0.23978971410346375</v>
      </c>
      <c r="F192" s="11"/>
      <c r="G192" s="11"/>
    </row>
    <row r="193" spans="1:7" x14ac:dyDescent="0.2">
      <c r="A193" t="s">
        <v>17</v>
      </c>
      <c r="B193" s="1">
        <v>45026</v>
      </c>
      <c r="C193">
        <v>17634.900000000001</v>
      </c>
      <c r="D193">
        <v>17624.05</v>
      </c>
      <c r="E193" s="8">
        <f t="shared" si="13"/>
        <v>0.14148410576645926</v>
      </c>
      <c r="F193" s="11">
        <f>((D196-D192)/D192)*100</f>
        <v>1.3003468917532865</v>
      </c>
      <c r="G193" s="11"/>
    </row>
    <row r="194" spans="1:7" x14ac:dyDescent="0.2">
      <c r="A194" t="s">
        <v>17</v>
      </c>
      <c r="B194" s="1">
        <v>45027</v>
      </c>
      <c r="C194">
        <v>17704.8</v>
      </c>
      <c r="D194">
        <v>17722.3</v>
      </c>
      <c r="E194" s="8">
        <f t="shared" si="13"/>
        <v>0.55747685690859938</v>
      </c>
      <c r="F194" s="11"/>
      <c r="G194" s="11"/>
    </row>
    <row r="195" spans="1:7" x14ac:dyDescent="0.2">
      <c r="A195" t="s">
        <v>17</v>
      </c>
      <c r="B195" s="1">
        <v>45028</v>
      </c>
      <c r="C195">
        <v>17759.55</v>
      </c>
      <c r="D195">
        <v>17812.400000000001</v>
      </c>
      <c r="E195" s="8">
        <f t="shared" si="13"/>
        <v>0.50839902270022619</v>
      </c>
      <c r="F195" s="11"/>
      <c r="G195" s="11"/>
    </row>
    <row r="196" spans="1:7" x14ac:dyDescent="0.2">
      <c r="A196" t="s">
        <v>17</v>
      </c>
      <c r="B196" s="1">
        <v>45029</v>
      </c>
      <c r="C196">
        <v>17807.3</v>
      </c>
      <c r="D196">
        <v>17828</v>
      </c>
      <c r="E196" s="8">
        <f t="shared" ref="E196:E259" si="18">((D196-D195)/D195)*100</f>
        <v>8.7579439042456617E-2</v>
      </c>
      <c r="F196" s="11"/>
      <c r="G196" s="11"/>
    </row>
    <row r="197" spans="1:7" x14ac:dyDescent="0.2">
      <c r="A197" t="s">
        <v>17</v>
      </c>
      <c r="B197" s="1">
        <v>45033</v>
      </c>
      <c r="C197">
        <v>17863</v>
      </c>
      <c r="D197">
        <v>17706.849999999999</v>
      </c>
      <c r="E197" s="8">
        <f t="shared" si="18"/>
        <v>-0.67954902400718786</v>
      </c>
      <c r="F197" s="11">
        <f t="shared" ref="F197" si="19">((D201-D196)/D196)*100</f>
        <v>-1.1439869867624004</v>
      </c>
      <c r="G197" s="11"/>
    </row>
    <row r="198" spans="1:7" x14ac:dyDescent="0.2">
      <c r="A198" t="s">
        <v>17</v>
      </c>
      <c r="B198" s="1">
        <v>45034</v>
      </c>
      <c r="C198">
        <v>17766.599999999999</v>
      </c>
      <c r="D198">
        <v>17660.150000000001</v>
      </c>
      <c r="E198" s="8">
        <f t="shared" si="18"/>
        <v>-0.26373973914048571</v>
      </c>
      <c r="F198" s="11"/>
      <c r="G198" s="11"/>
    </row>
    <row r="199" spans="1:7" x14ac:dyDescent="0.2">
      <c r="A199" t="s">
        <v>17</v>
      </c>
      <c r="B199" s="1">
        <v>45035</v>
      </c>
      <c r="C199">
        <v>17653.349999999999</v>
      </c>
      <c r="D199">
        <v>17618.75</v>
      </c>
      <c r="E199" s="8">
        <f t="shared" si="18"/>
        <v>-0.23442609490860183</v>
      </c>
      <c r="F199" s="11"/>
      <c r="G199" s="11"/>
    </row>
    <row r="200" spans="1:7" x14ac:dyDescent="0.2">
      <c r="A200" t="s">
        <v>17</v>
      </c>
      <c r="B200" s="1">
        <v>45036</v>
      </c>
      <c r="C200">
        <v>17638.599999999999</v>
      </c>
      <c r="D200">
        <v>17624.45</v>
      </c>
      <c r="E200" s="8">
        <f t="shared" si="18"/>
        <v>3.2351897836116229E-2</v>
      </c>
      <c r="F200" s="11"/>
      <c r="G200" s="11"/>
    </row>
    <row r="201" spans="1:7" x14ac:dyDescent="0.2">
      <c r="A201" t="s">
        <v>17</v>
      </c>
      <c r="B201" s="1">
        <v>45037</v>
      </c>
      <c r="C201">
        <v>17639.75</v>
      </c>
      <c r="D201">
        <v>17624.05</v>
      </c>
      <c r="E201" s="8">
        <f t="shared" si="18"/>
        <v>-2.2695743697048998E-3</v>
      </c>
      <c r="F201" s="11"/>
      <c r="G201" s="11"/>
    </row>
    <row r="202" spans="1:7" x14ac:dyDescent="0.2">
      <c r="A202" t="s">
        <v>17</v>
      </c>
      <c r="B202" s="1">
        <v>45040</v>
      </c>
      <c r="C202">
        <v>17707.55</v>
      </c>
      <c r="D202">
        <v>17743.400000000001</v>
      </c>
      <c r="E202" s="8">
        <f t="shared" si="18"/>
        <v>0.67719962210730333</v>
      </c>
      <c r="F202" s="11">
        <f t="shared" ref="F202" si="20">((D206-D201)/D201)*100</f>
        <v>2.5019788300646035</v>
      </c>
      <c r="G202" s="11"/>
    </row>
    <row r="203" spans="1:7" x14ac:dyDescent="0.2">
      <c r="A203" t="s">
        <v>17</v>
      </c>
      <c r="B203" s="1">
        <v>45041</v>
      </c>
      <c r="C203">
        <v>17761.55</v>
      </c>
      <c r="D203">
        <v>17769.25</v>
      </c>
      <c r="E203" s="8">
        <f t="shared" si="18"/>
        <v>0.14568797411994625</v>
      </c>
      <c r="F203" s="11"/>
      <c r="G203" s="11"/>
    </row>
    <row r="204" spans="1:7" x14ac:dyDescent="0.2">
      <c r="A204" t="s">
        <v>17</v>
      </c>
      <c r="B204" s="1">
        <v>45042</v>
      </c>
      <c r="C204">
        <v>17767.3</v>
      </c>
      <c r="D204">
        <v>17813.599999999999</v>
      </c>
      <c r="E204" s="8">
        <f t="shared" si="18"/>
        <v>0.24958847447133981</v>
      </c>
      <c r="F204" s="11"/>
      <c r="G204" s="11"/>
    </row>
    <row r="205" spans="1:7" x14ac:dyDescent="0.2">
      <c r="A205" t="s">
        <v>17</v>
      </c>
      <c r="B205" s="1">
        <v>45043</v>
      </c>
      <c r="C205">
        <v>17813.099999999999</v>
      </c>
      <c r="D205">
        <v>17915.05</v>
      </c>
      <c r="E205" s="8">
        <f t="shared" si="18"/>
        <v>0.56950868998967497</v>
      </c>
      <c r="F205" s="11"/>
      <c r="G205" s="11"/>
    </row>
    <row r="206" spans="1:7" x14ac:dyDescent="0.2">
      <c r="A206" t="s">
        <v>17</v>
      </c>
      <c r="B206" s="1">
        <v>45044</v>
      </c>
      <c r="C206">
        <v>17950.400000000001</v>
      </c>
      <c r="D206">
        <v>18065</v>
      </c>
      <c r="E206" s="8">
        <f t="shared" si="18"/>
        <v>0.837005757728841</v>
      </c>
      <c r="F206" s="11"/>
      <c r="G206" s="11"/>
    </row>
    <row r="207" spans="1:7" x14ac:dyDescent="0.2">
      <c r="A207" t="s">
        <v>17</v>
      </c>
      <c r="B207" s="1">
        <v>45048</v>
      </c>
      <c r="C207">
        <v>18124.8</v>
      </c>
      <c r="D207">
        <v>18147.650000000001</v>
      </c>
      <c r="E207" s="8">
        <f t="shared" si="18"/>
        <v>0.45751453086078858</v>
      </c>
      <c r="F207" s="11">
        <f>((D210-D206)/D206)*100</f>
        <v>2.2142264046498755E-2</v>
      </c>
      <c r="G207" s="11">
        <f>((D228-D206)/D206)*100</f>
        <v>2.5983946858566367</v>
      </c>
    </row>
    <row r="208" spans="1:7" x14ac:dyDescent="0.2">
      <c r="A208" t="s">
        <v>17</v>
      </c>
      <c r="B208" s="1">
        <v>45049</v>
      </c>
      <c r="C208">
        <v>18113.8</v>
      </c>
      <c r="D208">
        <v>18089.849999999999</v>
      </c>
      <c r="E208" s="8">
        <f t="shared" si="18"/>
        <v>-0.31849853837826331</v>
      </c>
      <c r="F208" s="11"/>
      <c r="G208" s="11"/>
    </row>
    <row r="209" spans="1:7" x14ac:dyDescent="0.2">
      <c r="A209" t="s">
        <v>17</v>
      </c>
      <c r="B209" s="1">
        <v>45050</v>
      </c>
      <c r="C209">
        <v>18081</v>
      </c>
      <c r="D209">
        <v>18255.8</v>
      </c>
      <c r="E209" s="8">
        <f t="shared" si="18"/>
        <v>0.91736526284076847</v>
      </c>
      <c r="F209" s="11"/>
      <c r="G209" s="11"/>
    </row>
    <row r="210" spans="1:7" x14ac:dyDescent="0.2">
      <c r="A210" t="s">
        <v>17</v>
      </c>
      <c r="B210" s="1">
        <v>45051</v>
      </c>
      <c r="C210">
        <v>18117.3</v>
      </c>
      <c r="D210">
        <v>18069</v>
      </c>
      <c r="E210" s="8">
        <f t="shared" si="18"/>
        <v>-1.0232364508813598</v>
      </c>
      <c r="F210" s="11"/>
      <c r="G210" s="11"/>
    </row>
    <row r="211" spans="1:7" x14ac:dyDescent="0.2">
      <c r="A211" t="s">
        <v>17</v>
      </c>
      <c r="B211" s="1">
        <v>45054</v>
      </c>
      <c r="C211">
        <v>18120.599999999999</v>
      </c>
      <c r="D211">
        <v>18264.400000000001</v>
      </c>
      <c r="E211" s="8">
        <f t="shared" si="18"/>
        <v>1.0814101499806379</v>
      </c>
      <c r="F211" s="11">
        <f t="shared" ref="F211" si="21">((D215-D210)/D210)*100</f>
        <v>1.3603409153799284</v>
      </c>
      <c r="G211" s="11"/>
    </row>
    <row r="212" spans="1:7" x14ac:dyDescent="0.2">
      <c r="A212" t="s">
        <v>17</v>
      </c>
      <c r="B212" s="1">
        <v>45055</v>
      </c>
      <c r="C212">
        <v>18303.400000000001</v>
      </c>
      <c r="D212">
        <v>18265.95</v>
      </c>
      <c r="E212" s="8">
        <f t="shared" si="18"/>
        <v>8.4864545235500341E-3</v>
      </c>
      <c r="F212" s="11"/>
      <c r="G212" s="11"/>
    </row>
    <row r="213" spans="1:7" x14ac:dyDescent="0.2">
      <c r="A213" t="s">
        <v>17</v>
      </c>
      <c r="B213" s="1">
        <v>45056</v>
      </c>
      <c r="C213">
        <v>18313.599999999999</v>
      </c>
      <c r="D213">
        <v>18315.099999999999</v>
      </c>
      <c r="E213" s="8">
        <f t="shared" si="18"/>
        <v>0.26907990003256232</v>
      </c>
      <c r="F213" s="11"/>
      <c r="G213" s="11"/>
    </row>
    <row r="214" spans="1:7" x14ac:dyDescent="0.2">
      <c r="A214" t="s">
        <v>17</v>
      </c>
      <c r="B214" s="1">
        <v>45057</v>
      </c>
      <c r="C214">
        <v>18357.8</v>
      </c>
      <c r="D214">
        <v>18297</v>
      </c>
      <c r="E214" s="8">
        <f t="shared" si="18"/>
        <v>-9.8825559237997851E-2</v>
      </c>
      <c r="F214" s="11"/>
      <c r="G214" s="11"/>
    </row>
    <row r="215" spans="1:7" x14ac:dyDescent="0.2">
      <c r="A215" t="s">
        <v>17</v>
      </c>
      <c r="B215" s="1">
        <v>45058</v>
      </c>
      <c r="C215">
        <v>18273.75</v>
      </c>
      <c r="D215">
        <v>18314.8</v>
      </c>
      <c r="E215" s="8">
        <f t="shared" si="18"/>
        <v>9.7283707711642742E-2</v>
      </c>
      <c r="F215" s="11"/>
      <c r="G215" s="11"/>
    </row>
    <row r="216" spans="1:7" x14ac:dyDescent="0.2">
      <c r="A216" t="s">
        <v>17</v>
      </c>
      <c r="B216" s="1">
        <v>45061</v>
      </c>
      <c r="C216">
        <v>18339.3</v>
      </c>
      <c r="D216">
        <v>18398.849999999999</v>
      </c>
      <c r="E216" s="8">
        <f t="shared" si="18"/>
        <v>0.45891847030816213</v>
      </c>
      <c r="F216" s="11">
        <f t="shared" ref="F216:F221" si="22">((D220-D215)/D215)*100</f>
        <v>-0.60825125035489225</v>
      </c>
      <c r="G216" s="11"/>
    </row>
    <row r="217" spans="1:7" x14ac:dyDescent="0.2">
      <c r="A217" t="s">
        <v>17</v>
      </c>
      <c r="B217" s="1">
        <v>45062</v>
      </c>
      <c r="C217">
        <v>18432.349999999999</v>
      </c>
      <c r="D217">
        <v>18286.5</v>
      </c>
      <c r="E217" s="8">
        <f t="shared" si="18"/>
        <v>-0.61063599083637599</v>
      </c>
      <c r="F217" s="11"/>
      <c r="G217" s="11"/>
    </row>
    <row r="218" spans="1:7" x14ac:dyDescent="0.2">
      <c r="A218" t="s">
        <v>17</v>
      </c>
      <c r="B218" s="1">
        <v>45063</v>
      </c>
      <c r="C218">
        <v>18300.45</v>
      </c>
      <c r="D218">
        <v>18181.75</v>
      </c>
      <c r="E218" s="8">
        <f t="shared" si="18"/>
        <v>-0.57282694884204199</v>
      </c>
      <c r="F218" s="11"/>
      <c r="G218" s="11"/>
    </row>
    <row r="219" spans="1:7" x14ac:dyDescent="0.2">
      <c r="A219" t="s">
        <v>17</v>
      </c>
      <c r="B219" s="1">
        <v>45064</v>
      </c>
      <c r="C219">
        <v>18287.5</v>
      </c>
      <c r="D219">
        <v>18129.95</v>
      </c>
      <c r="E219" s="8">
        <f t="shared" si="18"/>
        <v>-0.28490106837900242</v>
      </c>
      <c r="F219" s="11"/>
      <c r="G219" s="11"/>
    </row>
    <row r="220" spans="1:7" x14ac:dyDescent="0.2">
      <c r="A220" t="s">
        <v>17</v>
      </c>
      <c r="B220" s="1">
        <v>45065</v>
      </c>
      <c r="C220">
        <v>18186.150000000001</v>
      </c>
      <c r="D220">
        <v>18203.400000000001</v>
      </c>
      <c r="E220" s="8">
        <f t="shared" si="18"/>
        <v>0.40513073670915106</v>
      </c>
      <c r="F220" s="11"/>
      <c r="G220" s="11"/>
    </row>
    <row r="221" spans="1:7" x14ac:dyDescent="0.2">
      <c r="A221" t="s">
        <v>17</v>
      </c>
      <c r="B221" s="1">
        <v>45068</v>
      </c>
      <c r="C221">
        <v>18201.099999999999</v>
      </c>
      <c r="D221">
        <v>18314.400000000001</v>
      </c>
      <c r="E221" s="8">
        <f t="shared" si="18"/>
        <v>0.60977619565575658</v>
      </c>
      <c r="F221" s="11">
        <f t="shared" si="22"/>
        <v>1.6257951811199944</v>
      </c>
      <c r="G221" s="11"/>
    </row>
    <row r="222" spans="1:7" x14ac:dyDescent="0.2">
      <c r="A222" t="s">
        <v>17</v>
      </c>
      <c r="B222" s="1">
        <v>45069</v>
      </c>
      <c r="C222">
        <v>18362.900000000001</v>
      </c>
      <c r="D222">
        <v>18348</v>
      </c>
      <c r="E222" s="8">
        <f t="shared" si="18"/>
        <v>0.1834621936836508</v>
      </c>
      <c r="F222" s="11"/>
      <c r="G222" s="11"/>
    </row>
    <row r="223" spans="1:7" x14ac:dyDescent="0.2">
      <c r="A223" t="s">
        <v>17</v>
      </c>
      <c r="B223" s="1">
        <v>45070</v>
      </c>
      <c r="C223">
        <v>18294.8</v>
      </c>
      <c r="D223">
        <v>18285.400000000001</v>
      </c>
      <c r="E223" s="8">
        <f t="shared" si="18"/>
        <v>-0.34118160017439803</v>
      </c>
      <c r="F223" s="11"/>
      <c r="G223" s="11"/>
    </row>
    <row r="224" spans="1:7" x14ac:dyDescent="0.2">
      <c r="A224" t="s">
        <v>17</v>
      </c>
      <c r="B224" s="1">
        <v>45071</v>
      </c>
      <c r="C224">
        <v>18268.900000000001</v>
      </c>
      <c r="D224">
        <v>18321.150000000001</v>
      </c>
      <c r="E224" s="8">
        <f t="shared" si="18"/>
        <v>0.19551117284828334</v>
      </c>
      <c r="F224" s="11"/>
      <c r="G224" s="11"/>
    </row>
    <row r="225" spans="1:7" x14ac:dyDescent="0.2">
      <c r="A225" t="s">
        <v>17</v>
      </c>
      <c r="B225" s="1">
        <v>45072</v>
      </c>
      <c r="C225">
        <v>18368.349999999999</v>
      </c>
      <c r="D225">
        <v>18499.349999999999</v>
      </c>
      <c r="E225" s="8">
        <f t="shared" si="18"/>
        <v>0.9726463677225341</v>
      </c>
      <c r="F225" s="11"/>
      <c r="G225" s="11"/>
    </row>
    <row r="226" spans="1:7" x14ac:dyDescent="0.2">
      <c r="A226" t="s">
        <v>17</v>
      </c>
      <c r="B226" s="1">
        <v>45075</v>
      </c>
      <c r="C226">
        <v>18619.150000000001</v>
      </c>
      <c r="D226">
        <v>18598.650000000001</v>
      </c>
      <c r="E226" s="8">
        <f t="shared" si="18"/>
        <v>0.53677561644059335</v>
      </c>
      <c r="F226" s="11">
        <f t="shared" ref="F226:F241" si="23">((D230-D225)/D225)*100</f>
        <v>0.18784443777754353</v>
      </c>
      <c r="G226" s="11"/>
    </row>
    <row r="227" spans="1:7" x14ac:dyDescent="0.2">
      <c r="A227" t="s">
        <v>17</v>
      </c>
      <c r="B227" s="1">
        <v>45076</v>
      </c>
      <c r="C227">
        <v>18606.650000000001</v>
      </c>
      <c r="D227">
        <v>18633.849999999999</v>
      </c>
      <c r="E227" s="8">
        <f t="shared" si="18"/>
        <v>0.18926104851694658</v>
      </c>
      <c r="F227" s="11"/>
      <c r="G227" s="11"/>
    </row>
    <row r="228" spans="1:7" x14ac:dyDescent="0.2">
      <c r="A228" t="s">
        <v>17</v>
      </c>
      <c r="B228" s="1">
        <v>45077</v>
      </c>
      <c r="C228">
        <v>18594.2</v>
      </c>
      <c r="D228">
        <v>18534.400000000001</v>
      </c>
      <c r="E228" s="8">
        <f t="shared" si="18"/>
        <v>-0.53370613158309788</v>
      </c>
      <c r="F228" s="11"/>
      <c r="G228" s="11"/>
    </row>
    <row r="229" spans="1:7" x14ac:dyDescent="0.2">
      <c r="A229" t="s">
        <v>17</v>
      </c>
      <c r="B229" s="1">
        <v>45078</v>
      </c>
      <c r="C229">
        <v>18579.400000000001</v>
      </c>
      <c r="D229">
        <v>18487.75</v>
      </c>
      <c r="E229" s="8">
        <f t="shared" si="18"/>
        <v>-0.25169414709945537</v>
      </c>
      <c r="F229" s="11"/>
      <c r="G229" s="11">
        <f>((D249-D228)/D228)*100</f>
        <v>3.5320808874309275</v>
      </c>
    </row>
    <row r="230" spans="1:7" x14ac:dyDescent="0.2">
      <c r="A230" t="s">
        <v>17</v>
      </c>
      <c r="B230" s="1">
        <v>45079</v>
      </c>
      <c r="C230">
        <v>18550.849999999999</v>
      </c>
      <c r="D230">
        <v>18534.099999999999</v>
      </c>
      <c r="E230" s="8">
        <f t="shared" si="18"/>
        <v>0.25070654893104105</v>
      </c>
      <c r="F230" s="11"/>
      <c r="G230" s="11"/>
    </row>
    <row r="231" spans="1:7" x14ac:dyDescent="0.2">
      <c r="A231" t="s">
        <v>17</v>
      </c>
      <c r="B231" s="1">
        <v>45082</v>
      </c>
      <c r="C231">
        <v>18612</v>
      </c>
      <c r="D231">
        <v>18593.849999999999</v>
      </c>
      <c r="E231" s="8">
        <f t="shared" si="18"/>
        <v>0.32237875051931308</v>
      </c>
      <c r="F231" s="11">
        <f t="shared" ref="F231:F236" si="24">((D235-D230)/D230)*100</f>
        <v>0.15808698561032319</v>
      </c>
      <c r="G231" s="11"/>
    </row>
    <row r="232" spans="1:7" x14ac:dyDescent="0.2">
      <c r="A232" t="s">
        <v>17</v>
      </c>
      <c r="B232" s="1">
        <v>45083</v>
      </c>
      <c r="C232">
        <v>18600.8</v>
      </c>
      <c r="D232">
        <v>18599</v>
      </c>
      <c r="E232" s="8">
        <f t="shared" si="18"/>
        <v>2.7697330031174045E-2</v>
      </c>
      <c r="F232" s="11"/>
      <c r="G232" s="11"/>
    </row>
    <row r="233" spans="1:7" x14ac:dyDescent="0.2">
      <c r="A233" t="s">
        <v>17</v>
      </c>
      <c r="B233" s="1">
        <v>45084</v>
      </c>
      <c r="C233">
        <v>18665.599999999999</v>
      </c>
      <c r="D233">
        <v>18726.400000000001</v>
      </c>
      <c r="E233" s="8">
        <f t="shared" si="18"/>
        <v>0.68498306360557804</v>
      </c>
      <c r="F233" s="11"/>
      <c r="G233" s="11"/>
    </row>
    <row r="234" spans="1:7" x14ac:dyDescent="0.2">
      <c r="A234" t="s">
        <v>17</v>
      </c>
      <c r="B234" s="1">
        <v>45085</v>
      </c>
      <c r="C234">
        <v>18725.349999999999</v>
      </c>
      <c r="D234">
        <v>18634.55</v>
      </c>
      <c r="E234" s="8">
        <f t="shared" si="18"/>
        <v>-0.49048402255640267</v>
      </c>
      <c r="F234" s="11"/>
      <c r="G234" s="11"/>
    </row>
    <row r="235" spans="1:7" x14ac:dyDescent="0.2">
      <c r="A235" t="s">
        <v>17</v>
      </c>
      <c r="B235" s="1">
        <v>45086</v>
      </c>
      <c r="C235">
        <v>18655.900000000001</v>
      </c>
      <c r="D235">
        <v>18563.400000000001</v>
      </c>
      <c r="E235" s="8">
        <f t="shared" si="18"/>
        <v>-0.38181764518058026</v>
      </c>
      <c r="F235" s="11"/>
      <c r="G235" s="11"/>
    </row>
    <row r="236" spans="1:7" x14ac:dyDescent="0.2">
      <c r="A236" t="s">
        <v>17</v>
      </c>
      <c r="B236" s="1">
        <v>45089</v>
      </c>
      <c r="C236">
        <v>18595.05</v>
      </c>
      <c r="D236">
        <v>18601.5</v>
      </c>
      <c r="E236" s="8">
        <f t="shared" si="18"/>
        <v>0.20524257409740965</v>
      </c>
      <c r="F236" s="11">
        <f t="shared" si="24"/>
        <v>1.4146115474535834</v>
      </c>
      <c r="G236" s="11"/>
    </row>
    <row r="237" spans="1:7" x14ac:dyDescent="0.2">
      <c r="A237" t="s">
        <v>17</v>
      </c>
      <c r="B237" s="1">
        <v>45090</v>
      </c>
      <c r="C237">
        <v>18631.8</v>
      </c>
      <c r="D237">
        <v>18716.150000000001</v>
      </c>
      <c r="E237" s="8">
        <f t="shared" si="18"/>
        <v>0.61634814396689219</v>
      </c>
      <c r="F237" s="11"/>
      <c r="G237" s="11"/>
    </row>
    <row r="238" spans="1:7" x14ac:dyDescent="0.2">
      <c r="A238" t="s">
        <v>17</v>
      </c>
      <c r="B238" s="1">
        <v>45091</v>
      </c>
      <c r="C238">
        <v>18744.599999999999</v>
      </c>
      <c r="D238">
        <v>18755.900000000001</v>
      </c>
      <c r="E238" s="8">
        <f t="shared" si="18"/>
        <v>0.2123834228727596</v>
      </c>
      <c r="F238" s="11"/>
      <c r="G238" s="11"/>
    </row>
    <row r="239" spans="1:7" x14ac:dyDescent="0.2">
      <c r="A239" t="s">
        <v>17</v>
      </c>
      <c r="B239" s="1">
        <v>45092</v>
      </c>
      <c r="C239">
        <v>18774.45</v>
      </c>
      <c r="D239">
        <v>18688.099999999999</v>
      </c>
      <c r="E239" s="8">
        <f t="shared" si="18"/>
        <v>-0.36148625232595027</v>
      </c>
      <c r="F239" s="11"/>
      <c r="G239" s="11"/>
    </row>
    <row r="240" spans="1:7" x14ac:dyDescent="0.2">
      <c r="A240" t="s">
        <v>17</v>
      </c>
      <c r="B240" s="1">
        <v>45093</v>
      </c>
      <c r="C240">
        <v>18723.3</v>
      </c>
      <c r="D240">
        <v>18826</v>
      </c>
      <c r="E240" s="8">
        <f t="shared" si="18"/>
        <v>0.73790272954447733</v>
      </c>
      <c r="F240" s="11"/>
      <c r="G240" s="11"/>
    </row>
    <row r="241" spans="1:7" x14ac:dyDescent="0.2">
      <c r="A241" t="s">
        <v>17</v>
      </c>
      <c r="B241" s="1">
        <v>45096</v>
      </c>
      <c r="C241">
        <v>18873.3</v>
      </c>
      <c r="D241">
        <v>18755.45</v>
      </c>
      <c r="E241" s="8">
        <f t="shared" si="18"/>
        <v>-0.37474768936576686</v>
      </c>
      <c r="F241" s="11">
        <f t="shared" si="23"/>
        <v>-0.85254435355359615</v>
      </c>
      <c r="G241" s="11"/>
    </row>
    <row r="242" spans="1:7" x14ac:dyDescent="0.2">
      <c r="A242" t="s">
        <v>17</v>
      </c>
      <c r="B242" s="1">
        <v>45097</v>
      </c>
      <c r="C242">
        <v>18752.349999999999</v>
      </c>
      <c r="D242">
        <v>18816.7</v>
      </c>
      <c r="E242" s="8">
        <f t="shared" si="18"/>
        <v>0.32657174314665871</v>
      </c>
      <c r="F242" s="11"/>
      <c r="G242" s="11"/>
    </row>
    <row r="243" spans="1:7" x14ac:dyDescent="0.2">
      <c r="A243" t="s">
        <v>17</v>
      </c>
      <c r="B243" s="1">
        <v>45098</v>
      </c>
      <c r="C243">
        <v>18849.400000000001</v>
      </c>
      <c r="D243">
        <v>18856.849999999999</v>
      </c>
      <c r="E243" s="8">
        <f t="shared" si="18"/>
        <v>0.21337428985952808</v>
      </c>
      <c r="F243" s="11"/>
      <c r="G243" s="11"/>
    </row>
    <row r="244" spans="1:7" x14ac:dyDescent="0.2">
      <c r="A244" t="s">
        <v>17</v>
      </c>
      <c r="B244" s="1">
        <v>45099</v>
      </c>
      <c r="C244">
        <v>18853.599999999999</v>
      </c>
      <c r="D244">
        <v>18771.25</v>
      </c>
      <c r="E244" s="8">
        <f t="shared" si="18"/>
        <v>-0.45394644386521898</v>
      </c>
      <c r="F244" s="11"/>
      <c r="G244" s="11"/>
    </row>
    <row r="245" spans="1:7" x14ac:dyDescent="0.2">
      <c r="A245" t="s">
        <v>17</v>
      </c>
      <c r="B245" s="1">
        <v>45100</v>
      </c>
      <c r="C245">
        <v>18741.849999999999</v>
      </c>
      <c r="D245">
        <v>18665.5</v>
      </c>
      <c r="E245" s="8">
        <f t="shared" si="18"/>
        <v>-0.56336152360657921</v>
      </c>
      <c r="F245" s="11"/>
      <c r="G245" s="11"/>
    </row>
    <row r="246" spans="1:7" x14ac:dyDescent="0.2">
      <c r="A246" t="s">
        <v>17</v>
      </c>
      <c r="B246" s="1">
        <v>45103</v>
      </c>
      <c r="C246">
        <v>18682.349999999999</v>
      </c>
      <c r="D246">
        <v>18691.2</v>
      </c>
      <c r="E246" s="8">
        <f t="shared" si="18"/>
        <v>0.13768717687713014</v>
      </c>
      <c r="F246" s="11">
        <f>((D249-D245)/D245)*100</f>
        <v>2.8049074495727373</v>
      </c>
      <c r="G246" s="11"/>
    </row>
    <row r="247" spans="1:7" x14ac:dyDescent="0.2">
      <c r="A247" t="s">
        <v>17</v>
      </c>
      <c r="B247" s="1">
        <v>45104</v>
      </c>
      <c r="C247">
        <v>18748.55</v>
      </c>
      <c r="D247">
        <v>18817.400000000001</v>
      </c>
      <c r="E247" s="8">
        <f t="shared" si="18"/>
        <v>0.67518404382811548</v>
      </c>
      <c r="F247" s="11"/>
      <c r="G247" s="11"/>
    </row>
    <row r="248" spans="1:7" x14ac:dyDescent="0.2">
      <c r="A248" t="s">
        <v>17</v>
      </c>
      <c r="B248" s="1">
        <v>45105</v>
      </c>
      <c r="C248">
        <v>18908.150000000001</v>
      </c>
      <c r="D248">
        <v>18972.099999999999</v>
      </c>
      <c r="E248" s="8">
        <f t="shared" si="18"/>
        <v>0.82211145004090402</v>
      </c>
      <c r="F248" s="11"/>
      <c r="G248" s="11"/>
    </row>
    <row r="249" spans="1:7" x14ac:dyDescent="0.2">
      <c r="A249" t="s">
        <v>17</v>
      </c>
      <c r="B249" s="1">
        <v>45107</v>
      </c>
      <c r="C249">
        <v>19076.849999999999</v>
      </c>
      <c r="D249">
        <v>19189.05</v>
      </c>
      <c r="E249" s="8">
        <f t="shared" si="18"/>
        <v>1.1435212759789415</v>
      </c>
      <c r="F249" s="11"/>
      <c r="G249" s="11"/>
    </row>
    <row r="250" spans="1:7" x14ac:dyDescent="0.2">
      <c r="A250" t="s">
        <v>17</v>
      </c>
      <c r="B250" s="1">
        <v>45110</v>
      </c>
      <c r="C250">
        <v>19246.5</v>
      </c>
      <c r="D250">
        <v>19322.55</v>
      </c>
      <c r="E250" s="8">
        <f t="shared" si="18"/>
        <v>0.69570927169401298</v>
      </c>
      <c r="F250" s="11">
        <f t="shared" ref="F250" si="25">((D254-D249)/D249)*100</f>
        <v>0.74391384669902894</v>
      </c>
      <c r="G250" s="11">
        <f>((D270-D249)/D249)*100</f>
        <v>2.9430847280089427</v>
      </c>
    </row>
    <row r="251" spans="1:7" x14ac:dyDescent="0.2">
      <c r="A251" t="s">
        <v>17</v>
      </c>
      <c r="B251" s="1">
        <v>45111</v>
      </c>
      <c r="C251">
        <v>19406.599999999999</v>
      </c>
      <c r="D251">
        <v>19389</v>
      </c>
      <c r="E251" s="8">
        <f t="shared" si="18"/>
        <v>0.34389870902132863</v>
      </c>
      <c r="F251" s="11"/>
      <c r="G251" s="11"/>
    </row>
    <row r="252" spans="1:7" x14ac:dyDescent="0.2">
      <c r="A252" t="s">
        <v>17</v>
      </c>
      <c r="B252" s="1">
        <v>45112</v>
      </c>
      <c r="C252">
        <v>19405.95</v>
      </c>
      <c r="D252">
        <v>19398.5</v>
      </c>
      <c r="E252" s="8">
        <f t="shared" si="18"/>
        <v>4.899685388622415E-2</v>
      </c>
      <c r="F252" s="11"/>
      <c r="G252" s="11"/>
    </row>
    <row r="253" spans="1:7" x14ac:dyDescent="0.2">
      <c r="A253" t="s">
        <v>17</v>
      </c>
      <c r="B253" s="1">
        <v>45113</v>
      </c>
      <c r="C253">
        <v>19385.7</v>
      </c>
      <c r="D253">
        <v>19497.3</v>
      </c>
      <c r="E253" s="8">
        <f t="shared" si="18"/>
        <v>0.50931773075237396</v>
      </c>
      <c r="F253" s="11"/>
      <c r="G253" s="11"/>
    </row>
    <row r="254" spans="1:7" x14ac:dyDescent="0.2">
      <c r="A254" t="s">
        <v>17</v>
      </c>
      <c r="B254" s="1">
        <v>45114</v>
      </c>
      <c r="C254">
        <v>19422.8</v>
      </c>
      <c r="D254">
        <v>19331.8</v>
      </c>
      <c r="E254" s="8">
        <f t="shared" si="18"/>
        <v>-0.84883547978438045</v>
      </c>
      <c r="F254" s="11"/>
      <c r="G254" s="11"/>
    </row>
    <row r="255" spans="1:7" x14ac:dyDescent="0.2">
      <c r="A255" t="s">
        <v>17</v>
      </c>
      <c r="B255" s="1">
        <v>45117</v>
      </c>
      <c r="C255">
        <v>19400.349999999999</v>
      </c>
      <c r="D255">
        <v>19355.900000000001</v>
      </c>
      <c r="E255" s="8">
        <f t="shared" si="18"/>
        <v>0.12466505964267262</v>
      </c>
      <c r="F255" s="11">
        <f t="shared" ref="F255:F275" si="26">((D259-D254)/D254)*100</f>
        <v>1.2037161567986465</v>
      </c>
      <c r="G255" s="11"/>
    </row>
    <row r="256" spans="1:7" x14ac:dyDescent="0.2">
      <c r="A256" t="s">
        <v>17</v>
      </c>
      <c r="B256" s="1">
        <v>45118</v>
      </c>
      <c r="C256">
        <v>19427.099999999999</v>
      </c>
      <c r="D256">
        <v>19439.400000000001</v>
      </c>
      <c r="E256" s="8">
        <f t="shared" si="18"/>
        <v>0.43139301194984475</v>
      </c>
      <c r="F256" s="11"/>
      <c r="G256" s="11"/>
    </row>
    <row r="257" spans="1:7" x14ac:dyDescent="0.2">
      <c r="A257" t="s">
        <v>17</v>
      </c>
      <c r="B257" s="1">
        <v>45119</v>
      </c>
      <c r="C257">
        <v>19497.45</v>
      </c>
      <c r="D257">
        <v>19384.3</v>
      </c>
      <c r="E257" s="8">
        <f t="shared" si="18"/>
        <v>-0.28344496229308613</v>
      </c>
      <c r="F257" s="11"/>
      <c r="G257" s="11"/>
    </row>
    <row r="258" spans="1:7" x14ac:dyDescent="0.2">
      <c r="A258" t="s">
        <v>17</v>
      </c>
      <c r="B258" s="1">
        <v>45120</v>
      </c>
      <c r="C258">
        <v>19495.2</v>
      </c>
      <c r="D258">
        <v>19413.75</v>
      </c>
      <c r="E258" s="8">
        <f t="shared" si="18"/>
        <v>0.15192707500400185</v>
      </c>
      <c r="F258" s="11"/>
      <c r="G258" s="11"/>
    </row>
    <row r="259" spans="1:7" x14ac:dyDescent="0.2">
      <c r="A259" t="s">
        <v>17</v>
      </c>
      <c r="B259" s="1">
        <v>45121</v>
      </c>
      <c r="C259">
        <v>19493.45</v>
      </c>
      <c r="D259">
        <v>19564.5</v>
      </c>
      <c r="E259" s="8">
        <f t="shared" si="18"/>
        <v>0.7765114931427467</v>
      </c>
      <c r="F259" s="11"/>
      <c r="G259" s="11"/>
    </row>
    <row r="260" spans="1:7" x14ac:dyDescent="0.2">
      <c r="A260" t="s">
        <v>17</v>
      </c>
      <c r="B260" s="1">
        <v>45124</v>
      </c>
      <c r="C260">
        <v>19612.150000000001</v>
      </c>
      <c r="D260">
        <v>19711.45</v>
      </c>
      <c r="E260" s="8">
        <f t="shared" ref="E260:E323" si="27">((D260-D259)/D259)*100</f>
        <v>0.75110531830611937</v>
      </c>
      <c r="F260" s="11">
        <f t="shared" si="26"/>
        <v>0.92258938383296263</v>
      </c>
      <c r="G260" s="11"/>
    </row>
    <row r="261" spans="1:7" x14ac:dyDescent="0.2">
      <c r="A261" t="s">
        <v>17</v>
      </c>
      <c r="B261" s="1">
        <v>45125</v>
      </c>
      <c r="C261">
        <v>19787.5</v>
      </c>
      <c r="D261">
        <v>19749.25</v>
      </c>
      <c r="E261" s="8">
        <f t="shared" si="27"/>
        <v>0.19176671427012865</v>
      </c>
      <c r="F261" s="11"/>
      <c r="G261" s="11"/>
    </row>
    <row r="262" spans="1:7" x14ac:dyDescent="0.2">
      <c r="A262" t="s">
        <v>17</v>
      </c>
      <c r="B262" s="1">
        <v>45126</v>
      </c>
      <c r="C262">
        <v>19802.95</v>
      </c>
      <c r="D262">
        <v>19833.150000000001</v>
      </c>
      <c r="E262" s="8">
        <f t="shared" si="27"/>
        <v>0.42482625922504119</v>
      </c>
      <c r="F262" s="11"/>
      <c r="G262" s="11"/>
    </row>
    <row r="263" spans="1:7" x14ac:dyDescent="0.2">
      <c r="A263" t="s">
        <v>17</v>
      </c>
      <c r="B263" s="1">
        <v>45127</v>
      </c>
      <c r="C263">
        <v>19831.7</v>
      </c>
      <c r="D263">
        <v>19979.150000000001</v>
      </c>
      <c r="E263" s="8">
        <f t="shared" si="27"/>
        <v>0.73614125844860745</v>
      </c>
      <c r="F263" s="11"/>
      <c r="G263" s="11"/>
    </row>
    <row r="264" spans="1:7" x14ac:dyDescent="0.2">
      <c r="A264" t="s">
        <v>17</v>
      </c>
      <c r="B264" s="1">
        <v>45128</v>
      </c>
      <c r="C264">
        <v>19800.45</v>
      </c>
      <c r="D264">
        <v>19745</v>
      </c>
      <c r="E264" s="8">
        <f t="shared" si="27"/>
        <v>-1.1719717805812631</v>
      </c>
      <c r="F264" s="11"/>
      <c r="G264" s="11"/>
    </row>
    <row r="265" spans="1:7" x14ac:dyDescent="0.2">
      <c r="A265" t="s">
        <v>17</v>
      </c>
      <c r="B265" s="1">
        <v>45131</v>
      </c>
      <c r="C265">
        <v>19748.45</v>
      </c>
      <c r="D265">
        <v>19672.349999999999</v>
      </c>
      <c r="E265" s="8">
        <f t="shared" si="27"/>
        <v>-0.36794125094961488</v>
      </c>
      <c r="F265" s="11">
        <f t="shared" si="26"/>
        <v>-0.50113952899468595</v>
      </c>
      <c r="G265" s="11"/>
    </row>
    <row r="266" spans="1:7" x14ac:dyDescent="0.2">
      <c r="A266" t="s">
        <v>17</v>
      </c>
      <c r="B266" s="1">
        <v>45132</v>
      </c>
      <c r="C266">
        <v>19729.349999999999</v>
      </c>
      <c r="D266">
        <v>19680.599999999999</v>
      </c>
      <c r="E266" s="8">
        <f t="shared" si="27"/>
        <v>4.193703345050287E-2</v>
      </c>
      <c r="F266" s="11"/>
      <c r="G266" s="11"/>
    </row>
    <row r="267" spans="1:7" x14ac:dyDescent="0.2">
      <c r="A267" t="s">
        <v>17</v>
      </c>
      <c r="B267" s="1">
        <v>45133</v>
      </c>
      <c r="C267">
        <v>19733.349999999999</v>
      </c>
      <c r="D267">
        <v>19778.3</v>
      </c>
      <c r="E267" s="8">
        <f t="shared" si="27"/>
        <v>0.49642795443228727</v>
      </c>
      <c r="F267" s="11"/>
      <c r="G267" s="11"/>
    </row>
    <row r="268" spans="1:7" x14ac:dyDescent="0.2">
      <c r="A268" t="s">
        <v>17</v>
      </c>
      <c r="B268" s="1">
        <v>45134</v>
      </c>
      <c r="C268">
        <v>19850.900000000001</v>
      </c>
      <c r="D268">
        <v>19659.900000000001</v>
      </c>
      <c r="E268" s="8">
        <f t="shared" si="27"/>
        <v>-0.59863587871555102</v>
      </c>
      <c r="F268" s="11"/>
      <c r="G268" s="11"/>
    </row>
    <row r="269" spans="1:7" x14ac:dyDescent="0.2">
      <c r="A269" t="s">
        <v>17</v>
      </c>
      <c r="B269" s="1">
        <v>45135</v>
      </c>
      <c r="C269">
        <v>19659.75</v>
      </c>
      <c r="D269">
        <v>19646.05</v>
      </c>
      <c r="E269" s="8">
        <f t="shared" si="27"/>
        <v>-7.0447967690589378E-2</v>
      </c>
      <c r="F269" s="11"/>
      <c r="G269" s="11"/>
    </row>
    <row r="270" spans="1:7" x14ac:dyDescent="0.2">
      <c r="A270" t="s">
        <v>17</v>
      </c>
      <c r="B270" s="1">
        <v>45138</v>
      </c>
      <c r="C270">
        <v>19666.349999999999</v>
      </c>
      <c r="D270">
        <v>19753.8</v>
      </c>
      <c r="E270" s="8">
        <f t="shared" si="27"/>
        <v>0.54845630546598434</v>
      </c>
      <c r="F270" s="11">
        <f t="shared" si="26"/>
        <v>-0.65687504612886194</v>
      </c>
      <c r="G270" s="11"/>
    </row>
    <row r="271" spans="1:7" x14ac:dyDescent="0.2">
      <c r="A271" t="s">
        <v>17</v>
      </c>
      <c r="B271" s="1">
        <v>45139</v>
      </c>
      <c r="C271">
        <v>19784</v>
      </c>
      <c r="D271">
        <v>19733.55</v>
      </c>
      <c r="E271" s="8">
        <f t="shared" si="27"/>
        <v>-0.10251192175682654</v>
      </c>
      <c r="F271" s="11"/>
      <c r="G271" s="11">
        <f>((D292-D270)/D270)*100</f>
        <v>-2.5311585618969517</v>
      </c>
    </row>
    <row r="272" spans="1:7" x14ac:dyDescent="0.2">
      <c r="A272" t="s">
        <v>17</v>
      </c>
      <c r="B272" s="1">
        <v>45140</v>
      </c>
      <c r="C272">
        <v>19655.400000000001</v>
      </c>
      <c r="D272">
        <v>19526.55</v>
      </c>
      <c r="E272" s="8">
        <f t="shared" si="27"/>
        <v>-1.0489749690248333</v>
      </c>
      <c r="F272" s="11"/>
      <c r="G272" s="11"/>
    </row>
    <row r="273" spans="1:7" x14ac:dyDescent="0.2">
      <c r="A273" t="s">
        <v>17</v>
      </c>
      <c r="B273" s="1">
        <v>45141</v>
      </c>
      <c r="C273">
        <v>19463.75</v>
      </c>
      <c r="D273">
        <v>19381.650000000001</v>
      </c>
      <c r="E273" s="8">
        <f t="shared" si="27"/>
        <v>-0.74206657089961015</v>
      </c>
      <c r="F273" s="11"/>
      <c r="G273" s="11"/>
    </row>
    <row r="274" spans="1:7" x14ac:dyDescent="0.2">
      <c r="A274" t="s">
        <v>17</v>
      </c>
      <c r="B274" s="1">
        <v>45142</v>
      </c>
      <c r="C274">
        <v>19462.8</v>
      </c>
      <c r="D274">
        <v>19517</v>
      </c>
      <c r="E274" s="8">
        <f t="shared" si="27"/>
        <v>0.69834095652330186</v>
      </c>
      <c r="F274" s="11"/>
      <c r="G274" s="11"/>
    </row>
    <row r="275" spans="1:7" x14ac:dyDescent="0.2">
      <c r="A275" t="s">
        <v>17</v>
      </c>
      <c r="B275" s="1">
        <v>45145</v>
      </c>
      <c r="C275">
        <v>19576.849999999999</v>
      </c>
      <c r="D275">
        <v>19597.3</v>
      </c>
      <c r="E275" s="8">
        <f t="shared" si="27"/>
        <v>0.41143618383972574</v>
      </c>
      <c r="F275" s="11">
        <f t="shared" si="26"/>
        <v>-0.4544755853871022</v>
      </c>
      <c r="G275" s="11"/>
    </row>
    <row r="276" spans="1:7" x14ac:dyDescent="0.2">
      <c r="A276" t="s">
        <v>17</v>
      </c>
      <c r="B276" s="1">
        <v>45146</v>
      </c>
      <c r="C276">
        <v>19627.2</v>
      </c>
      <c r="D276">
        <v>19570.849999999999</v>
      </c>
      <c r="E276" s="8">
        <f t="shared" si="27"/>
        <v>-0.13496757206350227</v>
      </c>
      <c r="F276" s="11"/>
      <c r="G276" s="11"/>
    </row>
    <row r="277" spans="1:7" x14ac:dyDescent="0.2">
      <c r="A277" t="s">
        <v>17</v>
      </c>
      <c r="B277" s="1">
        <v>45147</v>
      </c>
      <c r="C277">
        <v>19578.8</v>
      </c>
      <c r="D277">
        <v>19632.55</v>
      </c>
      <c r="E277" s="8">
        <f t="shared" si="27"/>
        <v>0.3152647943242155</v>
      </c>
      <c r="F277" s="11"/>
      <c r="G277" s="11"/>
    </row>
    <row r="278" spans="1:7" x14ac:dyDescent="0.2">
      <c r="A278" t="s">
        <v>17</v>
      </c>
      <c r="B278" s="1">
        <v>45148</v>
      </c>
      <c r="C278">
        <v>19605.55</v>
      </c>
      <c r="D278">
        <v>19543.099999999999</v>
      </c>
      <c r="E278" s="8">
        <f t="shared" si="27"/>
        <v>-0.45562089489139584</v>
      </c>
      <c r="F278" s="11"/>
      <c r="G278" s="11"/>
    </row>
    <row r="279" spans="1:7" x14ac:dyDescent="0.2">
      <c r="A279" t="s">
        <v>17</v>
      </c>
      <c r="B279" s="1">
        <v>45149</v>
      </c>
      <c r="C279">
        <v>19554.25</v>
      </c>
      <c r="D279">
        <v>19428.3</v>
      </c>
      <c r="E279" s="8">
        <f t="shared" si="27"/>
        <v>-0.58741960077981115</v>
      </c>
      <c r="F279" s="11"/>
      <c r="G279" s="11"/>
    </row>
    <row r="280" spans="1:7" x14ac:dyDescent="0.2">
      <c r="A280" t="s">
        <v>17</v>
      </c>
      <c r="B280" s="1">
        <v>45152</v>
      </c>
      <c r="C280">
        <v>19383.95</v>
      </c>
      <c r="D280">
        <v>19434.55</v>
      </c>
      <c r="E280" s="8">
        <f t="shared" si="27"/>
        <v>3.2169567074834135E-2</v>
      </c>
      <c r="F280" s="11">
        <f>((D283-D279)/D279)*100</f>
        <v>-0.6081334959826532</v>
      </c>
      <c r="G280" s="11"/>
    </row>
    <row r="281" spans="1:7" x14ac:dyDescent="0.2">
      <c r="A281" t="s">
        <v>17</v>
      </c>
      <c r="B281" s="1">
        <v>45154</v>
      </c>
      <c r="C281">
        <v>19369</v>
      </c>
      <c r="D281">
        <v>19465</v>
      </c>
      <c r="E281" s="8">
        <f t="shared" si="27"/>
        <v>0.15667972759853319</v>
      </c>
      <c r="F281" s="11"/>
      <c r="G281" s="11"/>
    </row>
    <row r="282" spans="1:7" x14ac:dyDescent="0.2">
      <c r="A282" t="s">
        <v>17</v>
      </c>
      <c r="B282" s="1">
        <v>45155</v>
      </c>
      <c r="C282">
        <v>19450.55</v>
      </c>
      <c r="D282">
        <v>19365.25</v>
      </c>
      <c r="E282" s="8">
        <f t="shared" si="27"/>
        <v>-0.51245825841253534</v>
      </c>
      <c r="F282" s="11"/>
      <c r="G282" s="11"/>
    </row>
    <row r="283" spans="1:7" x14ac:dyDescent="0.2">
      <c r="A283" t="s">
        <v>17</v>
      </c>
      <c r="B283" s="1">
        <v>45156</v>
      </c>
      <c r="C283">
        <v>19301.75</v>
      </c>
      <c r="D283">
        <v>19310.150000000001</v>
      </c>
      <c r="E283" s="8">
        <f t="shared" si="27"/>
        <v>-0.28453027975367501</v>
      </c>
      <c r="F283" s="11"/>
      <c r="G283" s="11"/>
    </row>
    <row r="284" spans="1:7" x14ac:dyDescent="0.2">
      <c r="A284" t="s">
        <v>17</v>
      </c>
      <c r="B284" s="1">
        <v>45159</v>
      </c>
      <c r="C284">
        <v>19320.650000000001</v>
      </c>
      <c r="D284">
        <v>19393.599999999999</v>
      </c>
      <c r="E284" s="8">
        <f t="shared" si="27"/>
        <v>0.43215614586109935</v>
      </c>
      <c r="F284" s="11">
        <f t="shared" ref="F284" si="28">((D288-D283)/D283)*100</f>
        <v>-0.22967196008317997</v>
      </c>
      <c r="G284" s="11"/>
    </row>
    <row r="285" spans="1:7" x14ac:dyDescent="0.2">
      <c r="A285" t="s">
        <v>17</v>
      </c>
      <c r="B285" s="1">
        <v>45160</v>
      </c>
      <c r="C285">
        <v>19417.099999999999</v>
      </c>
      <c r="D285">
        <v>19396.45</v>
      </c>
      <c r="E285" s="8">
        <f t="shared" si="27"/>
        <v>1.4695569672480525E-2</v>
      </c>
      <c r="F285" s="11"/>
      <c r="G285" s="11"/>
    </row>
    <row r="286" spans="1:7" x14ac:dyDescent="0.2">
      <c r="A286" t="s">
        <v>17</v>
      </c>
      <c r="B286" s="1">
        <v>45161</v>
      </c>
      <c r="C286">
        <v>19439.2</v>
      </c>
      <c r="D286">
        <v>19444</v>
      </c>
      <c r="E286" s="8">
        <f t="shared" si="27"/>
        <v>0.2451479523314796</v>
      </c>
      <c r="F286" s="11"/>
      <c r="G286" s="11"/>
    </row>
    <row r="287" spans="1:7" x14ac:dyDescent="0.2">
      <c r="A287" t="s">
        <v>17</v>
      </c>
      <c r="B287" s="1">
        <v>45162</v>
      </c>
      <c r="C287">
        <v>19535.150000000001</v>
      </c>
      <c r="D287">
        <v>19386.7</v>
      </c>
      <c r="E287" s="8">
        <f t="shared" si="27"/>
        <v>-0.29469245011314166</v>
      </c>
      <c r="F287" s="11"/>
      <c r="G287" s="11"/>
    </row>
    <row r="288" spans="1:7" x14ac:dyDescent="0.2">
      <c r="A288" t="s">
        <v>17</v>
      </c>
      <c r="B288" s="1">
        <v>45163</v>
      </c>
      <c r="C288">
        <v>19297.400000000001</v>
      </c>
      <c r="D288">
        <v>19265.8</v>
      </c>
      <c r="E288" s="8">
        <f t="shared" si="27"/>
        <v>-0.62362341192674076</v>
      </c>
      <c r="F288" s="11"/>
      <c r="G288" s="11"/>
    </row>
    <row r="289" spans="1:7" x14ac:dyDescent="0.2">
      <c r="A289" t="s">
        <v>17</v>
      </c>
      <c r="B289" s="1">
        <v>45166</v>
      </c>
      <c r="C289">
        <v>19298.349999999999</v>
      </c>
      <c r="D289">
        <v>19306.05</v>
      </c>
      <c r="E289" s="8">
        <f t="shared" si="27"/>
        <v>0.20891943236200938</v>
      </c>
      <c r="F289" s="11">
        <f t="shared" ref="F289:F299" si="29">((D293-D288)/D288)*100</f>
        <v>0.87979736112697104</v>
      </c>
      <c r="G289" s="11"/>
    </row>
    <row r="290" spans="1:7" x14ac:dyDescent="0.2">
      <c r="A290" t="s">
        <v>17</v>
      </c>
      <c r="B290" s="1">
        <v>45167</v>
      </c>
      <c r="C290">
        <v>19374.849999999999</v>
      </c>
      <c r="D290">
        <v>19342.650000000001</v>
      </c>
      <c r="E290" s="8">
        <f t="shared" si="27"/>
        <v>0.18957787843708157</v>
      </c>
      <c r="F290" s="11"/>
      <c r="G290" s="11"/>
    </row>
    <row r="291" spans="1:7" x14ac:dyDescent="0.2">
      <c r="A291" t="s">
        <v>17</v>
      </c>
      <c r="B291" s="1">
        <v>45168</v>
      </c>
      <c r="C291">
        <v>19433.45</v>
      </c>
      <c r="D291">
        <v>19347.45</v>
      </c>
      <c r="E291" s="8">
        <f t="shared" si="27"/>
        <v>2.4815627641503475E-2</v>
      </c>
      <c r="F291" s="11"/>
      <c r="G291" s="11"/>
    </row>
    <row r="292" spans="1:7" x14ac:dyDescent="0.2">
      <c r="A292" t="s">
        <v>17</v>
      </c>
      <c r="B292" s="1">
        <v>45169</v>
      </c>
      <c r="C292">
        <v>19375.55</v>
      </c>
      <c r="D292">
        <v>19253.8</v>
      </c>
      <c r="E292" s="8">
        <f t="shared" si="27"/>
        <v>-0.48404311679317669</v>
      </c>
      <c r="F292" s="11"/>
      <c r="G292" s="11"/>
    </row>
    <row r="293" spans="1:7" x14ac:dyDescent="0.2">
      <c r="A293" t="s">
        <v>17</v>
      </c>
      <c r="B293" s="1">
        <v>45170</v>
      </c>
      <c r="C293">
        <v>19258.150000000001</v>
      </c>
      <c r="D293">
        <v>19435.3</v>
      </c>
      <c r="E293" s="8">
        <f t="shared" si="27"/>
        <v>0.94267105714196686</v>
      </c>
      <c r="F293" s="11"/>
      <c r="G293" s="11">
        <f>((D312-D292)/D292)*100</f>
        <v>1.9970083827608058</v>
      </c>
    </row>
    <row r="294" spans="1:7" x14ac:dyDescent="0.2">
      <c r="A294" t="s">
        <v>17</v>
      </c>
      <c r="B294" s="1">
        <v>45173</v>
      </c>
      <c r="C294">
        <v>19525.05</v>
      </c>
      <c r="D294">
        <v>19528.8</v>
      </c>
      <c r="E294" s="8">
        <f t="shared" si="27"/>
        <v>0.4810833895026061</v>
      </c>
      <c r="F294" s="11">
        <f t="shared" si="29"/>
        <v>1.9791307569216914</v>
      </c>
      <c r="G294" s="11"/>
    </row>
    <row r="295" spans="1:7" x14ac:dyDescent="0.2">
      <c r="A295" t="s">
        <v>17</v>
      </c>
      <c r="B295" s="1">
        <v>45174</v>
      </c>
      <c r="C295">
        <v>19564.650000000001</v>
      </c>
      <c r="D295">
        <v>19574.900000000001</v>
      </c>
      <c r="E295" s="8">
        <f t="shared" si="27"/>
        <v>0.23606161156856637</v>
      </c>
      <c r="F295" s="11"/>
      <c r="G295" s="11"/>
    </row>
    <row r="296" spans="1:7" x14ac:dyDescent="0.2">
      <c r="A296" t="s">
        <v>17</v>
      </c>
      <c r="B296" s="1">
        <v>45175</v>
      </c>
      <c r="C296">
        <v>19581.2</v>
      </c>
      <c r="D296">
        <v>19611.05</v>
      </c>
      <c r="E296" s="8">
        <f t="shared" si="27"/>
        <v>0.18467527292603186</v>
      </c>
      <c r="F296" s="11"/>
      <c r="G296" s="11"/>
    </row>
    <row r="297" spans="1:7" x14ac:dyDescent="0.2">
      <c r="A297" t="s">
        <v>17</v>
      </c>
      <c r="B297" s="1">
        <v>45176</v>
      </c>
      <c r="C297">
        <v>19598.650000000001</v>
      </c>
      <c r="D297">
        <v>19727.05</v>
      </c>
      <c r="E297" s="8">
        <f t="shared" si="27"/>
        <v>0.59150325964188555</v>
      </c>
      <c r="F297" s="11"/>
      <c r="G297" s="11"/>
    </row>
    <row r="298" spans="1:7" x14ac:dyDescent="0.2">
      <c r="A298" t="s">
        <v>17</v>
      </c>
      <c r="B298" s="1">
        <v>45177</v>
      </c>
      <c r="C298">
        <v>19774.8</v>
      </c>
      <c r="D298">
        <v>19819.95</v>
      </c>
      <c r="E298" s="8">
        <f t="shared" si="27"/>
        <v>0.4709269759036524</v>
      </c>
      <c r="F298" s="11"/>
      <c r="G298" s="11"/>
    </row>
    <row r="299" spans="1:7" x14ac:dyDescent="0.2">
      <c r="A299" t="s">
        <v>17</v>
      </c>
      <c r="B299" s="1">
        <v>45180</v>
      </c>
      <c r="C299">
        <v>19890</v>
      </c>
      <c r="D299">
        <v>19996.349999999999</v>
      </c>
      <c r="E299" s="8">
        <f t="shared" si="27"/>
        <v>0.89001233605532704</v>
      </c>
      <c r="F299" s="11">
        <f t="shared" si="29"/>
        <v>1.8789149316723694</v>
      </c>
      <c r="G299" s="11"/>
    </row>
    <row r="300" spans="1:7" x14ac:dyDescent="0.2">
      <c r="A300" t="s">
        <v>17</v>
      </c>
      <c r="B300" s="1">
        <v>45181</v>
      </c>
      <c r="C300">
        <v>20110.150000000001</v>
      </c>
      <c r="D300">
        <v>19993.2</v>
      </c>
      <c r="E300" s="8">
        <f t="shared" si="27"/>
        <v>-1.5752874899658275E-2</v>
      </c>
      <c r="F300" s="11"/>
      <c r="G300" s="11"/>
    </row>
    <row r="301" spans="1:7" x14ac:dyDescent="0.2">
      <c r="A301" t="s">
        <v>17</v>
      </c>
      <c r="B301" s="1">
        <v>45182</v>
      </c>
      <c r="C301">
        <v>19989.5</v>
      </c>
      <c r="D301">
        <v>20070</v>
      </c>
      <c r="E301" s="8">
        <f t="shared" si="27"/>
        <v>0.38413060440549418</v>
      </c>
      <c r="F301" s="11"/>
      <c r="G301" s="11"/>
    </row>
    <row r="302" spans="1:7" x14ac:dyDescent="0.2">
      <c r="A302" t="s">
        <v>17</v>
      </c>
      <c r="B302" s="1">
        <v>45183</v>
      </c>
      <c r="C302">
        <v>20127.95</v>
      </c>
      <c r="D302">
        <v>20103.099999999999</v>
      </c>
      <c r="E302" s="8">
        <f t="shared" si="27"/>
        <v>0.16492277030392899</v>
      </c>
      <c r="F302" s="11"/>
      <c r="G302" s="11"/>
    </row>
    <row r="303" spans="1:7" x14ac:dyDescent="0.2">
      <c r="A303" t="s">
        <v>17</v>
      </c>
      <c r="B303" s="1">
        <v>45184</v>
      </c>
      <c r="C303">
        <v>20156.45</v>
      </c>
      <c r="D303">
        <v>20192.349999999999</v>
      </c>
      <c r="E303" s="8">
        <f t="shared" si="27"/>
        <v>0.44396137909078698</v>
      </c>
      <c r="F303" s="11"/>
      <c r="G303" s="11"/>
    </row>
    <row r="304" spans="1:7" x14ac:dyDescent="0.2">
      <c r="A304" t="s">
        <v>17</v>
      </c>
      <c r="B304" s="1">
        <v>45187</v>
      </c>
      <c r="C304">
        <v>20155.95</v>
      </c>
      <c r="D304">
        <v>20133.3</v>
      </c>
      <c r="E304" s="8">
        <f t="shared" si="27"/>
        <v>-0.2924374825119378</v>
      </c>
      <c r="F304" s="11">
        <f>((D307-D303)/D303)*100</f>
        <v>-2.5658231954180595</v>
      </c>
      <c r="G304" s="11"/>
    </row>
    <row r="305" spans="1:7" x14ac:dyDescent="0.2">
      <c r="A305" t="s">
        <v>17</v>
      </c>
      <c r="B305" s="1">
        <v>45189</v>
      </c>
      <c r="C305">
        <v>19980.75</v>
      </c>
      <c r="D305">
        <v>19901.400000000001</v>
      </c>
      <c r="E305" s="8">
        <f t="shared" si="27"/>
        <v>-1.1518230990448552</v>
      </c>
      <c r="F305" s="11"/>
      <c r="G305" s="11"/>
    </row>
    <row r="306" spans="1:7" x14ac:dyDescent="0.2">
      <c r="A306" t="s">
        <v>17</v>
      </c>
      <c r="B306" s="1">
        <v>45190</v>
      </c>
      <c r="C306">
        <v>19840.55</v>
      </c>
      <c r="D306">
        <v>19742.349999999999</v>
      </c>
      <c r="E306" s="8">
        <f t="shared" si="27"/>
        <v>-0.79919000673320928</v>
      </c>
      <c r="F306" s="11"/>
      <c r="G306" s="11"/>
    </row>
    <row r="307" spans="1:7" x14ac:dyDescent="0.2">
      <c r="A307" t="s">
        <v>17</v>
      </c>
      <c r="B307" s="1">
        <v>45191</v>
      </c>
      <c r="C307">
        <v>19744.849999999999</v>
      </c>
      <c r="D307">
        <v>19674.25</v>
      </c>
      <c r="E307" s="8">
        <f t="shared" si="27"/>
        <v>-0.3449437377009249</v>
      </c>
      <c r="F307" s="11"/>
      <c r="G307" s="11"/>
    </row>
    <row r="308" spans="1:7" x14ac:dyDescent="0.2">
      <c r="A308" t="s">
        <v>17</v>
      </c>
      <c r="B308" s="1">
        <v>45194</v>
      </c>
      <c r="C308">
        <v>19678.2</v>
      </c>
      <c r="D308">
        <v>19674.55</v>
      </c>
      <c r="E308" s="8">
        <f t="shared" si="27"/>
        <v>1.5248357624777179E-3</v>
      </c>
      <c r="F308" s="11">
        <f t="shared" ref="F308" si="30">((D312-D307)/D307)*100</f>
        <v>-0.18272615220402674</v>
      </c>
      <c r="G308" s="11"/>
    </row>
    <row r="309" spans="1:7" x14ac:dyDescent="0.2">
      <c r="A309" t="s">
        <v>17</v>
      </c>
      <c r="B309" s="1">
        <v>45195</v>
      </c>
      <c r="C309">
        <v>19682.8</v>
      </c>
      <c r="D309">
        <v>19664.7</v>
      </c>
      <c r="E309" s="8">
        <f t="shared" si="27"/>
        <v>-5.006467746402609E-2</v>
      </c>
      <c r="F309" s="11"/>
      <c r="G309" s="11"/>
    </row>
    <row r="310" spans="1:7" x14ac:dyDescent="0.2">
      <c r="A310" t="s">
        <v>17</v>
      </c>
      <c r="B310" s="1">
        <v>45196</v>
      </c>
      <c r="C310">
        <v>19637.05</v>
      </c>
      <c r="D310">
        <v>19716.45</v>
      </c>
      <c r="E310" s="8">
        <f t="shared" si="27"/>
        <v>0.26316190941128009</v>
      </c>
      <c r="F310" s="11"/>
      <c r="G310" s="11"/>
    </row>
    <row r="311" spans="1:7" x14ac:dyDescent="0.2">
      <c r="A311" t="s">
        <v>17</v>
      </c>
      <c r="B311" s="1">
        <v>45197</v>
      </c>
      <c r="C311">
        <v>19761.8</v>
      </c>
      <c r="D311">
        <v>19523.55</v>
      </c>
      <c r="E311" s="8">
        <f t="shared" si="27"/>
        <v>-0.97837085276508418</v>
      </c>
      <c r="F311" s="11"/>
      <c r="G311" s="11"/>
    </row>
    <row r="312" spans="1:7" x14ac:dyDescent="0.2">
      <c r="A312" t="s">
        <v>17</v>
      </c>
      <c r="B312" s="1">
        <v>45198</v>
      </c>
      <c r="C312">
        <v>19581.2</v>
      </c>
      <c r="D312">
        <v>19638.3</v>
      </c>
      <c r="E312" s="8">
        <f t="shared" si="27"/>
        <v>0.58775171523621472</v>
      </c>
      <c r="F312" s="11"/>
      <c r="G312" s="11"/>
    </row>
    <row r="313" spans="1:7" x14ac:dyDescent="0.2">
      <c r="A313" t="s">
        <v>17</v>
      </c>
      <c r="B313" s="1">
        <v>45202</v>
      </c>
      <c r="C313">
        <v>19622.400000000001</v>
      </c>
      <c r="D313">
        <v>19528.75</v>
      </c>
      <c r="E313" s="8">
        <f t="shared" si="27"/>
        <v>-0.55783850944327806</v>
      </c>
      <c r="F313" s="11">
        <f>((D316-D312)/D312)*100</f>
        <v>7.739977492960555E-2</v>
      </c>
      <c r="G313" s="11">
        <f>((D332-D312)/D312)*100</f>
        <v>-2.844950937708461</v>
      </c>
    </row>
    <row r="314" spans="1:7" x14ac:dyDescent="0.2">
      <c r="A314" t="s">
        <v>17</v>
      </c>
      <c r="B314" s="1">
        <v>45203</v>
      </c>
      <c r="C314">
        <v>19446.3</v>
      </c>
      <c r="D314">
        <v>19436.099999999999</v>
      </c>
      <c r="E314" s="8">
        <f t="shared" si="27"/>
        <v>-0.47442872687704768</v>
      </c>
      <c r="F314" s="11"/>
      <c r="G314" s="11"/>
    </row>
    <row r="315" spans="1:7" x14ac:dyDescent="0.2">
      <c r="A315" t="s">
        <v>17</v>
      </c>
      <c r="B315" s="1">
        <v>45204</v>
      </c>
      <c r="C315">
        <v>19521.849999999999</v>
      </c>
      <c r="D315">
        <v>19545.75</v>
      </c>
      <c r="E315" s="8">
        <f t="shared" si="27"/>
        <v>0.56415638939911539</v>
      </c>
      <c r="F315" s="11"/>
      <c r="G315" s="11"/>
    </row>
    <row r="316" spans="1:7" x14ac:dyDescent="0.2">
      <c r="A316" t="s">
        <v>17</v>
      </c>
      <c r="B316" s="1">
        <v>45205</v>
      </c>
      <c r="C316">
        <v>19621.2</v>
      </c>
      <c r="D316">
        <v>19653.5</v>
      </c>
      <c r="E316" s="8">
        <f t="shared" si="27"/>
        <v>0.55127073660514425</v>
      </c>
      <c r="F316" s="11"/>
      <c r="G316" s="11"/>
    </row>
    <row r="317" spans="1:7" x14ac:dyDescent="0.2">
      <c r="A317" t="s">
        <v>17</v>
      </c>
      <c r="B317" s="1">
        <v>45208</v>
      </c>
      <c r="C317">
        <v>19539.45</v>
      </c>
      <c r="D317">
        <v>19512.349999999999</v>
      </c>
      <c r="E317" s="8">
        <f t="shared" si="27"/>
        <v>-0.71819268832524208</v>
      </c>
      <c r="F317" s="11">
        <f t="shared" ref="F317" si="31">((D321-D316)/D316)*100</f>
        <v>0.49634925076957931</v>
      </c>
      <c r="G317" s="11"/>
    </row>
    <row r="318" spans="1:7" x14ac:dyDescent="0.2">
      <c r="A318" t="s">
        <v>17</v>
      </c>
      <c r="B318" s="1">
        <v>45209</v>
      </c>
      <c r="C318">
        <v>19565.599999999999</v>
      </c>
      <c r="D318">
        <v>19689.849999999999</v>
      </c>
      <c r="E318" s="8">
        <f t="shared" si="27"/>
        <v>0.90968027941278218</v>
      </c>
      <c r="F318" s="11"/>
      <c r="G318" s="11"/>
    </row>
    <row r="319" spans="1:7" x14ac:dyDescent="0.2">
      <c r="A319" t="s">
        <v>17</v>
      </c>
      <c r="B319" s="1">
        <v>45210</v>
      </c>
      <c r="C319">
        <v>19767</v>
      </c>
      <c r="D319">
        <v>19811.349999999999</v>
      </c>
      <c r="E319" s="8">
        <f t="shared" si="27"/>
        <v>0.61706920062875037</v>
      </c>
      <c r="F319" s="11"/>
      <c r="G319" s="11"/>
    </row>
    <row r="320" spans="1:7" x14ac:dyDescent="0.2">
      <c r="A320" t="s">
        <v>17</v>
      </c>
      <c r="B320" s="1">
        <v>45211</v>
      </c>
      <c r="C320">
        <v>19822.7</v>
      </c>
      <c r="D320">
        <v>19794</v>
      </c>
      <c r="E320" s="8">
        <f t="shared" si="27"/>
        <v>-8.7576061197235655E-2</v>
      </c>
      <c r="F320" s="11"/>
      <c r="G320" s="11"/>
    </row>
    <row r="321" spans="1:7" x14ac:dyDescent="0.2">
      <c r="A321" t="s">
        <v>17</v>
      </c>
      <c r="B321" s="1">
        <v>45212</v>
      </c>
      <c r="C321">
        <v>19654.55</v>
      </c>
      <c r="D321">
        <v>19751.05</v>
      </c>
      <c r="E321" s="8">
        <f t="shared" si="27"/>
        <v>-0.21698494493281162</v>
      </c>
      <c r="F321" s="11"/>
      <c r="G321" s="11"/>
    </row>
    <row r="322" spans="1:7" x14ac:dyDescent="0.2">
      <c r="A322" t="s">
        <v>17</v>
      </c>
      <c r="B322" s="1">
        <v>45215</v>
      </c>
      <c r="C322">
        <v>19737.25</v>
      </c>
      <c r="D322">
        <v>19731.75</v>
      </c>
      <c r="E322" s="8">
        <f t="shared" si="27"/>
        <v>-9.7716323942267758E-2</v>
      </c>
      <c r="F322" s="11">
        <f t="shared" ref="F322" si="32">((D326-D321)/D321)*100</f>
        <v>-1.0551337776978835</v>
      </c>
      <c r="G322" s="11"/>
    </row>
    <row r="323" spans="1:7" x14ac:dyDescent="0.2">
      <c r="A323" t="s">
        <v>17</v>
      </c>
      <c r="B323" s="1">
        <v>45216</v>
      </c>
      <c r="C323">
        <v>19843.2</v>
      </c>
      <c r="D323">
        <v>19811.5</v>
      </c>
      <c r="E323" s="8">
        <f t="shared" si="27"/>
        <v>0.40417094276990129</v>
      </c>
      <c r="F323" s="11"/>
      <c r="G323" s="11"/>
    </row>
    <row r="324" spans="1:7" x14ac:dyDescent="0.2">
      <c r="A324" t="s">
        <v>17</v>
      </c>
      <c r="B324" s="1">
        <v>45217</v>
      </c>
      <c r="C324">
        <v>19820.45</v>
      </c>
      <c r="D324">
        <v>19671.099999999999</v>
      </c>
      <c r="E324" s="8">
        <f t="shared" ref="E324:E387" si="33">((D324-D323)/D323)*100</f>
        <v>-0.70867930242536636</v>
      </c>
      <c r="F324" s="11"/>
      <c r="G324" s="11"/>
    </row>
    <row r="325" spans="1:7" x14ac:dyDescent="0.2">
      <c r="A325" t="s">
        <v>17</v>
      </c>
      <c r="B325" s="1">
        <v>45218</v>
      </c>
      <c r="C325">
        <v>19545.2</v>
      </c>
      <c r="D325">
        <v>19624.7</v>
      </c>
      <c r="E325" s="8">
        <f t="shared" si="33"/>
        <v>-0.23587903065917931</v>
      </c>
      <c r="F325" s="11"/>
      <c r="G325" s="11"/>
    </row>
    <row r="326" spans="1:7" x14ac:dyDescent="0.2">
      <c r="A326" t="s">
        <v>17</v>
      </c>
      <c r="B326" s="1">
        <v>45219</v>
      </c>
      <c r="C326">
        <v>19542.150000000001</v>
      </c>
      <c r="D326">
        <v>19542.650000000001</v>
      </c>
      <c r="E326" s="8">
        <f t="shared" si="33"/>
        <v>-0.41809556324427521</v>
      </c>
      <c r="F326" s="11"/>
      <c r="G326" s="11"/>
    </row>
    <row r="327" spans="1:7" x14ac:dyDescent="0.2">
      <c r="A327" t="s">
        <v>17</v>
      </c>
      <c r="B327" s="1">
        <v>45222</v>
      </c>
      <c r="C327">
        <v>19521.599999999999</v>
      </c>
      <c r="D327">
        <v>19281.75</v>
      </c>
      <c r="E327" s="8">
        <f t="shared" si="33"/>
        <v>-1.3350287704072961</v>
      </c>
      <c r="F327" s="11">
        <f>((D330-D326)/D326)*100</f>
        <v>-2.5349683896503361</v>
      </c>
      <c r="G327" s="11"/>
    </row>
    <row r="328" spans="1:7" x14ac:dyDescent="0.2">
      <c r="A328" t="s">
        <v>17</v>
      </c>
      <c r="B328" s="1">
        <v>45224</v>
      </c>
      <c r="C328">
        <v>19286.45</v>
      </c>
      <c r="D328">
        <v>19122.150000000001</v>
      </c>
      <c r="E328" s="8">
        <f t="shared" si="33"/>
        <v>-0.82772569917148875</v>
      </c>
      <c r="F328" s="11"/>
      <c r="G328" s="11"/>
    </row>
    <row r="329" spans="1:7" x14ac:dyDescent="0.2">
      <c r="A329" t="s">
        <v>17</v>
      </c>
      <c r="B329" s="1">
        <v>45225</v>
      </c>
      <c r="C329">
        <v>19027.25</v>
      </c>
      <c r="D329">
        <v>18857.25</v>
      </c>
      <c r="E329" s="8">
        <f t="shared" si="33"/>
        <v>-1.3853044767455618</v>
      </c>
      <c r="F329" s="11"/>
      <c r="G329" s="11"/>
    </row>
    <row r="330" spans="1:7" x14ac:dyDescent="0.2">
      <c r="A330" t="s">
        <v>17</v>
      </c>
      <c r="B330" s="1">
        <v>45226</v>
      </c>
      <c r="C330">
        <v>18928.75</v>
      </c>
      <c r="D330">
        <v>19047.25</v>
      </c>
      <c r="E330" s="8">
        <f t="shared" si="33"/>
        <v>1.007570032746026</v>
      </c>
      <c r="F330" s="11"/>
      <c r="G330" s="11"/>
    </row>
    <row r="331" spans="1:7" x14ac:dyDescent="0.2">
      <c r="A331" t="s">
        <v>17</v>
      </c>
      <c r="B331" s="1">
        <v>45229</v>
      </c>
      <c r="C331">
        <v>19053.400000000001</v>
      </c>
      <c r="D331">
        <v>19140.900000000001</v>
      </c>
      <c r="E331" s="8">
        <f t="shared" si="33"/>
        <v>0.4916720261455142</v>
      </c>
      <c r="F331" s="11">
        <f t="shared" ref="F331" si="34">((D335-D330)/D330)*100</f>
        <v>0.96260615049415821</v>
      </c>
      <c r="G331" s="11"/>
    </row>
    <row r="332" spans="1:7" x14ac:dyDescent="0.2">
      <c r="A332" t="s">
        <v>17</v>
      </c>
      <c r="B332" s="1">
        <v>45230</v>
      </c>
      <c r="C332">
        <v>19232.95</v>
      </c>
      <c r="D332">
        <v>19079.599999999999</v>
      </c>
      <c r="E332" s="8">
        <f t="shared" si="33"/>
        <v>-0.32025662325179544</v>
      </c>
      <c r="F332" s="11"/>
      <c r="G332" s="11"/>
    </row>
    <row r="333" spans="1:7" x14ac:dyDescent="0.2">
      <c r="A333" t="s">
        <v>17</v>
      </c>
      <c r="B333" s="1">
        <v>45231</v>
      </c>
      <c r="C333">
        <v>19064.05</v>
      </c>
      <c r="D333">
        <v>18989.150000000001</v>
      </c>
      <c r="E333" s="8">
        <f t="shared" si="33"/>
        <v>-0.47406654227550415</v>
      </c>
      <c r="F333" s="11"/>
      <c r="G333" s="11">
        <f>((D353-D332)/D332)*100</f>
        <v>5.5218662865049746</v>
      </c>
    </row>
    <row r="334" spans="1:7" x14ac:dyDescent="0.2">
      <c r="A334" t="s">
        <v>17</v>
      </c>
      <c r="B334" s="1">
        <v>45232</v>
      </c>
      <c r="C334">
        <v>19120</v>
      </c>
      <c r="D334">
        <v>19133.25</v>
      </c>
      <c r="E334" s="8">
        <f t="shared" si="33"/>
        <v>0.75885439843278146</v>
      </c>
      <c r="F334" s="11"/>
      <c r="G334" s="11"/>
    </row>
    <row r="335" spans="1:7" x14ac:dyDescent="0.2">
      <c r="A335" t="s">
        <v>17</v>
      </c>
      <c r="B335" s="1">
        <v>45233</v>
      </c>
      <c r="C335">
        <v>19241</v>
      </c>
      <c r="D335">
        <v>19230.599999999999</v>
      </c>
      <c r="E335" s="8">
        <f t="shared" si="33"/>
        <v>0.50880012543607878</v>
      </c>
      <c r="F335" s="11"/>
      <c r="G335" s="11"/>
    </row>
    <row r="336" spans="1:7" x14ac:dyDescent="0.2">
      <c r="A336" t="s">
        <v>17</v>
      </c>
      <c r="B336" s="1">
        <v>45236</v>
      </c>
      <c r="C336">
        <v>19345.849999999999</v>
      </c>
      <c r="D336">
        <v>19411.75</v>
      </c>
      <c r="E336" s="8">
        <f t="shared" si="33"/>
        <v>0.94198828949695523</v>
      </c>
      <c r="F336" s="11">
        <f t="shared" ref="F336:F346" si="35">((D340-D335)/D335)*100</f>
        <v>1.0127089118384243</v>
      </c>
      <c r="G336" s="11"/>
    </row>
    <row r="337" spans="1:7" x14ac:dyDescent="0.2">
      <c r="A337" t="s">
        <v>17</v>
      </c>
      <c r="B337" s="1">
        <v>45237</v>
      </c>
      <c r="C337">
        <v>19404.05</v>
      </c>
      <c r="D337">
        <v>19406.7</v>
      </c>
      <c r="E337" s="8">
        <f t="shared" si="33"/>
        <v>-2.6015171223610817E-2</v>
      </c>
      <c r="F337" s="11"/>
      <c r="G337" s="11"/>
    </row>
    <row r="338" spans="1:7" x14ac:dyDescent="0.2">
      <c r="A338" t="s">
        <v>17</v>
      </c>
      <c r="B338" s="1">
        <v>45238</v>
      </c>
      <c r="C338">
        <v>19449.599999999999</v>
      </c>
      <c r="D338">
        <v>19443.5</v>
      </c>
      <c r="E338" s="8">
        <f t="shared" si="33"/>
        <v>0.18962523252278476</v>
      </c>
      <c r="F338" s="11"/>
      <c r="G338" s="11"/>
    </row>
    <row r="339" spans="1:7" x14ac:dyDescent="0.2">
      <c r="A339" t="s">
        <v>17</v>
      </c>
      <c r="B339" s="1">
        <v>45239</v>
      </c>
      <c r="C339">
        <v>19457.400000000001</v>
      </c>
      <c r="D339">
        <v>19395.3</v>
      </c>
      <c r="E339" s="8">
        <f t="shared" si="33"/>
        <v>-0.24789775503381967</v>
      </c>
      <c r="F339" s="11"/>
      <c r="G339" s="11"/>
    </row>
    <row r="340" spans="1:7" x14ac:dyDescent="0.2">
      <c r="A340" t="s">
        <v>17</v>
      </c>
      <c r="B340" s="1">
        <v>45240</v>
      </c>
      <c r="C340">
        <v>19351.849999999999</v>
      </c>
      <c r="D340">
        <v>19425.349999999999</v>
      </c>
      <c r="E340" s="8">
        <f t="shared" si="33"/>
        <v>0.15493444288048791</v>
      </c>
      <c r="F340" s="11"/>
      <c r="G340" s="11"/>
    </row>
    <row r="341" spans="1:7" x14ac:dyDescent="0.2">
      <c r="A341" t="s">
        <v>17</v>
      </c>
      <c r="B341" s="1">
        <v>45242</v>
      </c>
      <c r="C341">
        <v>19547.25</v>
      </c>
      <c r="D341">
        <v>19525.55</v>
      </c>
      <c r="E341" s="8">
        <f t="shared" si="33"/>
        <v>0.51582082176125899</v>
      </c>
      <c r="F341" s="11">
        <f t="shared" si="35"/>
        <v>1.5775777527818071</v>
      </c>
      <c r="G341" s="11"/>
    </row>
    <row r="342" spans="1:7" x14ac:dyDescent="0.2">
      <c r="A342" t="s">
        <v>17</v>
      </c>
      <c r="B342" s="1">
        <v>45243</v>
      </c>
      <c r="C342">
        <v>19486.75</v>
      </c>
      <c r="D342">
        <v>19443.55</v>
      </c>
      <c r="E342" s="8">
        <f t="shared" si="33"/>
        <v>-0.41996256187405739</v>
      </c>
      <c r="F342" s="11"/>
      <c r="G342" s="11"/>
    </row>
    <row r="343" spans="1:7" x14ac:dyDescent="0.2">
      <c r="A343" t="s">
        <v>17</v>
      </c>
      <c r="B343" s="1">
        <v>45245</v>
      </c>
      <c r="C343">
        <v>19651.400000000001</v>
      </c>
      <c r="D343">
        <v>19675.45</v>
      </c>
      <c r="E343" s="8">
        <f t="shared" si="33"/>
        <v>1.1926834348665827</v>
      </c>
      <c r="F343" s="11"/>
      <c r="G343" s="11"/>
    </row>
    <row r="344" spans="1:7" x14ac:dyDescent="0.2">
      <c r="A344" t="s">
        <v>17</v>
      </c>
      <c r="B344" s="1">
        <v>45246</v>
      </c>
      <c r="C344">
        <v>19674.7</v>
      </c>
      <c r="D344">
        <v>19765.2</v>
      </c>
      <c r="E344" s="8">
        <f t="shared" si="33"/>
        <v>0.45615220998757339</v>
      </c>
      <c r="F344" s="11"/>
      <c r="G344" s="11"/>
    </row>
    <row r="345" spans="1:7" x14ac:dyDescent="0.2">
      <c r="A345" t="s">
        <v>17</v>
      </c>
      <c r="B345" s="1">
        <v>45247</v>
      </c>
      <c r="C345">
        <v>19674.75</v>
      </c>
      <c r="D345">
        <v>19731.8</v>
      </c>
      <c r="E345" s="8">
        <f t="shared" si="33"/>
        <v>-0.16898387064133658</v>
      </c>
      <c r="F345" s="11"/>
      <c r="G345" s="11"/>
    </row>
    <row r="346" spans="1:7" x14ac:dyDescent="0.2">
      <c r="A346" t="s">
        <v>17</v>
      </c>
      <c r="B346" s="1">
        <v>45250</v>
      </c>
      <c r="C346">
        <v>19731.150000000001</v>
      </c>
      <c r="D346">
        <v>19694</v>
      </c>
      <c r="E346" s="8">
        <f t="shared" si="33"/>
        <v>-0.19156893947840173</v>
      </c>
      <c r="F346" s="11">
        <f t="shared" si="35"/>
        <v>0.31877476966116353</v>
      </c>
      <c r="G346" s="11"/>
    </row>
    <row r="347" spans="1:7" x14ac:dyDescent="0.2">
      <c r="A347" t="s">
        <v>17</v>
      </c>
      <c r="B347" s="1">
        <v>45251</v>
      </c>
      <c r="C347">
        <v>19770.900000000001</v>
      </c>
      <c r="D347">
        <v>19783.400000000001</v>
      </c>
      <c r="E347" s="8">
        <f t="shared" si="33"/>
        <v>0.45394536407028258</v>
      </c>
      <c r="F347" s="11"/>
      <c r="G347" s="11"/>
    </row>
    <row r="348" spans="1:7" x14ac:dyDescent="0.2">
      <c r="A348" t="s">
        <v>17</v>
      </c>
      <c r="B348" s="1">
        <v>45252</v>
      </c>
      <c r="C348">
        <v>19784</v>
      </c>
      <c r="D348">
        <v>19811.849999999999</v>
      </c>
      <c r="E348" s="8">
        <f t="shared" si="33"/>
        <v>0.14380743451579145</v>
      </c>
      <c r="F348" s="11"/>
      <c r="G348" s="11"/>
    </row>
    <row r="349" spans="1:7" x14ac:dyDescent="0.2">
      <c r="A349" t="s">
        <v>17</v>
      </c>
      <c r="B349" s="1">
        <v>45253</v>
      </c>
      <c r="C349">
        <v>19828.45</v>
      </c>
      <c r="D349">
        <v>19802</v>
      </c>
      <c r="E349" s="8">
        <f t="shared" si="33"/>
        <v>-4.9717719445677946E-2</v>
      </c>
      <c r="F349" s="11"/>
      <c r="G349" s="11"/>
    </row>
    <row r="350" spans="1:7" x14ac:dyDescent="0.2">
      <c r="A350" t="s">
        <v>17</v>
      </c>
      <c r="B350" s="1">
        <v>45254</v>
      </c>
      <c r="C350">
        <v>19809.599999999999</v>
      </c>
      <c r="D350">
        <v>19794.7</v>
      </c>
      <c r="E350" s="8">
        <f t="shared" si="33"/>
        <v>-3.6864963135033194E-2</v>
      </c>
      <c r="F350" s="11"/>
      <c r="G350" s="11"/>
    </row>
    <row r="351" spans="1:7" x14ac:dyDescent="0.2">
      <c r="A351" t="s">
        <v>17</v>
      </c>
      <c r="B351" s="1">
        <v>45258</v>
      </c>
      <c r="C351">
        <v>19844.650000000001</v>
      </c>
      <c r="D351">
        <v>19889.7</v>
      </c>
      <c r="E351" s="8">
        <f t="shared" si="33"/>
        <v>0.4799264449574886</v>
      </c>
      <c r="F351" s="11">
        <f>((D354-D350)/D350)*100</f>
        <v>2.3905388816198312</v>
      </c>
      <c r="G351" s="11"/>
    </row>
    <row r="352" spans="1:7" x14ac:dyDescent="0.2">
      <c r="A352" t="s">
        <v>17</v>
      </c>
      <c r="B352" s="1">
        <v>45259</v>
      </c>
      <c r="C352">
        <v>19976.55</v>
      </c>
      <c r="D352">
        <v>20096.599999999999</v>
      </c>
      <c r="E352" s="8">
        <f t="shared" si="33"/>
        <v>1.0402369065395547</v>
      </c>
      <c r="F352" s="11"/>
      <c r="G352" s="11"/>
    </row>
    <row r="353" spans="1:7" x14ac:dyDescent="0.2">
      <c r="A353" t="s">
        <v>17</v>
      </c>
      <c r="B353" s="1">
        <v>45260</v>
      </c>
      <c r="C353">
        <v>20108.5</v>
      </c>
      <c r="D353">
        <v>20133.150000000001</v>
      </c>
      <c r="E353" s="8">
        <f t="shared" si="33"/>
        <v>0.18187156036345906</v>
      </c>
      <c r="F353" s="11"/>
      <c r="G353" s="11"/>
    </row>
    <row r="354" spans="1:7" x14ac:dyDescent="0.2">
      <c r="A354" t="s">
        <v>17</v>
      </c>
      <c r="B354" s="1">
        <v>45261</v>
      </c>
      <c r="C354">
        <v>20194.099999999999</v>
      </c>
      <c r="D354">
        <v>20267.900000000001</v>
      </c>
      <c r="E354" s="8">
        <f t="shared" si="33"/>
        <v>0.66929417403635294</v>
      </c>
      <c r="F354" s="11"/>
      <c r="G354" s="11">
        <f>((D373-D353)/D353)*100</f>
        <v>7.9384001013254251</v>
      </c>
    </row>
    <row r="355" spans="1:7" x14ac:dyDescent="0.2">
      <c r="A355" t="s">
        <v>17</v>
      </c>
      <c r="B355" s="1">
        <v>45264</v>
      </c>
      <c r="C355">
        <v>20601.95</v>
      </c>
      <c r="D355">
        <v>20686.8</v>
      </c>
      <c r="E355" s="8">
        <f t="shared" si="33"/>
        <v>2.0668150129021643</v>
      </c>
      <c r="F355" s="11">
        <f t="shared" ref="F355" si="36">((D359-D354)/D354)*100</f>
        <v>3.461138055743318</v>
      </c>
      <c r="G355" s="11"/>
    </row>
    <row r="356" spans="1:7" x14ac:dyDescent="0.2">
      <c r="A356" t="s">
        <v>17</v>
      </c>
      <c r="B356" s="1">
        <v>45265</v>
      </c>
      <c r="C356">
        <v>20808.900000000001</v>
      </c>
      <c r="D356">
        <v>20855.099999999999</v>
      </c>
      <c r="E356" s="8">
        <f t="shared" si="33"/>
        <v>0.81356227159347649</v>
      </c>
      <c r="F356" s="11"/>
      <c r="G356" s="11"/>
    </row>
    <row r="357" spans="1:7" x14ac:dyDescent="0.2">
      <c r="A357" t="s">
        <v>17</v>
      </c>
      <c r="B357" s="1">
        <v>45266</v>
      </c>
      <c r="C357">
        <v>20950.75</v>
      </c>
      <c r="D357">
        <v>20937.7</v>
      </c>
      <c r="E357" s="8">
        <f t="shared" si="33"/>
        <v>0.39606619004465182</v>
      </c>
      <c r="F357" s="11"/>
      <c r="G357" s="11"/>
    </row>
    <row r="358" spans="1:7" x14ac:dyDescent="0.2">
      <c r="A358" t="s">
        <v>17</v>
      </c>
      <c r="B358" s="1">
        <v>45267</v>
      </c>
      <c r="C358">
        <v>20932.400000000001</v>
      </c>
      <c r="D358">
        <v>20901.150000000001</v>
      </c>
      <c r="E358" s="8">
        <f t="shared" si="33"/>
        <v>-0.17456549668778934</v>
      </c>
      <c r="F358" s="11"/>
      <c r="G358" s="11"/>
    </row>
    <row r="359" spans="1:7" x14ac:dyDescent="0.2">
      <c r="A359" t="s">
        <v>17</v>
      </c>
      <c r="B359" s="1">
        <v>45268</v>
      </c>
      <c r="C359">
        <v>20934.099999999999</v>
      </c>
      <c r="D359">
        <v>20969.400000000001</v>
      </c>
      <c r="E359" s="8">
        <f t="shared" si="33"/>
        <v>0.32653705657344212</v>
      </c>
      <c r="F359" s="11"/>
      <c r="G359" s="11"/>
    </row>
    <row r="360" spans="1:7" x14ac:dyDescent="0.2">
      <c r="A360" t="s">
        <v>17</v>
      </c>
      <c r="B360" s="1">
        <v>45271</v>
      </c>
      <c r="C360">
        <v>20965.3</v>
      </c>
      <c r="D360">
        <v>20997.1</v>
      </c>
      <c r="E360" s="8">
        <f t="shared" si="33"/>
        <v>0.13209724646388113</v>
      </c>
      <c r="F360" s="11">
        <f t="shared" ref="F360:F365" si="37">((D364-D359)/D359)*100</f>
        <v>2.323623947275554</v>
      </c>
      <c r="G360" s="11"/>
    </row>
    <row r="361" spans="1:7" x14ac:dyDescent="0.2">
      <c r="A361" t="s">
        <v>17</v>
      </c>
      <c r="B361" s="1">
        <v>45272</v>
      </c>
      <c r="C361">
        <v>21018.55</v>
      </c>
      <c r="D361">
        <v>20906.400000000001</v>
      </c>
      <c r="E361" s="8">
        <f t="shared" si="33"/>
        <v>-0.43196441413336656</v>
      </c>
      <c r="F361" s="11"/>
      <c r="G361" s="11"/>
    </row>
    <row r="362" spans="1:7" x14ac:dyDescent="0.2">
      <c r="A362" t="s">
        <v>17</v>
      </c>
      <c r="B362" s="1">
        <v>45273</v>
      </c>
      <c r="C362">
        <v>20929.75</v>
      </c>
      <c r="D362">
        <v>20926.349999999999</v>
      </c>
      <c r="E362" s="8">
        <f t="shared" si="33"/>
        <v>9.5425324302591971E-2</v>
      </c>
      <c r="F362" s="11"/>
      <c r="G362" s="11"/>
    </row>
    <row r="363" spans="1:7" x14ac:dyDescent="0.2">
      <c r="A363" t="s">
        <v>17</v>
      </c>
      <c r="B363" s="1">
        <v>45274</v>
      </c>
      <c r="C363">
        <v>21110.400000000001</v>
      </c>
      <c r="D363">
        <v>21182.7</v>
      </c>
      <c r="E363" s="8">
        <f t="shared" si="33"/>
        <v>1.2250105727945972</v>
      </c>
      <c r="F363" s="11"/>
      <c r="G363" s="11"/>
    </row>
    <row r="364" spans="1:7" x14ac:dyDescent="0.2">
      <c r="A364" t="s">
        <v>17</v>
      </c>
      <c r="B364" s="1">
        <v>45275</v>
      </c>
      <c r="C364">
        <v>21287.45</v>
      </c>
      <c r="D364">
        <v>21456.65</v>
      </c>
      <c r="E364" s="8">
        <f t="shared" si="33"/>
        <v>1.2932723401643829</v>
      </c>
      <c r="F364" s="11"/>
      <c r="G364" s="11"/>
    </row>
    <row r="365" spans="1:7" x14ac:dyDescent="0.2">
      <c r="A365" t="s">
        <v>17</v>
      </c>
      <c r="B365" s="1">
        <v>45278</v>
      </c>
      <c r="C365">
        <v>21434.799999999999</v>
      </c>
      <c r="D365">
        <v>21418.65</v>
      </c>
      <c r="E365" s="8">
        <f t="shared" si="33"/>
        <v>-0.17710127163373593</v>
      </c>
      <c r="F365" s="11">
        <f t="shared" si="37"/>
        <v>-0.49984503638732047</v>
      </c>
      <c r="G365" s="11"/>
    </row>
    <row r="366" spans="1:7" x14ac:dyDescent="0.2">
      <c r="A366" t="s">
        <v>17</v>
      </c>
      <c r="B366" s="1">
        <v>45279</v>
      </c>
      <c r="C366">
        <v>21477.65</v>
      </c>
      <c r="D366">
        <v>21453.1</v>
      </c>
      <c r="E366" s="8">
        <f t="shared" si="33"/>
        <v>0.16084113611267323</v>
      </c>
      <c r="F366" s="11"/>
      <c r="G366" s="11"/>
    </row>
    <row r="367" spans="1:7" x14ac:dyDescent="0.2">
      <c r="A367" t="s">
        <v>17</v>
      </c>
      <c r="B367" s="1">
        <v>45280</v>
      </c>
      <c r="C367">
        <v>21543.5</v>
      </c>
      <c r="D367">
        <v>21150.15</v>
      </c>
      <c r="E367" s="8">
        <f t="shared" si="33"/>
        <v>-1.4121502253753402</v>
      </c>
      <c r="F367" s="11"/>
      <c r="G367" s="11"/>
    </row>
    <row r="368" spans="1:7" x14ac:dyDescent="0.2">
      <c r="A368" t="s">
        <v>17</v>
      </c>
      <c r="B368" s="1">
        <v>45281</v>
      </c>
      <c r="C368">
        <v>21033.95</v>
      </c>
      <c r="D368">
        <v>21255.05</v>
      </c>
      <c r="E368" s="8">
        <f t="shared" si="33"/>
        <v>0.49597756989902109</v>
      </c>
      <c r="F368" s="11"/>
      <c r="G368" s="11"/>
    </row>
    <row r="369" spans="1:7" x14ac:dyDescent="0.2">
      <c r="A369" t="s">
        <v>17</v>
      </c>
      <c r="B369" s="1">
        <v>45282</v>
      </c>
      <c r="C369">
        <v>21295.85</v>
      </c>
      <c r="D369">
        <v>21349.4</v>
      </c>
      <c r="E369" s="8">
        <f t="shared" si="33"/>
        <v>0.44389450977533423</v>
      </c>
      <c r="F369" s="11"/>
      <c r="G369" s="11"/>
    </row>
    <row r="370" spans="1:7" x14ac:dyDescent="0.2">
      <c r="A370" t="s">
        <v>17</v>
      </c>
      <c r="B370" s="1">
        <v>45286</v>
      </c>
      <c r="C370">
        <v>21365.200000000001</v>
      </c>
      <c r="D370">
        <v>21441.35</v>
      </c>
      <c r="E370" s="8">
        <f t="shared" si="33"/>
        <v>0.43069126064431357</v>
      </c>
      <c r="F370" s="11">
        <f>((D373-D369)/D369)*100</f>
        <v>1.7892774504201521</v>
      </c>
      <c r="G370" s="11"/>
    </row>
    <row r="371" spans="1:7" x14ac:dyDescent="0.2">
      <c r="A371" t="s">
        <v>17</v>
      </c>
      <c r="B371" s="1">
        <v>45287</v>
      </c>
      <c r="C371">
        <v>21497.65</v>
      </c>
      <c r="D371">
        <v>21654.75</v>
      </c>
      <c r="E371" s="8">
        <f t="shared" si="33"/>
        <v>0.99527315211029843</v>
      </c>
      <c r="F371" s="11"/>
      <c r="G371" s="11"/>
    </row>
    <row r="372" spans="1:7" x14ac:dyDescent="0.2">
      <c r="A372" t="s">
        <v>17</v>
      </c>
      <c r="B372" s="1">
        <v>45288</v>
      </c>
      <c r="C372">
        <v>21715</v>
      </c>
      <c r="D372">
        <v>21778.7</v>
      </c>
      <c r="E372" s="8">
        <f t="shared" si="33"/>
        <v>0.57239173853311964</v>
      </c>
      <c r="F372" s="11"/>
      <c r="G372" s="11"/>
    </row>
    <row r="373" spans="1:7" x14ac:dyDescent="0.2">
      <c r="A373" t="s">
        <v>17</v>
      </c>
      <c r="B373" s="1">
        <v>45289</v>
      </c>
      <c r="C373">
        <v>21737.65</v>
      </c>
      <c r="D373">
        <v>21731.4</v>
      </c>
      <c r="E373" s="8">
        <f t="shared" si="33"/>
        <v>-0.21718468044465128</v>
      </c>
      <c r="F373" s="11"/>
      <c r="G373" s="11"/>
    </row>
    <row r="374" spans="1:7" x14ac:dyDescent="0.2">
      <c r="A374" t="s">
        <v>17</v>
      </c>
      <c r="B374" s="1">
        <v>45292</v>
      </c>
      <c r="C374">
        <v>21727.75</v>
      </c>
      <c r="D374">
        <v>21741.9</v>
      </c>
      <c r="E374" s="8">
        <f t="shared" si="33"/>
        <v>4.8317181589773314E-2</v>
      </c>
      <c r="F374" s="11">
        <f t="shared" ref="F374" si="38">((D378-D373)/D373)*100</f>
        <v>-9.4793708642803412E-2</v>
      </c>
      <c r="G374" s="11">
        <f>((D395-D373)/D373)*100</f>
        <v>-2.6229327148737439E-2</v>
      </c>
    </row>
    <row r="375" spans="1:7" x14ac:dyDescent="0.2">
      <c r="A375" t="s">
        <v>17</v>
      </c>
      <c r="B375" s="1">
        <v>45293</v>
      </c>
      <c r="C375">
        <v>21751.35</v>
      </c>
      <c r="D375">
        <v>21665.8</v>
      </c>
      <c r="E375" s="8">
        <f t="shared" si="33"/>
        <v>-0.35001540803702608</v>
      </c>
      <c r="F375" s="11"/>
      <c r="G375" s="11"/>
    </row>
    <row r="376" spans="1:7" x14ac:dyDescent="0.2">
      <c r="A376" t="s">
        <v>17</v>
      </c>
      <c r="B376" s="1">
        <v>45294</v>
      </c>
      <c r="C376">
        <v>21661.1</v>
      </c>
      <c r="D376">
        <v>21517.35</v>
      </c>
      <c r="E376" s="8">
        <f t="shared" si="33"/>
        <v>-0.68518125340398572</v>
      </c>
      <c r="F376" s="11"/>
      <c r="G376" s="11"/>
    </row>
    <row r="377" spans="1:7" x14ac:dyDescent="0.2">
      <c r="A377" t="s">
        <v>17</v>
      </c>
      <c r="B377" s="1">
        <v>45295</v>
      </c>
      <c r="C377">
        <v>21605.8</v>
      </c>
      <c r="D377">
        <v>21658.6</v>
      </c>
      <c r="E377" s="8">
        <f t="shared" si="33"/>
        <v>0.65644700671783474</v>
      </c>
      <c r="F377" s="11"/>
      <c r="G377" s="11"/>
    </row>
    <row r="378" spans="1:7" x14ac:dyDescent="0.2">
      <c r="A378" t="s">
        <v>17</v>
      </c>
      <c r="B378" s="1">
        <v>45296</v>
      </c>
      <c r="C378">
        <v>21705.75</v>
      </c>
      <c r="D378">
        <v>21710.799999999999</v>
      </c>
      <c r="E378" s="8">
        <f t="shared" si="33"/>
        <v>0.24101280784538581</v>
      </c>
      <c r="F378" s="11"/>
      <c r="G378" s="11"/>
    </row>
    <row r="379" spans="1:7" x14ac:dyDescent="0.2">
      <c r="A379" t="s">
        <v>17</v>
      </c>
      <c r="B379" s="1">
        <v>45299</v>
      </c>
      <c r="C379">
        <v>21747.599999999999</v>
      </c>
      <c r="D379">
        <v>21513</v>
      </c>
      <c r="E379" s="8">
        <f t="shared" si="33"/>
        <v>-0.91106730290914784</v>
      </c>
      <c r="F379" s="11">
        <f t="shared" ref="F379" si="39">((D383-D378)/D378)*100</f>
        <v>0.84635296718683795</v>
      </c>
      <c r="G379" s="11"/>
    </row>
    <row r="380" spans="1:7" x14ac:dyDescent="0.2">
      <c r="A380" t="s">
        <v>17</v>
      </c>
      <c r="B380" s="1">
        <v>45300</v>
      </c>
      <c r="C380">
        <v>21653.599999999999</v>
      </c>
      <c r="D380">
        <v>21544.85</v>
      </c>
      <c r="E380" s="8">
        <f t="shared" si="33"/>
        <v>0.14805001626922579</v>
      </c>
      <c r="F380" s="11"/>
      <c r="G380" s="11"/>
    </row>
    <row r="381" spans="1:7" x14ac:dyDescent="0.2">
      <c r="A381" t="s">
        <v>17</v>
      </c>
      <c r="B381" s="1">
        <v>45301</v>
      </c>
      <c r="C381">
        <v>21529.3</v>
      </c>
      <c r="D381">
        <v>21618.7</v>
      </c>
      <c r="E381" s="8">
        <f t="shared" si="33"/>
        <v>0.34277333098166002</v>
      </c>
      <c r="F381" s="11"/>
      <c r="G381" s="11"/>
    </row>
    <row r="382" spans="1:7" x14ac:dyDescent="0.2">
      <c r="A382" t="s">
        <v>17</v>
      </c>
      <c r="B382" s="1">
        <v>45302</v>
      </c>
      <c r="C382">
        <v>21688</v>
      </c>
      <c r="D382">
        <v>21647.200000000001</v>
      </c>
      <c r="E382" s="8">
        <f t="shared" si="33"/>
        <v>0.13183031357112129</v>
      </c>
      <c r="F382" s="11"/>
      <c r="G382" s="11"/>
    </row>
    <row r="383" spans="1:7" x14ac:dyDescent="0.2">
      <c r="A383" t="s">
        <v>17</v>
      </c>
      <c r="B383" s="1">
        <v>45303</v>
      </c>
      <c r="C383">
        <v>21773.55</v>
      </c>
      <c r="D383">
        <v>21894.55</v>
      </c>
      <c r="E383" s="8">
        <f t="shared" si="33"/>
        <v>1.1426420045086596</v>
      </c>
      <c r="F383" s="11"/>
      <c r="G383" s="11"/>
    </row>
    <row r="384" spans="1:7" x14ac:dyDescent="0.2">
      <c r="A384" t="s">
        <v>17</v>
      </c>
      <c r="B384" s="1">
        <v>45306</v>
      </c>
      <c r="C384">
        <v>22053.15</v>
      </c>
      <c r="D384">
        <v>22097.45</v>
      </c>
      <c r="E384" s="8">
        <f t="shared" si="33"/>
        <v>0.92671463903118112</v>
      </c>
      <c r="F384" s="11">
        <f>((D389-D383)/D383)*100</f>
        <v>-1.4741111372464837</v>
      </c>
      <c r="G384" s="11"/>
    </row>
    <row r="385" spans="1:7" x14ac:dyDescent="0.2">
      <c r="A385" t="s">
        <v>17</v>
      </c>
      <c r="B385" s="1">
        <v>45307</v>
      </c>
      <c r="C385">
        <v>22080.5</v>
      </c>
      <c r="D385">
        <v>22032.3</v>
      </c>
      <c r="E385" s="8">
        <f t="shared" si="33"/>
        <v>-0.29483039898269464</v>
      </c>
      <c r="F385" s="11"/>
      <c r="G385" s="11"/>
    </row>
    <row r="386" spans="1:7" x14ac:dyDescent="0.2">
      <c r="A386" t="s">
        <v>17</v>
      </c>
      <c r="B386" s="1">
        <v>45308</v>
      </c>
      <c r="C386">
        <v>21647.25</v>
      </c>
      <c r="D386">
        <v>21571.95</v>
      </c>
      <c r="E386" s="8">
        <f t="shared" si="33"/>
        <v>-2.0894323334377187</v>
      </c>
      <c r="F386" s="11"/>
      <c r="G386" s="11"/>
    </row>
    <row r="387" spans="1:7" x14ac:dyDescent="0.2">
      <c r="A387" t="s">
        <v>17</v>
      </c>
      <c r="B387" s="1">
        <v>45309</v>
      </c>
      <c r="C387">
        <v>21414.2</v>
      </c>
      <c r="D387">
        <v>21462.25</v>
      </c>
      <c r="E387" s="8">
        <f t="shared" si="33"/>
        <v>-0.50853075405793513</v>
      </c>
      <c r="F387" s="11"/>
      <c r="G387" s="11"/>
    </row>
    <row r="388" spans="1:7" x14ac:dyDescent="0.2">
      <c r="A388" t="s">
        <v>17</v>
      </c>
      <c r="B388" s="1">
        <v>45310</v>
      </c>
      <c r="C388">
        <v>21615.200000000001</v>
      </c>
      <c r="D388">
        <v>21622.400000000001</v>
      </c>
      <c r="E388" s="8">
        <f t="shared" ref="E388:E451" si="40">((D388-D387)/D387)*100</f>
        <v>0.74619389858939045</v>
      </c>
      <c r="F388" s="11"/>
      <c r="G388" s="11"/>
    </row>
    <row r="389" spans="1:7" x14ac:dyDescent="0.2">
      <c r="A389" t="s">
        <v>17</v>
      </c>
      <c r="B389" s="1">
        <v>45311</v>
      </c>
      <c r="C389">
        <v>21706.15</v>
      </c>
      <c r="D389">
        <v>21571.8</v>
      </c>
      <c r="E389" s="8">
        <f t="shared" si="40"/>
        <v>-0.23401657540329557</v>
      </c>
      <c r="F389" s="11"/>
      <c r="G389" s="11"/>
    </row>
    <row r="390" spans="1:7" x14ac:dyDescent="0.2">
      <c r="A390" t="s">
        <v>17</v>
      </c>
      <c r="B390" s="1">
        <v>45314</v>
      </c>
      <c r="C390">
        <v>21716.7</v>
      </c>
      <c r="D390">
        <v>21238.799999999999</v>
      </c>
      <c r="E390" s="8">
        <f t="shared" si="40"/>
        <v>-1.5436820293160516</v>
      </c>
      <c r="F390" s="11">
        <f>((D392-D389)/D389)*100</f>
        <v>-1.016141443922161</v>
      </c>
      <c r="G390" s="11"/>
    </row>
    <row r="391" spans="1:7" x14ac:dyDescent="0.2">
      <c r="A391" t="s">
        <v>17</v>
      </c>
      <c r="B391" s="1">
        <v>45315</v>
      </c>
      <c r="C391">
        <v>21185.25</v>
      </c>
      <c r="D391">
        <v>21453.95</v>
      </c>
      <c r="E391" s="8">
        <f t="shared" si="40"/>
        <v>1.0130045011959312</v>
      </c>
      <c r="F391" s="11"/>
      <c r="G391" s="11"/>
    </row>
    <row r="392" spans="1:7" x14ac:dyDescent="0.2">
      <c r="A392" t="s">
        <v>17</v>
      </c>
      <c r="B392" s="1">
        <v>45316</v>
      </c>
      <c r="C392">
        <v>21454.6</v>
      </c>
      <c r="D392">
        <v>21352.6</v>
      </c>
      <c r="E392" s="8">
        <f t="shared" si="40"/>
        <v>-0.47240717909756563</v>
      </c>
      <c r="F392" s="11"/>
      <c r="G392" s="11"/>
    </row>
    <row r="393" spans="1:7" x14ac:dyDescent="0.2">
      <c r="A393" t="s">
        <v>17</v>
      </c>
      <c r="B393" s="1">
        <v>45320</v>
      </c>
      <c r="C393">
        <v>21433.1</v>
      </c>
      <c r="D393">
        <v>21737.599999999999</v>
      </c>
      <c r="E393" s="8">
        <f t="shared" si="40"/>
        <v>1.8030591122392592</v>
      </c>
      <c r="F393" s="11">
        <f t="shared" ref="F393" si="41">((D397-D392)/D392)*100</f>
        <v>2.3472551352060207</v>
      </c>
      <c r="G393" s="11"/>
    </row>
    <row r="394" spans="1:7" x14ac:dyDescent="0.2">
      <c r="A394" t="s">
        <v>17</v>
      </c>
      <c r="B394" s="1">
        <v>45321</v>
      </c>
      <c r="C394">
        <v>21775.75</v>
      </c>
      <c r="D394">
        <v>21522.1</v>
      </c>
      <c r="E394" s="8">
        <f t="shared" si="40"/>
        <v>-0.99136979243338741</v>
      </c>
      <c r="F394" s="11"/>
      <c r="G394" s="11"/>
    </row>
    <row r="395" spans="1:7" x14ac:dyDescent="0.2">
      <c r="A395" t="s">
        <v>17</v>
      </c>
      <c r="B395" s="1">
        <v>45322</v>
      </c>
      <c r="C395">
        <v>21487.25</v>
      </c>
      <c r="D395">
        <v>21725.7</v>
      </c>
      <c r="E395" s="8">
        <f t="shared" si="40"/>
        <v>0.94600433972522291</v>
      </c>
      <c r="F395" s="11"/>
      <c r="G395" s="11"/>
    </row>
    <row r="396" spans="1:7" x14ac:dyDescent="0.2">
      <c r="A396" t="s">
        <v>17</v>
      </c>
      <c r="B396" s="1">
        <v>45323</v>
      </c>
      <c r="C396">
        <v>21780.65</v>
      </c>
      <c r="D396">
        <v>21697.45</v>
      </c>
      <c r="E396" s="8">
        <f t="shared" si="40"/>
        <v>-0.13003033273956652</v>
      </c>
      <c r="F396" s="11"/>
      <c r="G396" s="11">
        <f>((D416-D395)/D395)*100</f>
        <v>1.1833910990209684</v>
      </c>
    </row>
    <row r="397" spans="1:7" x14ac:dyDescent="0.2">
      <c r="A397" t="s">
        <v>17</v>
      </c>
      <c r="B397" s="1">
        <v>45324</v>
      </c>
      <c r="C397">
        <v>21812.75</v>
      </c>
      <c r="D397">
        <v>21853.8</v>
      </c>
      <c r="E397" s="8">
        <f t="shared" si="40"/>
        <v>0.72059159025599107</v>
      </c>
      <c r="F397" s="11"/>
      <c r="G397" s="11"/>
    </row>
    <row r="398" spans="1:7" x14ac:dyDescent="0.2">
      <c r="A398" t="s">
        <v>17</v>
      </c>
      <c r="B398" s="1">
        <v>45327</v>
      </c>
      <c r="C398">
        <v>21921.05</v>
      </c>
      <c r="D398">
        <v>21771.7</v>
      </c>
      <c r="E398" s="8">
        <f t="shared" si="40"/>
        <v>-0.37567837172481922</v>
      </c>
      <c r="F398" s="11">
        <f t="shared" ref="F398:F408" si="42">((D402-D397)/D397)*100</f>
        <v>-0.32625904876954703</v>
      </c>
      <c r="G398" s="11"/>
    </row>
    <row r="399" spans="1:7" x14ac:dyDescent="0.2">
      <c r="A399" t="s">
        <v>17</v>
      </c>
      <c r="B399" s="1">
        <v>45328</v>
      </c>
      <c r="C399">
        <v>21825.200000000001</v>
      </c>
      <c r="D399">
        <v>21929.4</v>
      </c>
      <c r="E399" s="8">
        <f t="shared" si="40"/>
        <v>0.72433480160024577</v>
      </c>
      <c r="F399" s="11"/>
      <c r="G399" s="11"/>
    </row>
    <row r="400" spans="1:7" x14ac:dyDescent="0.2">
      <c r="A400" t="s">
        <v>17</v>
      </c>
      <c r="B400" s="1">
        <v>45329</v>
      </c>
      <c r="C400">
        <v>22045.05</v>
      </c>
      <c r="D400">
        <v>21930.5</v>
      </c>
      <c r="E400" s="8">
        <f t="shared" si="40"/>
        <v>5.0160971116334453E-3</v>
      </c>
      <c r="F400" s="11"/>
      <c r="G400" s="11"/>
    </row>
    <row r="401" spans="1:7" x14ac:dyDescent="0.2">
      <c r="A401" t="s">
        <v>17</v>
      </c>
      <c r="B401" s="1">
        <v>45330</v>
      </c>
      <c r="C401">
        <v>22009.65</v>
      </c>
      <c r="D401">
        <v>21717.95</v>
      </c>
      <c r="E401" s="8">
        <f t="shared" si="40"/>
        <v>-0.96919814869701681</v>
      </c>
      <c r="F401" s="11"/>
      <c r="G401" s="11"/>
    </row>
    <row r="402" spans="1:7" x14ac:dyDescent="0.2">
      <c r="A402" t="s">
        <v>17</v>
      </c>
      <c r="B402" s="1">
        <v>45331</v>
      </c>
      <c r="C402">
        <v>21727</v>
      </c>
      <c r="D402">
        <v>21782.5</v>
      </c>
      <c r="E402" s="8">
        <f t="shared" si="40"/>
        <v>0.29721958103780177</v>
      </c>
      <c r="F402" s="11"/>
      <c r="G402" s="11"/>
    </row>
    <row r="403" spans="1:7" x14ac:dyDescent="0.2">
      <c r="A403" t="s">
        <v>17</v>
      </c>
      <c r="B403" s="1">
        <v>45334</v>
      </c>
      <c r="C403">
        <v>21800.799999999999</v>
      </c>
      <c r="D403">
        <v>21616.05</v>
      </c>
      <c r="E403" s="8">
        <f t="shared" si="40"/>
        <v>-0.76414552966831506</v>
      </c>
      <c r="F403" s="11">
        <f t="shared" si="42"/>
        <v>1.1853552163433982</v>
      </c>
      <c r="G403" s="11"/>
    </row>
    <row r="404" spans="1:7" x14ac:dyDescent="0.2">
      <c r="A404" t="s">
        <v>17</v>
      </c>
      <c r="B404" s="1">
        <v>45335</v>
      </c>
      <c r="C404">
        <v>21664.3</v>
      </c>
      <c r="D404">
        <v>21743.25</v>
      </c>
      <c r="E404" s="8">
        <f t="shared" si="40"/>
        <v>0.58845163663111777</v>
      </c>
      <c r="F404" s="11"/>
      <c r="G404" s="11"/>
    </row>
    <row r="405" spans="1:7" x14ac:dyDescent="0.2">
      <c r="A405" t="s">
        <v>17</v>
      </c>
      <c r="B405" s="1">
        <v>45336</v>
      </c>
      <c r="C405">
        <v>21578.15</v>
      </c>
      <c r="D405">
        <v>21840.05</v>
      </c>
      <c r="E405" s="8">
        <f t="shared" si="40"/>
        <v>0.44519563542708324</v>
      </c>
      <c r="F405" s="11"/>
      <c r="G405" s="11"/>
    </row>
    <row r="406" spans="1:7" x14ac:dyDescent="0.2">
      <c r="A406" t="s">
        <v>17</v>
      </c>
      <c r="B406" s="1">
        <v>45337</v>
      </c>
      <c r="C406">
        <v>21906.55</v>
      </c>
      <c r="D406">
        <v>21910.75</v>
      </c>
      <c r="E406" s="8">
        <f t="shared" si="40"/>
        <v>0.32371720760712874</v>
      </c>
      <c r="F406" s="11"/>
      <c r="G406" s="11"/>
    </row>
    <row r="407" spans="1:7" x14ac:dyDescent="0.2">
      <c r="A407" t="s">
        <v>17</v>
      </c>
      <c r="B407" s="1">
        <v>45338</v>
      </c>
      <c r="C407">
        <v>22020.3</v>
      </c>
      <c r="D407">
        <v>22040.7</v>
      </c>
      <c r="E407" s="8">
        <f t="shared" si="40"/>
        <v>0.59308786782743961</v>
      </c>
      <c r="F407" s="11"/>
      <c r="G407" s="11"/>
    </row>
    <row r="408" spans="1:7" x14ac:dyDescent="0.2">
      <c r="A408" t="s">
        <v>17</v>
      </c>
      <c r="B408" s="1">
        <v>45341</v>
      </c>
      <c r="C408">
        <v>22103.45</v>
      </c>
      <c r="D408">
        <v>22122.25</v>
      </c>
      <c r="E408" s="8">
        <f t="shared" si="40"/>
        <v>0.36999732313401695</v>
      </c>
      <c r="F408" s="11">
        <f t="shared" si="42"/>
        <v>0.78037448901350681</v>
      </c>
      <c r="G408" s="11"/>
    </row>
    <row r="409" spans="1:7" x14ac:dyDescent="0.2">
      <c r="A409" t="s">
        <v>17</v>
      </c>
      <c r="B409" s="1">
        <v>45342</v>
      </c>
      <c r="C409">
        <v>22099.200000000001</v>
      </c>
      <c r="D409">
        <v>22196.95</v>
      </c>
      <c r="E409" s="8">
        <f t="shared" si="40"/>
        <v>0.3376690888133021</v>
      </c>
      <c r="F409" s="11"/>
      <c r="G409" s="11"/>
    </row>
    <row r="410" spans="1:7" x14ac:dyDescent="0.2">
      <c r="A410" t="s">
        <v>17</v>
      </c>
      <c r="B410" s="1">
        <v>45343</v>
      </c>
      <c r="C410">
        <v>22248.85</v>
      </c>
      <c r="D410">
        <v>22055.05</v>
      </c>
      <c r="E410" s="8">
        <f t="shared" si="40"/>
        <v>-0.63927701778848645</v>
      </c>
      <c r="F410" s="11"/>
      <c r="G410" s="11"/>
    </row>
    <row r="411" spans="1:7" x14ac:dyDescent="0.2">
      <c r="A411" t="s">
        <v>17</v>
      </c>
      <c r="B411" s="1">
        <v>45344</v>
      </c>
      <c r="C411">
        <v>22081.55</v>
      </c>
      <c r="D411">
        <v>22217.45</v>
      </c>
      <c r="E411" s="8">
        <f t="shared" si="40"/>
        <v>0.73633929644231799</v>
      </c>
      <c r="F411" s="11"/>
      <c r="G411" s="11"/>
    </row>
    <row r="412" spans="1:7" x14ac:dyDescent="0.2">
      <c r="A412" t="s">
        <v>17</v>
      </c>
      <c r="B412" s="1">
        <v>45345</v>
      </c>
      <c r="C412">
        <v>22290</v>
      </c>
      <c r="D412">
        <v>22212.7</v>
      </c>
      <c r="E412" s="8">
        <f t="shared" si="40"/>
        <v>-2.1379591267224638E-2</v>
      </c>
      <c r="F412" s="11"/>
      <c r="G412" s="11"/>
    </row>
    <row r="413" spans="1:7" x14ac:dyDescent="0.2">
      <c r="A413" t="s">
        <v>17</v>
      </c>
      <c r="B413" s="1">
        <v>45348</v>
      </c>
      <c r="C413">
        <v>22169.200000000001</v>
      </c>
      <c r="D413">
        <v>22122.05</v>
      </c>
      <c r="E413" s="8">
        <f t="shared" si="40"/>
        <v>-0.40809987079464199</v>
      </c>
      <c r="F413" s="11">
        <f>((D418-D412)/D412)*100</f>
        <v>0.74596964799416876</v>
      </c>
      <c r="G413" s="11"/>
    </row>
    <row r="414" spans="1:7" x14ac:dyDescent="0.2">
      <c r="A414" t="s">
        <v>17</v>
      </c>
      <c r="B414" s="1">
        <v>45349</v>
      </c>
      <c r="C414">
        <v>22090.2</v>
      </c>
      <c r="D414">
        <v>22198.35</v>
      </c>
      <c r="E414" s="8">
        <f t="shared" si="40"/>
        <v>0.34490474436139179</v>
      </c>
      <c r="F414" s="11"/>
      <c r="G414" s="11"/>
    </row>
    <row r="415" spans="1:7" x14ac:dyDescent="0.2">
      <c r="A415" t="s">
        <v>17</v>
      </c>
      <c r="B415" s="1">
        <v>45350</v>
      </c>
      <c r="C415">
        <v>22214.1</v>
      </c>
      <c r="D415">
        <v>21951.15</v>
      </c>
      <c r="E415" s="8">
        <f t="shared" si="40"/>
        <v>-1.1135962808046413</v>
      </c>
      <c r="F415" s="11"/>
      <c r="G415" s="11"/>
    </row>
    <row r="416" spans="1:7" x14ac:dyDescent="0.2">
      <c r="A416" t="s">
        <v>17</v>
      </c>
      <c r="B416" s="1">
        <v>45351</v>
      </c>
      <c r="C416">
        <v>21935.200000000001</v>
      </c>
      <c r="D416">
        <v>21982.799999999999</v>
      </c>
      <c r="E416" s="8">
        <f t="shared" si="40"/>
        <v>0.14418378991532477</v>
      </c>
      <c r="F416" s="11"/>
      <c r="G416" s="11"/>
    </row>
    <row r="417" spans="1:7" x14ac:dyDescent="0.2">
      <c r="A417" t="s">
        <v>17</v>
      </c>
      <c r="B417" s="1">
        <v>45352</v>
      </c>
      <c r="C417">
        <v>22048.3</v>
      </c>
      <c r="D417">
        <v>22338.75</v>
      </c>
      <c r="E417" s="8">
        <f t="shared" si="40"/>
        <v>1.6192204814673323</v>
      </c>
      <c r="F417" s="11"/>
      <c r="G417" s="11">
        <f>((D435-D416)/D416)*100</f>
        <v>1.5653147005841033</v>
      </c>
    </row>
    <row r="418" spans="1:7" x14ac:dyDescent="0.2">
      <c r="A418" t="s">
        <v>17</v>
      </c>
      <c r="B418" s="1">
        <v>45353</v>
      </c>
      <c r="C418">
        <v>22406.95</v>
      </c>
      <c r="D418">
        <v>22378.400000000001</v>
      </c>
      <c r="E418" s="8">
        <f t="shared" si="40"/>
        <v>0.17749426445079272</v>
      </c>
      <c r="F418" s="11"/>
      <c r="G418" s="11"/>
    </row>
    <row r="419" spans="1:7" x14ac:dyDescent="0.2">
      <c r="A419" t="s">
        <v>17</v>
      </c>
      <c r="B419" s="1">
        <v>45355</v>
      </c>
      <c r="C419">
        <v>22403.5</v>
      </c>
      <c r="D419">
        <v>22405.599999999999</v>
      </c>
      <c r="E419" s="8">
        <f t="shared" si="40"/>
        <v>0.1215457762842611</v>
      </c>
      <c r="F419" s="11">
        <f>((D422-D418)/D418)*100</f>
        <v>0.51455868158580509</v>
      </c>
      <c r="G419" s="11"/>
    </row>
    <row r="420" spans="1:7" x14ac:dyDescent="0.2">
      <c r="A420" t="s">
        <v>17</v>
      </c>
      <c r="B420" s="1">
        <v>45356</v>
      </c>
      <c r="C420">
        <v>22371.25</v>
      </c>
      <c r="D420">
        <v>22356.3</v>
      </c>
      <c r="E420" s="8">
        <f t="shared" si="40"/>
        <v>-0.22003427714499621</v>
      </c>
      <c r="F420" s="11"/>
      <c r="G420" s="11"/>
    </row>
    <row r="421" spans="1:7" x14ac:dyDescent="0.2">
      <c r="A421" t="s">
        <v>17</v>
      </c>
      <c r="B421" s="1">
        <v>45357</v>
      </c>
      <c r="C421">
        <v>22327.5</v>
      </c>
      <c r="D421">
        <v>22474.05</v>
      </c>
      <c r="E421" s="8">
        <f t="shared" si="40"/>
        <v>0.52669717260906324</v>
      </c>
      <c r="F421" s="11"/>
      <c r="G421" s="11"/>
    </row>
    <row r="422" spans="1:7" x14ac:dyDescent="0.2">
      <c r="A422" t="s">
        <v>17</v>
      </c>
      <c r="B422" s="1">
        <v>45358</v>
      </c>
      <c r="C422">
        <v>22505.3</v>
      </c>
      <c r="D422">
        <v>22493.55</v>
      </c>
      <c r="E422" s="8">
        <f t="shared" si="40"/>
        <v>8.6766737637408484E-2</v>
      </c>
      <c r="F422" s="11"/>
      <c r="G422" s="11"/>
    </row>
    <row r="423" spans="1:7" x14ac:dyDescent="0.2">
      <c r="A423" t="s">
        <v>17</v>
      </c>
      <c r="B423" s="1">
        <v>45362</v>
      </c>
      <c r="C423">
        <v>22517.5</v>
      </c>
      <c r="D423">
        <v>22332.65</v>
      </c>
      <c r="E423" s="8">
        <f t="shared" si="40"/>
        <v>-0.71531616841271306</v>
      </c>
      <c r="F423" s="11">
        <f t="shared" ref="F423" si="43">((D427-D422)/D422)*100</f>
        <v>-2.0903770191899489</v>
      </c>
      <c r="G423" s="11"/>
    </row>
    <row r="424" spans="1:7" x14ac:dyDescent="0.2">
      <c r="A424" t="s">
        <v>17</v>
      </c>
      <c r="B424" s="1">
        <v>45363</v>
      </c>
      <c r="C424">
        <v>22334.45</v>
      </c>
      <c r="D424">
        <v>22335.7</v>
      </c>
      <c r="E424" s="8">
        <f t="shared" si="40"/>
        <v>1.3657134285448758E-2</v>
      </c>
      <c r="F424" s="11"/>
      <c r="G424" s="11"/>
    </row>
    <row r="425" spans="1:7" x14ac:dyDescent="0.2">
      <c r="A425" t="s">
        <v>17</v>
      </c>
      <c r="B425" s="1">
        <v>45364</v>
      </c>
      <c r="C425">
        <v>22432.2</v>
      </c>
      <c r="D425">
        <v>21997.7</v>
      </c>
      <c r="E425" s="8">
        <f t="shared" si="40"/>
        <v>-1.5132724741109522</v>
      </c>
      <c r="F425" s="11"/>
      <c r="G425" s="11"/>
    </row>
    <row r="426" spans="1:7" x14ac:dyDescent="0.2">
      <c r="A426" t="s">
        <v>17</v>
      </c>
      <c r="B426" s="1">
        <v>45365</v>
      </c>
      <c r="C426">
        <v>21982.55</v>
      </c>
      <c r="D426">
        <v>22146.65</v>
      </c>
      <c r="E426" s="8">
        <f t="shared" si="40"/>
        <v>0.67711624397096393</v>
      </c>
      <c r="F426" s="11"/>
      <c r="G426" s="11"/>
    </row>
    <row r="427" spans="1:7" x14ac:dyDescent="0.2">
      <c r="A427" t="s">
        <v>17</v>
      </c>
      <c r="B427" s="1">
        <v>45366</v>
      </c>
      <c r="C427">
        <v>22064.85</v>
      </c>
      <c r="D427">
        <v>22023.35</v>
      </c>
      <c r="E427" s="8">
        <f t="shared" si="40"/>
        <v>-0.55674334493028477</v>
      </c>
      <c r="F427" s="11"/>
      <c r="G427" s="11"/>
    </row>
    <row r="428" spans="1:7" x14ac:dyDescent="0.2">
      <c r="A428" t="s">
        <v>17</v>
      </c>
      <c r="B428" s="1">
        <v>45369</v>
      </c>
      <c r="C428">
        <v>21990.1</v>
      </c>
      <c r="D428">
        <v>22055.7</v>
      </c>
      <c r="E428" s="8">
        <f t="shared" si="40"/>
        <v>0.14688955131713471</v>
      </c>
      <c r="F428" s="11">
        <f t="shared" ref="F428" si="44">((D432-D427)/D427)*100</f>
        <v>0.33328262957271015</v>
      </c>
      <c r="G428" s="11"/>
    </row>
    <row r="429" spans="1:7" x14ac:dyDescent="0.2">
      <c r="A429" t="s">
        <v>17</v>
      </c>
      <c r="B429" s="1">
        <v>45370</v>
      </c>
      <c r="C429">
        <v>21946.45</v>
      </c>
      <c r="D429">
        <v>21817.45</v>
      </c>
      <c r="E429" s="8">
        <f t="shared" si="40"/>
        <v>-1.0802196257656751</v>
      </c>
      <c r="F429" s="11"/>
      <c r="G429" s="11"/>
    </row>
    <row r="430" spans="1:7" x14ac:dyDescent="0.2">
      <c r="A430" t="s">
        <v>17</v>
      </c>
      <c r="B430" s="1">
        <v>45371</v>
      </c>
      <c r="C430">
        <v>21843.9</v>
      </c>
      <c r="D430">
        <v>21839.1</v>
      </c>
      <c r="E430" s="8">
        <f t="shared" si="40"/>
        <v>9.9232495089929457E-2</v>
      </c>
      <c r="F430" s="11"/>
      <c r="G430" s="11"/>
    </row>
    <row r="431" spans="1:7" x14ac:dyDescent="0.2">
      <c r="A431" t="s">
        <v>17</v>
      </c>
      <c r="B431" s="1">
        <v>45372</v>
      </c>
      <c r="C431">
        <v>21989.9</v>
      </c>
      <c r="D431">
        <v>22011.95</v>
      </c>
      <c r="E431" s="8">
        <f t="shared" si="40"/>
        <v>0.7914703444739124</v>
      </c>
      <c r="F431" s="11"/>
      <c r="G431" s="11"/>
    </row>
    <row r="432" spans="1:7" x14ac:dyDescent="0.2">
      <c r="A432" t="s">
        <v>17</v>
      </c>
      <c r="B432" s="1">
        <v>45373</v>
      </c>
      <c r="C432">
        <v>21932.2</v>
      </c>
      <c r="D432">
        <v>22096.75</v>
      </c>
      <c r="E432" s="8">
        <f t="shared" si="40"/>
        <v>0.38524528721898454</v>
      </c>
      <c r="F432" s="11"/>
      <c r="G432" s="11"/>
    </row>
    <row r="433" spans="1:7" x14ac:dyDescent="0.2">
      <c r="A433" t="s">
        <v>17</v>
      </c>
      <c r="B433" s="1">
        <v>45377</v>
      </c>
      <c r="C433">
        <v>21947.9</v>
      </c>
      <c r="D433">
        <v>22004.7</v>
      </c>
      <c r="E433" s="8">
        <f t="shared" si="40"/>
        <v>-0.41657709844207536</v>
      </c>
      <c r="F433" s="11">
        <f>((D435-D432)/D432)*100</f>
        <v>1.0415558849152091</v>
      </c>
      <c r="G433" s="11"/>
    </row>
    <row r="434" spans="1:7" x14ac:dyDescent="0.2">
      <c r="A434" t="s">
        <v>17</v>
      </c>
      <c r="B434" s="1">
        <v>45378</v>
      </c>
      <c r="C434">
        <v>22053.95</v>
      </c>
      <c r="D434">
        <v>22123.65</v>
      </c>
      <c r="E434" s="8">
        <f t="shared" si="40"/>
        <v>0.54056633355601635</v>
      </c>
      <c r="F434" s="11"/>
      <c r="G434" s="11"/>
    </row>
    <row r="435" spans="1:7" x14ac:dyDescent="0.2">
      <c r="A435" t="s">
        <v>17</v>
      </c>
      <c r="B435" s="1">
        <v>45379</v>
      </c>
      <c r="C435">
        <v>22163.599999999999</v>
      </c>
      <c r="D435">
        <v>22326.9</v>
      </c>
      <c r="E435" s="8">
        <f t="shared" si="40"/>
        <v>0.91870012407536727</v>
      </c>
      <c r="F435" s="11"/>
      <c r="G435" s="11"/>
    </row>
    <row r="436" spans="1:7" x14ac:dyDescent="0.2">
      <c r="A436" t="s">
        <v>17</v>
      </c>
      <c r="B436" s="1">
        <v>45383</v>
      </c>
      <c r="C436">
        <v>22455</v>
      </c>
      <c r="D436">
        <v>22462</v>
      </c>
      <c r="E436" s="8">
        <f t="shared" si="40"/>
        <v>0.60509967796693021</v>
      </c>
      <c r="F436" s="11">
        <f t="shared" ref="F436" si="45">((D440-D435)/D435)*100</f>
        <v>0.83665891816597593</v>
      </c>
      <c r="G436" s="11">
        <f>((D455-D435)/D435)*100</f>
        <v>1.2449108474530592</v>
      </c>
    </row>
    <row r="437" spans="1:7" x14ac:dyDescent="0.2">
      <c r="A437" t="s">
        <v>17</v>
      </c>
      <c r="B437" s="1">
        <v>45384</v>
      </c>
      <c r="C437">
        <v>22458.799999999999</v>
      </c>
      <c r="D437">
        <v>22453.3</v>
      </c>
      <c r="E437" s="8">
        <f t="shared" si="40"/>
        <v>-3.8732080847657058E-2</v>
      </c>
      <c r="F437" s="11"/>
      <c r="G437" s="11"/>
    </row>
    <row r="438" spans="1:7" x14ac:dyDescent="0.2">
      <c r="A438" t="s">
        <v>17</v>
      </c>
      <c r="B438" s="1">
        <v>45385</v>
      </c>
      <c r="C438">
        <v>22385.7</v>
      </c>
      <c r="D438">
        <v>22434.65</v>
      </c>
      <c r="E438" s="8">
        <f t="shared" si="40"/>
        <v>-8.3061287204989107E-2</v>
      </c>
      <c r="F438" s="11"/>
      <c r="G438" s="11"/>
    </row>
    <row r="439" spans="1:7" x14ac:dyDescent="0.2">
      <c r="A439" t="s">
        <v>17</v>
      </c>
      <c r="B439" s="1">
        <v>45386</v>
      </c>
      <c r="C439">
        <v>22592.1</v>
      </c>
      <c r="D439">
        <v>22514.65</v>
      </c>
      <c r="E439" s="8">
        <f t="shared" si="40"/>
        <v>0.35659125504520905</v>
      </c>
      <c r="F439" s="11"/>
      <c r="G439" s="11"/>
    </row>
    <row r="440" spans="1:7" x14ac:dyDescent="0.2">
      <c r="A440" t="s">
        <v>17</v>
      </c>
      <c r="B440" s="1">
        <v>45387</v>
      </c>
      <c r="C440">
        <v>22486.400000000001</v>
      </c>
      <c r="D440">
        <v>22513.7</v>
      </c>
      <c r="E440" s="8">
        <f t="shared" si="40"/>
        <v>-4.2194748752511259E-3</v>
      </c>
      <c r="F440" s="11"/>
      <c r="G440" s="11"/>
    </row>
    <row r="441" spans="1:7" x14ac:dyDescent="0.2">
      <c r="A441" t="s">
        <v>17</v>
      </c>
      <c r="B441" s="1">
        <v>45390</v>
      </c>
      <c r="C441">
        <v>22578.35</v>
      </c>
      <c r="D441">
        <v>22666.3</v>
      </c>
      <c r="E441" s="8">
        <f t="shared" si="40"/>
        <v>0.67780951154185465</v>
      </c>
      <c r="F441" s="11">
        <f>((D444-D440)/D440)*100</f>
        <v>2.5317917534659909E-2</v>
      </c>
      <c r="G441" s="11"/>
    </row>
    <row r="442" spans="1:7" x14ac:dyDescent="0.2">
      <c r="A442" t="s">
        <v>17</v>
      </c>
      <c r="B442" s="1">
        <v>45391</v>
      </c>
      <c r="C442">
        <v>22765.1</v>
      </c>
      <c r="D442">
        <v>22642.75</v>
      </c>
      <c r="E442" s="8">
        <f t="shared" si="40"/>
        <v>-0.10389873953843051</v>
      </c>
      <c r="F442" s="11"/>
      <c r="G442" s="11"/>
    </row>
    <row r="443" spans="1:7" x14ac:dyDescent="0.2">
      <c r="A443" t="s">
        <v>17</v>
      </c>
      <c r="B443" s="1">
        <v>45392</v>
      </c>
      <c r="C443">
        <v>22720.25</v>
      </c>
      <c r="D443">
        <v>22753.8</v>
      </c>
      <c r="E443" s="8">
        <f t="shared" si="40"/>
        <v>0.49044396109129529</v>
      </c>
      <c r="F443" s="11"/>
      <c r="G443" s="11"/>
    </row>
    <row r="444" spans="1:7" x14ac:dyDescent="0.2">
      <c r="A444" t="s">
        <v>17</v>
      </c>
      <c r="B444" s="1">
        <v>45394</v>
      </c>
      <c r="C444">
        <v>22677.4</v>
      </c>
      <c r="D444">
        <v>22519.4</v>
      </c>
      <c r="E444" s="8">
        <f t="shared" si="40"/>
        <v>-1.030157600049213</v>
      </c>
      <c r="F444" s="11"/>
      <c r="G444" s="11"/>
    </row>
    <row r="445" spans="1:7" x14ac:dyDescent="0.2">
      <c r="A445" t="s">
        <v>17</v>
      </c>
      <c r="B445" s="1">
        <v>45397</v>
      </c>
      <c r="C445">
        <v>22339.05</v>
      </c>
      <c r="D445">
        <v>22272.5</v>
      </c>
      <c r="E445" s="8">
        <f t="shared" si="40"/>
        <v>-1.0963880032327744</v>
      </c>
      <c r="F445" s="11">
        <f>((D448-D444)/D444)*100</f>
        <v>-1.653685266925413</v>
      </c>
      <c r="G445" s="11"/>
    </row>
    <row r="446" spans="1:7" x14ac:dyDescent="0.2">
      <c r="A446" t="s">
        <v>17</v>
      </c>
      <c r="B446" s="1">
        <v>45398</v>
      </c>
      <c r="C446">
        <v>22125.3</v>
      </c>
      <c r="D446">
        <v>22147.9</v>
      </c>
      <c r="E446" s="8">
        <f t="shared" si="40"/>
        <v>-0.55943427994162553</v>
      </c>
      <c r="F446" s="11"/>
      <c r="G446" s="11"/>
    </row>
    <row r="447" spans="1:7" x14ac:dyDescent="0.2">
      <c r="A447" t="s">
        <v>17</v>
      </c>
      <c r="B447" s="1">
        <v>45400</v>
      </c>
      <c r="C447">
        <v>22212.35</v>
      </c>
      <c r="D447">
        <v>21995.85</v>
      </c>
      <c r="E447" s="8">
        <f t="shared" si="40"/>
        <v>-0.68652106971768379</v>
      </c>
      <c r="F447" s="11"/>
      <c r="G447" s="11"/>
    </row>
    <row r="448" spans="1:7" x14ac:dyDescent="0.2">
      <c r="A448" t="s">
        <v>17</v>
      </c>
      <c r="B448" s="1">
        <v>45401</v>
      </c>
      <c r="C448">
        <v>21861.5</v>
      </c>
      <c r="D448">
        <v>22147</v>
      </c>
      <c r="E448" s="8">
        <f t="shared" si="40"/>
        <v>0.68717508075387623</v>
      </c>
      <c r="F448" s="11"/>
      <c r="G448" s="11"/>
    </row>
    <row r="449" spans="1:7" x14ac:dyDescent="0.2">
      <c r="A449" t="s">
        <v>17</v>
      </c>
      <c r="B449" s="1">
        <v>45404</v>
      </c>
      <c r="C449">
        <v>22336.9</v>
      </c>
      <c r="D449">
        <v>22336.400000000001</v>
      </c>
      <c r="E449" s="8">
        <f t="shared" si="40"/>
        <v>0.85519483451483924</v>
      </c>
      <c r="F449" s="11">
        <f t="shared" ref="F449" si="46">((D453-D448)/D448)*100</f>
        <v>1.2324468325281108</v>
      </c>
      <c r="G449" s="11"/>
    </row>
    <row r="450" spans="1:7" x14ac:dyDescent="0.2">
      <c r="A450" t="s">
        <v>17</v>
      </c>
      <c r="B450" s="1">
        <v>45405</v>
      </c>
      <c r="C450">
        <v>22447.05</v>
      </c>
      <c r="D450">
        <v>22368</v>
      </c>
      <c r="E450" s="8">
        <f t="shared" si="40"/>
        <v>0.14147311115487968</v>
      </c>
      <c r="F450" s="11"/>
      <c r="G450" s="11"/>
    </row>
    <row r="451" spans="1:7" x14ac:dyDescent="0.2">
      <c r="A451" t="s">
        <v>17</v>
      </c>
      <c r="B451" s="1">
        <v>45406</v>
      </c>
      <c r="C451">
        <v>22421.55</v>
      </c>
      <c r="D451">
        <v>22402.400000000001</v>
      </c>
      <c r="E451" s="8">
        <f t="shared" si="40"/>
        <v>0.15379113018598647</v>
      </c>
      <c r="F451" s="11"/>
      <c r="G451" s="11"/>
    </row>
    <row r="452" spans="1:7" x14ac:dyDescent="0.2">
      <c r="A452" t="s">
        <v>17</v>
      </c>
      <c r="B452" s="1">
        <v>45407</v>
      </c>
      <c r="C452">
        <v>22316.9</v>
      </c>
      <c r="D452">
        <v>22570.35</v>
      </c>
      <c r="E452" s="8">
        <f t="shared" ref="E452:E515" si="47">((D452-D451)/D451)*100</f>
        <v>0.74969646109344124</v>
      </c>
      <c r="F452" s="11"/>
      <c r="G452" s="11"/>
    </row>
    <row r="453" spans="1:7" x14ac:dyDescent="0.2">
      <c r="A453" t="s">
        <v>17</v>
      </c>
      <c r="B453" s="1">
        <v>45408</v>
      </c>
      <c r="C453">
        <v>22620.400000000001</v>
      </c>
      <c r="D453">
        <v>22419.95</v>
      </c>
      <c r="E453" s="8">
        <f t="shared" si="47"/>
        <v>-0.66636095585579236</v>
      </c>
      <c r="F453" s="11"/>
      <c r="G453" s="11"/>
    </row>
    <row r="454" spans="1:7" x14ac:dyDescent="0.2">
      <c r="A454" t="s">
        <v>17</v>
      </c>
      <c r="B454" s="1">
        <v>45411</v>
      </c>
      <c r="C454">
        <v>22475.55</v>
      </c>
      <c r="D454">
        <v>22643.4</v>
      </c>
      <c r="E454" s="8">
        <f t="shared" si="47"/>
        <v>0.99665699522077755</v>
      </c>
      <c r="F454" s="11">
        <f>((D457-D453)/D453)*100</f>
        <v>0.24933151055197633</v>
      </c>
      <c r="G454" s="11"/>
    </row>
    <row r="455" spans="1:7" x14ac:dyDescent="0.2">
      <c r="A455" t="s">
        <v>17</v>
      </c>
      <c r="B455" s="1">
        <v>45412</v>
      </c>
      <c r="C455">
        <v>22679.65</v>
      </c>
      <c r="D455">
        <v>22604.85</v>
      </c>
      <c r="E455" s="8">
        <f t="shared" si="47"/>
        <v>-0.17024828426827646</v>
      </c>
      <c r="F455" s="11"/>
      <c r="G455" s="11"/>
    </row>
    <row r="456" spans="1:7" x14ac:dyDescent="0.2">
      <c r="A456" t="s">
        <v>17</v>
      </c>
      <c r="B456" s="1">
        <v>45414</v>
      </c>
      <c r="C456">
        <v>22567.85</v>
      </c>
      <c r="D456">
        <v>22648.2</v>
      </c>
      <c r="E456" s="8">
        <f t="shared" si="47"/>
        <v>0.19177300446586545</v>
      </c>
      <c r="F456" s="11"/>
      <c r="G456" s="11">
        <f>((D477-D455)/D455)*100</f>
        <v>-0.32802694996869181</v>
      </c>
    </row>
    <row r="457" spans="1:7" x14ac:dyDescent="0.2">
      <c r="A457" t="s">
        <v>17</v>
      </c>
      <c r="B457" s="1">
        <v>45415</v>
      </c>
      <c r="C457">
        <v>22766.35</v>
      </c>
      <c r="D457">
        <v>22475.85</v>
      </c>
      <c r="E457" s="8">
        <f t="shared" si="47"/>
        <v>-0.76098762815588961</v>
      </c>
      <c r="F457" s="11"/>
      <c r="G457" s="11"/>
    </row>
    <row r="458" spans="1:7" x14ac:dyDescent="0.2">
      <c r="A458" t="s">
        <v>17</v>
      </c>
      <c r="B458" s="1">
        <v>45418</v>
      </c>
      <c r="C458">
        <v>22561.599999999999</v>
      </c>
      <c r="D458">
        <v>22442.7</v>
      </c>
      <c r="E458" s="8">
        <f t="shared" si="47"/>
        <v>-0.14749164102802706</v>
      </c>
      <c r="F458" s="11">
        <f t="shared" ref="F458" si="48">((D462-D457)/D457)*100</f>
        <v>-1.8715643679771747</v>
      </c>
      <c r="G458" s="11"/>
    </row>
    <row r="459" spans="1:7" x14ac:dyDescent="0.2">
      <c r="A459" t="s">
        <v>17</v>
      </c>
      <c r="B459" s="1">
        <v>45419</v>
      </c>
      <c r="C459">
        <v>22489.75</v>
      </c>
      <c r="D459">
        <v>22302.5</v>
      </c>
      <c r="E459" s="8">
        <f t="shared" si="47"/>
        <v>-0.62470201891929544</v>
      </c>
      <c r="F459" s="11"/>
      <c r="G459" s="11"/>
    </row>
    <row r="460" spans="1:7" x14ac:dyDescent="0.2">
      <c r="A460" t="s">
        <v>17</v>
      </c>
      <c r="B460" s="1">
        <v>45420</v>
      </c>
      <c r="C460">
        <v>22231.200000000001</v>
      </c>
      <c r="D460">
        <v>22302.5</v>
      </c>
      <c r="E460" s="8">
        <f t="shared" si="47"/>
        <v>0</v>
      </c>
      <c r="F460" s="11"/>
      <c r="G460" s="11"/>
    </row>
    <row r="461" spans="1:7" x14ac:dyDescent="0.2">
      <c r="A461" t="s">
        <v>17</v>
      </c>
      <c r="B461" s="1">
        <v>45421</v>
      </c>
      <c r="C461">
        <v>22224.799999999999</v>
      </c>
      <c r="D461">
        <v>21957.5</v>
      </c>
      <c r="E461" s="8">
        <f t="shared" si="47"/>
        <v>-1.5469117811904494</v>
      </c>
      <c r="F461" s="11"/>
      <c r="G461" s="11"/>
    </row>
    <row r="462" spans="1:7" x14ac:dyDescent="0.2">
      <c r="A462" t="s">
        <v>17</v>
      </c>
      <c r="B462" s="1">
        <v>45422</v>
      </c>
      <c r="C462">
        <v>21990.95</v>
      </c>
      <c r="D462">
        <v>22055.200000000001</v>
      </c>
      <c r="E462" s="8">
        <f t="shared" si="47"/>
        <v>0.44495047250370362</v>
      </c>
      <c r="F462" s="11"/>
      <c r="G462" s="11"/>
    </row>
    <row r="463" spans="1:7" x14ac:dyDescent="0.2">
      <c r="A463" t="s">
        <v>17</v>
      </c>
      <c r="B463" s="1">
        <v>45425</v>
      </c>
      <c r="C463">
        <v>22027.95</v>
      </c>
      <c r="D463">
        <v>22104.05</v>
      </c>
      <c r="E463" s="8">
        <f t="shared" si="47"/>
        <v>0.22148971671079176</v>
      </c>
      <c r="F463" s="11">
        <f>((D468-D462)/D462)*100</f>
        <v>2.0258261090355072</v>
      </c>
      <c r="G463" s="11"/>
    </row>
    <row r="464" spans="1:7" x14ac:dyDescent="0.2">
      <c r="A464" t="s">
        <v>17</v>
      </c>
      <c r="B464" s="1">
        <v>45426</v>
      </c>
      <c r="C464">
        <v>22112.9</v>
      </c>
      <c r="D464">
        <v>22217.85</v>
      </c>
      <c r="E464" s="8">
        <f t="shared" si="47"/>
        <v>0.51483777859713165</v>
      </c>
      <c r="F464" s="11"/>
      <c r="G464" s="11"/>
    </row>
    <row r="465" spans="1:7" x14ac:dyDescent="0.2">
      <c r="A465" t="s">
        <v>17</v>
      </c>
      <c r="B465" s="1">
        <v>45427</v>
      </c>
      <c r="C465">
        <v>22255.599999999999</v>
      </c>
      <c r="D465">
        <v>22200.55</v>
      </c>
      <c r="E465" s="8">
        <f t="shared" si="47"/>
        <v>-7.7865320001707067E-2</v>
      </c>
      <c r="F465" s="11"/>
      <c r="G465" s="11"/>
    </row>
    <row r="466" spans="1:7" x14ac:dyDescent="0.2">
      <c r="A466" t="s">
        <v>17</v>
      </c>
      <c r="B466" s="1">
        <v>45428</v>
      </c>
      <c r="C466">
        <v>22319.200000000001</v>
      </c>
      <c r="D466">
        <v>22403.85</v>
      </c>
      <c r="E466" s="8">
        <f t="shared" si="47"/>
        <v>0.91574307843724279</v>
      </c>
      <c r="F466" s="11"/>
      <c r="G466" s="11"/>
    </row>
    <row r="467" spans="1:7" x14ac:dyDescent="0.2">
      <c r="A467" t="s">
        <v>17</v>
      </c>
      <c r="B467" s="1">
        <v>45429</v>
      </c>
      <c r="C467">
        <v>22415.25</v>
      </c>
      <c r="D467">
        <v>22466.1</v>
      </c>
      <c r="E467" s="8">
        <f t="shared" si="47"/>
        <v>0.27785402955295629</v>
      </c>
      <c r="F467" s="11"/>
      <c r="G467" s="11"/>
    </row>
    <row r="468" spans="1:7" x14ac:dyDescent="0.2">
      <c r="A468" t="s">
        <v>17</v>
      </c>
      <c r="B468" s="1">
        <v>45430</v>
      </c>
      <c r="C468">
        <v>22512.85</v>
      </c>
      <c r="D468">
        <v>22502</v>
      </c>
      <c r="E468" s="8">
        <f t="shared" si="47"/>
        <v>0.15979631533733696</v>
      </c>
      <c r="F468" s="11"/>
      <c r="G468" s="11"/>
    </row>
    <row r="469" spans="1:7" x14ac:dyDescent="0.2">
      <c r="A469" t="s">
        <v>17</v>
      </c>
      <c r="B469" s="1">
        <v>45433</v>
      </c>
      <c r="C469">
        <v>22404.55</v>
      </c>
      <c r="D469">
        <v>22529.05</v>
      </c>
      <c r="E469" s="8">
        <f t="shared" si="47"/>
        <v>0.12021153675228545</v>
      </c>
      <c r="F469" s="11">
        <f>((D472-D468)/D468)*100</f>
        <v>2.022486890054211</v>
      </c>
      <c r="G469" s="11"/>
    </row>
    <row r="470" spans="1:7" x14ac:dyDescent="0.2">
      <c r="A470" t="s">
        <v>17</v>
      </c>
      <c r="B470" s="1">
        <v>45434</v>
      </c>
      <c r="C470">
        <v>22576.6</v>
      </c>
      <c r="D470">
        <v>22597.8</v>
      </c>
      <c r="E470" s="8">
        <f t="shared" si="47"/>
        <v>0.3051615580772381</v>
      </c>
      <c r="F470" s="11"/>
      <c r="G470" s="11"/>
    </row>
    <row r="471" spans="1:7" x14ac:dyDescent="0.2">
      <c r="A471" t="s">
        <v>17</v>
      </c>
      <c r="B471" s="1">
        <v>45435</v>
      </c>
      <c r="C471">
        <v>22614.1</v>
      </c>
      <c r="D471">
        <v>22967.65</v>
      </c>
      <c r="E471" s="8">
        <f t="shared" si="47"/>
        <v>1.6366637460283842</v>
      </c>
      <c r="F471" s="11"/>
      <c r="G471" s="11"/>
    </row>
    <row r="472" spans="1:7" x14ac:dyDescent="0.2">
      <c r="A472" t="s">
        <v>17</v>
      </c>
      <c r="B472" s="1">
        <v>45436</v>
      </c>
      <c r="C472">
        <v>22930.75</v>
      </c>
      <c r="D472">
        <v>22957.1</v>
      </c>
      <c r="E472" s="8">
        <f t="shared" si="47"/>
        <v>-4.5934172629776705E-2</v>
      </c>
      <c r="F472" s="11"/>
      <c r="G472" s="11"/>
    </row>
    <row r="473" spans="1:7" x14ac:dyDescent="0.2">
      <c r="A473" t="s">
        <v>17</v>
      </c>
      <c r="B473" s="1">
        <v>45439</v>
      </c>
      <c r="C473">
        <v>23038.95</v>
      </c>
      <c r="D473">
        <v>22932.45</v>
      </c>
      <c r="E473" s="8">
        <f t="shared" si="47"/>
        <v>-0.10737418924863253</v>
      </c>
      <c r="F473" s="11">
        <f t="shared" ref="F473" si="49">((D477-D472)/D472)*100</f>
        <v>-1.8573774562117944</v>
      </c>
      <c r="G473" s="11"/>
    </row>
    <row r="474" spans="1:7" x14ac:dyDescent="0.2">
      <c r="A474" t="s">
        <v>17</v>
      </c>
      <c r="B474" s="1">
        <v>45440</v>
      </c>
      <c r="C474">
        <v>22977.15</v>
      </c>
      <c r="D474">
        <v>22888.15</v>
      </c>
      <c r="E474" s="8">
        <f t="shared" si="47"/>
        <v>-0.19317604529825322</v>
      </c>
      <c r="F474" s="11"/>
      <c r="G474" s="11"/>
    </row>
    <row r="475" spans="1:7" x14ac:dyDescent="0.2">
      <c r="A475" t="s">
        <v>17</v>
      </c>
      <c r="B475" s="1">
        <v>45441</v>
      </c>
      <c r="C475">
        <v>22762.75</v>
      </c>
      <c r="D475">
        <v>22704.7</v>
      </c>
      <c r="E475" s="8">
        <f t="shared" si="47"/>
        <v>-0.80150645639774609</v>
      </c>
      <c r="F475" s="11"/>
      <c r="G475" s="11"/>
    </row>
    <row r="476" spans="1:7" x14ac:dyDescent="0.2">
      <c r="A476" t="s">
        <v>17</v>
      </c>
      <c r="B476" s="1">
        <v>45442</v>
      </c>
      <c r="C476">
        <v>22617.45</v>
      </c>
      <c r="D476">
        <v>22488.65</v>
      </c>
      <c r="E476" s="8">
        <f t="shared" si="47"/>
        <v>-0.95156509445180637</v>
      </c>
      <c r="F476" s="11"/>
      <c r="G476" s="11"/>
    </row>
    <row r="477" spans="1:7" x14ac:dyDescent="0.2">
      <c r="A477" t="s">
        <v>17</v>
      </c>
      <c r="B477" s="1">
        <v>45443</v>
      </c>
      <c r="C477">
        <v>22568.1</v>
      </c>
      <c r="D477">
        <v>22530.7</v>
      </c>
      <c r="E477" s="8">
        <f t="shared" si="47"/>
        <v>0.18698321153114691</v>
      </c>
      <c r="F477" s="11"/>
      <c r="G477" s="11"/>
    </row>
    <row r="478" spans="1:7" x14ac:dyDescent="0.2">
      <c r="A478" t="s">
        <v>17</v>
      </c>
      <c r="B478" s="1">
        <v>45446</v>
      </c>
      <c r="C478">
        <v>23337.9</v>
      </c>
      <c r="D478">
        <v>23263.9</v>
      </c>
      <c r="E478" s="8">
        <f t="shared" si="47"/>
        <v>3.2542264554585554</v>
      </c>
      <c r="F478" s="11">
        <f t="shared" ref="F478:F483" si="50">((D482-D477)/D477)*100</f>
        <v>3.3707341538434257</v>
      </c>
      <c r="G478" s="11">
        <f>((D496-D477)/D477)*100</f>
        <v>6.568371155800742</v>
      </c>
    </row>
    <row r="479" spans="1:7" x14ac:dyDescent="0.2">
      <c r="A479" t="s">
        <v>17</v>
      </c>
      <c r="B479" s="1">
        <v>45447</v>
      </c>
      <c r="C479">
        <v>23179.5</v>
      </c>
      <c r="D479">
        <v>21884.5</v>
      </c>
      <c r="E479" s="8">
        <f t="shared" si="47"/>
        <v>-5.9293583620975046</v>
      </c>
      <c r="F479" s="11"/>
      <c r="G479" s="11"/>
    </row>
    <row r="480" spans="1:7" x14ac:dyDescent="0.2">
      <c r="A480" t="s">
        <v>17</v>
      </c>
      <c r="B480" s="1">
        <v>45448</v>
      </c>
      <c r="C480">
        <v>22128.35</v>
      </c>
      <c r="D480">
        <v>22620.35</v>
      </c>
      <c r="E480" s="8">
        <f t="shared" si="47"/>
        <v>3.3624254609426698</v>
      </c>
      <c r="F480" s="11"/>
      <c r="G480" s="11"/>
    </row>
    <row r="481" spans="1:7" x14ac:dyDescent="0.2">
      <c r="A481" t="s">
        <v>17</v>
      </c>
      <c r="B481" s="1">
        <v>45449</v>
      </c>
      <c r="C481">
        <v>22798.6</v>
      </c>
      <c r="D481">
        <v>22821.4</v>
      </c>
      <c r="E481" s="8">
        <f t="shared" si="47"/>
        <v>0.88880145532674293</v>
      </c>
      <c r="F481" s="11"/>
      <c r="G481" s="11"/>
    </row>
    <row r="482" spans="1:7" x14ac:dyDescent="0.2">
      <c r="A482" t="s">
        <v>17</v>
      </c>
      <c r="B482" s="1">
        <v>45450</v>
      </c>
      <c r="C482">
        <v>22821.85</v>
      </c>
      <c r="D482">
        <v>23290.15</v>
      </c>
      <c r="E482" s="8">
        <f t="shared" si="47"/>
        <v>2.0539931818380994</v>
      </c>
      <c r="F482" s="11"/>
      <c r="G482" s="11"/>
    </row>
    <row r="483" spans="1:7" x14ac:dyDescent="0.2">
      <c r="A483" t="s">
        <v>17</v>
      </c>
      <c r="B483" s="1">
        <v>45453</v>
      </c>
      <c r="C483">
        <v>23319.15</v>
      </c>
      <c r="D483">
        <v>23259.200000000001</v>
      </c>
      <c r="E483" s="8">
        <f t="shared" si="47"/>
        <v>-0.13288879633665188</v>
      </c>
      <c r="F483" s="11">
        <f t="shared" si="50"/>
        <v>0.7533227566159818</v>
      </c>
      <c r="G483" s="11"/>
    </row>
    <row r="484" spans="1:7" x14ac:dyDescent="0.2">
      <c r="A484" t="s">
        <v>17</v>
      </c>
      <c r="B484" s="1">
        <v>45454</v>
      </c>
      <c r="C484">
        <v>23283.75</v>
      </c>
      <c r="D484">
        <v>23264.85</v>
      </c>
      <c r="E484" s="8">
        <f t="shared" si="47"/>
        <v>2.4291463162954087E-2</v>
      </c>
      <c r="F484" s="11"/>
      <c r="G484" s="11"/>
    </row>
    <row r="485" spans="1:7" x14ac:dyDescent="0.2">
      <c r="A485" t="s">
        <v>17</v>
      </c>
      <c r="B485" s="1">
        <v>45455</v>
      </c>
      <c r="C485">
        <v>23344.45</v>
      </c>
      <c r="D485">
        <v>23322.95</v>
      </c>
      <c r="E485" s="8">
        <f t="shared" si="47"/>
        <v>0.24973296625597063</v>
      </c>
      <c r="F485" s="11"/>
      <c r="G485" s="11"/>
    </row>
    <row r="486" spans="1:7" x14ac:dyDescent="0.2">
      <c r="A486" t="s">
        <v>17</v>
      </c>
      <c r="B486" s="1">
        <v>45456</v>
      </c>
      <c r="C486">
        <v>23480.95</v>
      </c>
      <c r="D486">
        <v>23398.9</v>
      </c>
      <c r="E486" s="8">
        <f t="shared" si="47"/>
        <v>0.32564491198583684</v>
      </c>
      <c r="F486" s="11"/>
      <c r="G486" s="11"/>
    </row>
    <row r="487" spans="1:7" x14ac:dyDescent="0.2">
      <c r="A487" t="s">
        <v>17</v>
      </c>
      <c r="B487" s="1">
        <v>45457</v>
      </c>
      <c r="C487">
        <v>23464.95</v>
      </c>
      <c r="D487">
        <v>23465.599999999999</v>
      </c>
      <c r="E487" s="8">
        <f t="shared" si="47"/>
        <v>0.28505613511745032</v>
      </c>
      <c r="F487" s="11"/>
      <c r="G487" s="11"/>
    </row>
    <row r="488" spans="1:7" x14ac:dyDescent="0.2">
      <c r="A488" t="s">
        <v>17</v>
      </c>
      <c r="B488" s="1">
        <v>45461</v>
      </c>
      <c r="C488">
        <v>23570.799999999999</v>
      </c>
      <c r="D488">
        <v>23557.9</v>
      </c>
      <c r="E488" s="8">
        <f t="shared" si="47"/>
        <v>0.39334174280650364</v>
      </c>
      <c r="F488" s="11">
        <f>((D491-D487)/D487)*100</f>
        <v>0.15128528569480432</v>
      </c>
      <c r="G488" s="11"/>
    </row>
    <row r="489" spans="1:7" x14ac:dyDescent="0.2">
      <c r="A489" t="s">
        <v>17</v>
      </c>
      <c r="B489" s="1">
        <v>45462</v>
      </c>
      <c r="C489">
        <v>23629.85</v>
      </c>
      <c r="D489">
        <v>23516</v>
      </c>
      <c r="E489" s="8">
        <f t="shared" si="47"/>
        <v>-0.17785965642099444</v>
      </c>
      <c r="F489" s="11"/>
      <c r="G489" s="11"/>
    </row>
    <row r="490" spans="1:7" x14ac:dyDescent="0.2">
      <c r="A490" t="s">
        <v>17</v>
      </c>
      <c r="B490" s="1">
        <v>45463</v>
      </c>
      <c r="C490">
        <v>23586.15</v>
      </c>
      <c r="D490">
        <v>23567</v>
      </c>
      <c r="E490" s="8">
        <f t="shared" si="47"/>
        <v>0.21687361796223847</v>
      </c>
      <c r="F490" s="11"/>
      <c r="G490" s="11"/>
    </row>
    <row r="491" spans="1:7" x14ac:dyDescent="0.2">
      <c r="A491" t="s">
        <v>17</v>
      </c>
      <c r="B491" s="1">
        <v>45464</v>
      </c>
      <c r="C491">
        <v>23661.15</v>
      </c>
      <c r="D491">
        <v>23501.1</v>
      </c>
      <c r="E491" s="8">
        <f t="shared" si="47"/>
        <v>-0.27962829380065962</v>
      </c>
      <c r="F491" s="11"/>
      <c r="G491" s="11"/>
    </row>
    <row r="492" spans="1:7" x14ac:dyDescent="0.2">
      <c r="A492" t="s">
        <v>17</v>
      </c>
      <c r="B492" s="1">
        <v>45467</v>
      </c>
      <c r="C492">
        <v>23382.3</v>
      </c>
      <c r="D492">
        <v>23537.85</v>
      </c>
      <c r="E492" s="8">
        <f t="shared" si="47"/>
        <v>0.15637565901170583</v>
      </c>
      <c r="F492" s="11">
        <f t="shared" ref="F492" si="51">((D496-D491)/D491)*100</f>
        <v>2.1679836262983434</v>
      </c>
      <c r="G492" s="11"/>
    </row>
    <row r="493" spans="1:7" x14ac:dyDescent="0.2">
      <c r="A493" t="s">
        <v>17</v>
      </c>
      <c r="B493" s="1">
        <v>45468</v>
      </c>
      <c r="C493">
        <v>23577.1</v>
      </c>
      <c r="D493">
        <v>23721.3</v>
      </c>
      <c r="E493" s="8">
        <f t="shared" si="47"/>
        <v>0.779382993773861</v>
      </c>
      <c r="F493" s="11"/>
      <c r="G493" s="11"/>
    </row>
    <row r="494" spans="1:7" x14ac:dyDescent="0.2">
      <c r="A494" t="s">
        <v>17</v>
      </c>
      <c r="B494" s="1">
        <v>45469</v>
      </c>
      <c r="C494">
        <v>23723.1</v>
      </c>
      <c r="D494">
        <v>23868.799999999999</v>
      </c>
      <c r="E494" s="8">
        <f t="shared" si="47"/>
        <v>0.62180403266262807</v>
      </c>
      <c r="F494" s="11"/>
      <c r="G494" s="11"/>
    </row>
    <row r="495" spans="1:7" x14ac:dyDescent="0.2">
      <c r="A495" t="s">
        <v>17</v>
      </c>
      <c r="B495" s="1">
        <v>45470</v>
      </c>
      <c r="C495">
        <v>23881.55</v>
      </c>
      <c r="D495">
        <v>24044.5</v>
      </c>
      <c r="E495" s="8">
        <f t="shared" si="47"/>
        <v>0.73610738704920531</v>
      </c>
      <c r="F495" s="11"/>
      <c r="G495" s="11"/>
    </row>
    <row r="496" spans="1:7" x14ac:dyDescent="0.2">
      <c r="A496" t="s">
        <v>17</v>
      </c>
      <c r="B496" s="1">
        <v>45471</v>
      </c>
      <c r="C496">
        <v>24085.9</v>
      </c>
      <c r="D496">
        <v>24010.6</v>
      </c>
      <c r="E496" s="8">
        <f t="shared" si="47"/>
        <v>-0.14098858366778869</v>
      </c>
      <c r="F496" s="11"/>
      <c r="G496" s="11"/>
    </row>
    <row r="497" spans="1:7" x14ac:dyDescent="0.2">
      <c r="A497" t="s">
        <v>17</v>
      </c>
      <c r="B497" s="1">
        <v>45474</v>
      </c>
      <c r="C497">
        <v>23992.95</v>
      </c>
      <c r="D497">
        <v>24141.95</v>
      </c>
      <c r="E497" s="8">
        <f t="shared" si="47"/>
        <v>0.54705005289331465</v>
      </c>
      <c r="F497" s="11">
        <f t="shared" ref="F497:F502" si="52">((D501-D496)/D496)*100</f>
        <v>1.3046321208133074</v>
      </c>
      <c r="G497" s="11">
        <f>((D518-D496)/D496)*100</f>
        <v>3.9172282242009899</v>
      </c>
    </row>
    <row r="498" spans="1:7" x14ac:dyDescent="0.2">
      <c r="A498" t="s">
        <v>17</v>
      </c>
      <c r="B498" s="1">
        <v>45475</v>
      </c>
      <c r="C498">
        <v>24228.75</v>
      </c>
      <c r="D498">
        <v>24123.85</v>
      </c>
      <c r="E498" s="8">
        <f t="shared" si="47"/>
        <v>-7.4973231242721414E-2</v>
      </c>
      <c r="F498" s="11"/>
      <c r="G498" s="11"/>
    </row>
    <row r="499" spans="1:7" x14ac:dyDescent="0.2">
      <c r="A499" t="s">
        <v>17</v>
      </c>
      <c r="B499" s="1">
        <v>45476</v>
      </c>
      <c r="C499">
        <v>24291.75</v>
      </c>
      <c r="D499">
        <v>24286.5</v>
      </c>
      <c r="E499" s="8">
        <f t="shared" si="47"/>
        <v>0.67422903060664641</v>
      </c>
      <c r="F499" s="11"/>
      <c r="G499" s="11"/>
    </row>
    <row r="500" spans="1:7" x14ac:dyDescent="0.2">
      <c r="A500" t="s">
        <v>17</v>
      </c>
      <c r="B500" s="1">
        <v>45477</v>
      </c>
      <c r="C500">
        <v>24369.95</v>
      </c>
      <c r="D500">
        <v>24302.15</v>
      </c>
      <c r="E500" s="8">
        <f t="shared" si="47"/>
        <v>6.4439091676451746E-2</v>
      </c>
      <c r="F500" s="11"/>
      <c r="G500" s="11"/>
    </row>
    <row r="501" spans="1:7" x14ac:dyDescent="0.2">
      <c r="A501" t="s">
        <v>17</v>
      </c>
      <c r="B501" s="1">
        <v>45478</v>
      </c>
      <c r="C501">
        <v>24213.35</v>
      </c>
      <c r="D501">
        <v>24323.85</v>
      </c>
      <c r="E501" s="8">
        <f t="shared" si="47"/>
        <v>8.9292511156408336E-2</v>
      </c>
      <c r="F501" s="11"/>
      <c r="G501" s="11"/>
    </row>
    <row r="502" spans="1:7" x14ac:dyDescent="0.2">
      <c r="A502" t="s">
        <v>17</v>
      </c>
      <c r="B502" s="1">
        <v>45481</v>
      </c>
      <c r="C502">
        <v>24329.45</v>
      </c>
      <c r="D502">
        <v>24320.55</v>
      </c>
      <c r="E502" s="8">
        <f t="shared" si="47"/>
        <v>-1.35669312218225E-2</v>
      </c>
      <c r="F502" s="11">
        <f t="shared" si="52"/>
        <v>0.7330254051065227</v>
      </c>
      <c r="G502" s="11"/>
    </row>
    <row r="503" spans="1:7" x14ac:dyDescent="0.2">
      <c r="A503" t="s">
        <v>17</v>
      </c>
      <c r="B503" s="1">
        <v>45482</v>
      </c>
      <c r="C503">
        <v>24351</v>
      </c>
      <c r="D503">
        <v>24433.200000000001</v>
      </c>
      <c r="E503" s="8">
        <f t="shared" si="47"/>
        <v>0.46318853808816601</v>
      </c>
      <c r="F503" s="11"/>
      <c r="G503" s="11"/>
    </row>
    <row r="504" spans="1:7" x14ac:dyDescent="0.2">
      <c r="A504" t="s">
        <v>17</v>
      </c>
      <c r="B504" s="1">
        <v>45483</v>
      </c>
      <c r="C504">
        <v>24459.85</v>
      </c>
      <c r="D504">
        <v>24324.45</v>
      </c>
      <c r="E504" s="8">
        <f t="shared" si="47"/>
        <v>-0.44509110554491427</v>
      </c>
      <c r="F504" s="11"/>
      <c r="G504" s="11"/>
    </row>
    <row r="505" spans="1:7" x14ac:dyDescent="0.2">
      <c r="A505" t="s">
        <v>17</v>
      </c>
      <c r="B505" s="1">
        <v>45484</v>
      </c>
      <c r="C505">
        <v>24396.55</v>
      </c>
      <c r="D505">
        <v>24315.95</v>
      </c>
      <c r="E505" s="8">
        <f t="shared" si="47"/>
        <v>-3.4944263899080966E-2</v>
      </c>
      <c r="F505" s="11"/>
      <c r="G505" s="11"/>
    </row>
    <row r="506" spans="1:7" x14ac:dyDescent="0.2">
      <c r="A506" t="s">
        <v>17</v>
      </c>
      <c r="B506" s="1">
        <v>45485</v>
      </c>
      <c r="C506">
        <v>24387.95</v>
      </c>
      <c r="D506">
        <v>24502.15</v>
      </c>
      <c r="E506" s="8">
        <f t="shared" si="47"/>
        <v>0.76575252046496523</v>
      </c>
      <c r="F506" s="11"/>
      <c r="G506" s="11"/>
    </row>
    <row r="507" spans="1:7" x14ac:dyDescent="0.2">
      <c r="A507" t="s">
        <v>17</v>
      </c>
      <c r="B507" s="1">
        <v>45488</v>
      </c>
      <c r="C507">
        <v>24587.599999999999</v>
      </c>
      <c r="D507">
        <v>24586.7</v>
      </c>
      <c r="E507" s="8">
        <f t="shared" si="47"/>
        <v>0.3450717590089003</v>
      </c>
      <c r="F507" s="11">
        <f>((D510-D506)/D506)*100</f>
        <v>0.11733664188652831</v>
      </c>
      <c r="G507" s="11"/>
    </row>
    <row r="508" spans="1:7" x14ac:dyDescent="0.2">
      <c r="A508" t="s">
        <v>17</v>
      </c>
      <c r="B508" s="1">
        <v>45489</v>
      </c>
      <c r="C508">
        <v>24615.9</v>
      </c>
      <c r="D508">
        <v>24613</v>
      </c>
      <c r="E508" s="8">
        <f t="shared" si="47"/>
        <v>0.10696840161550461</v>
      </c>
      <c r="F508" s="11"/>
      <c r="G508" s="11"/>
    </row>
    <row r="509" spans="1:7" x14ac:dyDescent="0.2">
      <c r="A509" t="s">
        <v>17</v>
      </c>
      <c r="B509" s="1">
        <v>45491</v>
      </c>
      <c r="C509">
        <v>24543.8</v>
      </c>
      <c r="D509">
        <v>24800.85</v>
      </c>
      <c r="E509" s="8">
        <f t="shared" si="47"/>
        <v>0.76321456141063071</v>
      </c>
      <c r="F509" s="11"/>
      <c r="G509" s="11"/>
    </row>
    <row r="510" spans="1:7" x14ac:dyDescent="0.2">
      <c r="A510" t="s">
        <v>17</v>
      </c>
      <c r="B510" s="1">
        <v>45492</v>
      </c>
      <c r="C510">
        <v>24853.8</v>
      </c>
      <c r="D510">
        <v>24530.9</v>
      </c>
      <c r="E510" s="8">
        <f t="shared" si="47"/>
        <v>-1.0884707580586839</v>
      </c>
      <c r="F510" s="11"/>
      <c r="G510" s="11"/>
    </row>
    <row r="511" spans="1:7" x14ac:dyDescent="0.2">
      <c r="A511" t="s">
        <v>17</v>
      </c>
      <c r="B511" s="1">
        <v>45495</v>
      </c>
      <c r="C511">
        <v>24445.75</v>
      </c>
      <c r="D511">
        <v>24509.25</v>
      </c>
      <c r="E511" s="8">
        <f t="shared" si="47"/>
        <v>-8.8256036264472371E-2</v>
      </c>
      <c r="F511" s="11">
        <f t="shared" ref="F511" si="53">((D515-D510)/D510)*100</f>
        <v>1.2390495252925782</v>
      </c>
      <c r="G511" s="11"/>
    </row>
    <row r="512" spans="1:7" x14ac:dyDescent="0.2">
      <c r="A512" t="s">
        <v>17</v>
      </c>
      <c r="B512" s="1">
        <v>45496</v>
      </c>
      <c r="C512">
        <v>24568.9</v>
      </c>
      <c r="D512">
        <v>24479.05</v>
      </c>
      <c r="E512" s="8">
        <f t="shared" si="47"/>
        <v>-0.12321878474453819</v>
      </c>
      <c r="F512" s="11"/>
      <c r="G512" s="11"/>
    </row>
    <row r="513" spans="1:7" x14ac:dyDescent="0.2">
      <c r="A513" t="s">
        <v>17</v>
      </c>
      <c r="B513" s="1">
        <v>45497</v>
      </c>
      <c r="C513">
        <v>24444.95</v>
      </c>
      <c r="D513">
        <v>24413.5</v>
      </c>
      <c r="E513" s="8">
        <f t="shared" si="47"/>
        <v>-0.26777999963233567</v>
      </c>
      <c r="F513" s="11"/>
      <c r="G513" s="11"/>
    </row>
    <row r="514" spans="1:7" x14ac:dyDescent="0.2">
      <c r="A514" t="s">
        <v>17</v>
      </c>
      <c r="B514" s="1">
        <v>45498</v>
      </c>
      <c r="C514">
        <v>24230.95</v>
      </c>
      <c r="D514">
        <v>24406.1</v>
      </c>
      <c r="E514" s="8">
        <f t="shared" si="47"/>
        <v>-3.0311098367712352E-2</v>
      </c>
      <c r="F514" s="11"/>
      <c r="G514" s="11"/>
    </row>
    <row r="515" spans="1:7" x14ac:dyDescent="0.2">
      <c r="A515" t="s">
        <v>17</v>
      </c>
      <c r="B515" s="1">
        <v>45499</v>
      </c>
      <c r="C515">
        <v>24423.35</v>
      </c>
      <c r="D515">
        <v>24834.85</v>
      </c>
      <c r="E515" s="8">
        <f t="shared" si="47"/>
        <v>1.7567329479105633</v>
      </c>
      <c r="F515" s="11"/>
      <c r="G515" s="11"/>
    </row>
    <row r="516" spans="1:7" x14ac:dyDescent="0.2">
      <c r="A516" t="s">
        <v>17</v>
      </c>
      <c r="B516" s="1">
        <v>45502</v>
      </c>
      <c r="C516">
        <v>24943.3</v>
      </c>
      <c r="D516">
        <v>24836.1</v>
      </c>
      <c r="E516" s="8">
        <f t="shared" ref="E516:E560" si="54">((D516-D515)/D515)*100</f>
        <v>5.0332496471692002E-3</v>
      </c>
      <c r="F516" s="11">
        <f t="shared" ref="F516:F521" si="55">((D520-D515)/D515)*100</f>
        <v>-0.47171615693268859</v>
      </c>
      <c r="G516" s="11"/>
    </row>
    <row r="517" spans="1:7" x14ac:dyDescent="0.2">
      <c r="A517" t="s">
        <v>17</v>
      </c>
      <c r="B517" s="1">
        <v>45503</v>
      </c>
      <c r="C517">
        <v>24839.4</v>
      </c>
      <c r="D517">
        <v>24857.3</v>
      </c>
      <c r="E517" s="8">
        <f t="shared" si="54"/>
        <v>8.5359617653338202E-2</v>
      </c>
      <c r="F517" s="11"/>
      <c r="G517" s="11"/>
    </row>
    <row r="518" spans="1:7" x14ac:dyDescent="0.2">
      <c r="A518" t="s">
        <v>17</v>
      </c>
      <c r="B518" s="1">
        <v>45504</v>
      </c>
      <c r="C518">
        <v>24886.7</v>
      </c>
      <c r="D518">
        <v>24951.15</v>
      </c>
      <c r="E518" s="8">
        <f t="shared" si="54"/>
        <v>0.3775550844218889</v>
      </c>
      <c r="F518" s="11"/>
      <c r="G518" s="11"/>
    </row>
    <row r="519" spans="1:7" x14ac:dyDescent="0.2">
      <c r="A519" t="s">
        <v>17</v>
      </c>
      <c r="B519" s="1">
        <v>45505</v>
      </c>
      <c r="C519">
        <v>25030.95</v>
      </c>
      <c r="D519">
        <v>25010.9</v>
      </c>
      <c r="E519" s="8">
        <f t="shared" si="54"/>
        <v>0.23946792031629802</v>
      </c>
      <c r="F519" s="11"/>
      <c r="G519" s="11">
        <f>((D539-D518)/D518)*100</f>
        <v>1.1412299633483827</v>
      </c>
    </row>
    <row r="520" spans="1:7" x14ac:dyDescent="0.2">
      <c r="A520" t="s">
        <v>17</v>
      </c>
      <c r="B520" s="1">
        <v>45506</v>
      </c>
      <c r="C520">
        <v>24789</v>
      </c>
      <c r="D520">
        <v>24717.7</v>
      </c>
      <c r="E520" s="8">
        <f t="shared" si="54"/>
        <v>-1.1722888820474302</v>
      </c>
      <c r="F520" s="11"/>
      <c r="G520" s="11"/>
    </row>
    <row r="521" spans="1:7" x14ac:dyDescent="0.2">
      <c r="A521" t="s">
        <v>17</v>
      </c>
      <c r="B521" s="1">
        <v>45509</v>
      </c>
      <c r="C521">
        <v>24302.85</v>
      </c>
      <c r="D521">
        <v>24055.599999999999</v>
      </c>
      <c r="E521" s="8">
        <f t="shared" si="54"/>
        <v>-2.6786472851438528</v>
      </c>
      <c r="F521" s="11">
        <f t="shared" si="55"/>
        <v>-1.416798488532512</v>
      </c>
      <c r="G521" s="11"/>
    </row>
    <row r="522" spans="1:7" x14ac:dyDescent="0.2">
      <c r="A522" t="s">
        <v>17</v>
      </c>
      <c r="B522" s="1">
        <v>45510</v>
      </c>
      <c r="C522">
        <v>24189.85</v>
      </c>
      <c r="D522">
        <v>23992.55</v>
      </c>
      <c r="E522" s="8">
        <f t="shared" si="54"/>
        <v>-0.26210113237665772</v>
      </c>
      <c r="F522" s="11"/>
      <c r="G522" s="11"/>
    </row>
    <row r="523" spans="1:7" x14ac:dyDescent="0.2">
      <c r="A523" t="s">
        <v>17</v>
      </c>
      <c r="B523" s="1">
        <v>45511</v>
      </c>
      <c r="C523">
        <v>24289.4</v>
      </c>
      <c r="D523">
        <v>24297.5</v>
      </c>
      <c r="E523" s="8">
        <f t="shared" si="54"/>
        <v>1.2710195456506321</v>
      </c>
      <c r="F523" s="11"/>
      <c r="G523" s="11"/>
    </row>
    <row r="524" spans="1:7" x14ac:dyDescent="0.2">
      <c r="A524" t="s">
        <v>17</v>
      </c>
      <c r="B524" s="1">
        <v>45512</v>
      </c>
      <c r="C524">
        <v>24248.55</v>
      </c>
      <c r="D524">
        <v>24117</v>
      </c>
      <c r="E524" s="8">
        <f t="shared" si="54"/>
        <v>-0.74287478135610663</v>
      </c>
      <c r="F524" s="11"/>
      <c r="G524" s="11"/>
    </row>
    <row r="525" spans="1:7" x14ac:dyDescent="0.2">
      <c r="A525" t="s">
        <v>17</v>
      </c>
      <c r="B525" s="1">
        <v>45513</v>
      </c>
      <c r="C525">
        <v>24386.85</v>
      </c>
      <c r="D525">
        <v>24367.5</v>
      </c>
      <c r="E525" s="8">
        <f t="shared" si="54"/>
        <v>1.0386864037815648</v>
      </c>
      <c r="F525" s="11"/>
      <c r="G525" s="11"/>
    </row>
    <row r="526" spans="1:7" x14ac:dyDescent="0.2">
      <c r="A526" t="s">
        <v>17</v>
      </c>
      <c r="B526" s="1">
        <v>45516</v>
      </c>
      <c r="C526">
        <v>24320.05</v>
      </c>
      <c r="D526">
        <v>24347</v>
      </c>
      <c r="E526" s="8">
        <f t="shared" si="54"/>
        <v>-8.4128449779419315E-2</v>
      </c>
      <c r="F526" s="11">
        <f>((D529-D525)/D525)*100</f>
        <v>0.71262952703396509</v>
      </c>
      <c r="G526" s="11"/>
    </row>
    <row r="527" spans="1:7" x14ac:dyDescent="0.2">
      <c r="A527" t="s">
        <v>17</v>
      </c>
      <c r="B527" s="1">
        <v>45517</v>
      </c>
      <c r="C527">
        <v>24342.35</v>
      </c>
      <c r="D527">
        <v>24139</v>
      </c>
      <c r="E527" s="8">
        <f t="shared" si="54"/>
        <v>-0.85431469996303455</v>
      </c>
      <c r="F527" s="11"/>
      <c r="G527" s="11"/>
    </row>
    <row r="528" spans="1:7" x14ac:dyDescent="0.2">
      <c r="A528" t="s">
        <v>17</v>
      </c>
      <c r="B528" s="1">
        <v>45518</v>
      </c>
      <c r="C528">
        <v>24184.400000000001</v>
      </c>
      <c r="D528">
        <v>24143.75</v>
      </c>
      <c r="E528" s="8">
        <f t="shared" si="54"/>
        <v>1.9677699987571979E-2</v>
      </c>
      <c r="F528" s="11"/>
      <c r="G528" s="11"/>
    </row>
    <row r="529" spans="1:7" x14ac:dyDescent="0.2">
      <c r="A529" t="s">
        <v>17</v>
      </c>
      <c r="B529" s="1">
        <v>45520</v>
      </c>
      <c r="C529">
        <v>24334.85</v>
      </c>
      <c r="D529">
        <v>24541.15</v>
      </c>
      <c r="E529" s="8">
        <f t="shared" si="54"/>
        <v>1.6459746311157191</v>
      </c>
      <c r="F529" s="11"/>
      <c r="G529" s="11"/>
    </row>
    <row r="530" spans="1:7" x14ac:dyDescent="0.2">
      <c r="A530" t="s">
        <v>17</v>
      </c>
      <c r="B530" s="1">
        <v>45523</v>
      </c>
      <c r="C530">
        <v>24636.35</v>
      </c>
      <c r="D530">
        <v>24572.65</v>
      </c>
      <c r="E530" s="8">
        <f t="shared" si="54"/>
        <v>0.12835584314508489</v>
      </c>
      <c r="F530" s="11">
        <f t="shared" ref="F530" si="56">((D534-D529)/D529)*100</f>
        <v>1.1490904052988551</v>
      </c>
      <c r="G530" s="11"/>
    </row>
    <row r="531" spans="1:7" x14ac:dyDescent="0.2">
      <c r="A531" t="s">
        <v>17</v>
      </c>
      <c r="B531" s="1">
        <v>45524</v>
      </c>
      <c r="C531">
        <v>24648.9</v>
      </c>
      <c r="D531">
        <v>24698.85</v>
      </c>
      <c r="E531" s="8">
        <f t="shared" si="54"/>
        <v>0.51357912150295992</v>
      </c>
      <c r="F531" s="11"/>
      <c r="G531" s="11"/>
    </row>
    <row r="532" spans="1:7" x14ac:dyDescent="0.2">
      <c r="A532" t="s">
        <v>17</v>
      </c>
      <c r="B532" s="1">
        <v>45525</v>
      </c>
      <c r="C532">
        <v>24680.55</v>
      </c>
      <c r="D532">
        <v>24770.2</v>
      </c>
      <c r="E532" s="8">
        <f t="shared" si="54"/>
        <v>0.28887984663254435</v>
      </c>
      <c r="F532" s="11"/>
      <c r="G532" s="11"/>
    </row>
    <row r="533" spans="1:7" x14ac:dyDescent="0.2">
      <c r="A533" t="s">
        <v>17</v>
      </c>
      <c r="B533" s="1">
        <v>45526</v>
      </c>
      <c r="C533">
        <v>24863.4</v>
      </c>
      <c r="D533">
        <v>24811.5</v>
      </c>
      <c r="E533" s="8">
        <f t="shared" si="54"/>
        <v>0.16673260611540994</v>
      </c>
      <c r="F533" s="11"/>
      <c r="G533" s="11"/>
    </row>
    <row r="534" spans="1:7" x14ac:dyDescent="0.2">
      <c r="A534" t="s">
        <v>17</v>
      </c>
      <c r="B534" s="1">
        <v>45527</v>
      </c>
      <c r="C534">
        <v>24845.4</v>
      </c>
      <c r="D534">
        <v>24823.15</v>
      </c>
      <c r="E534" s="8">
        <f t="shared" si="54"/>
        <v>4.6954033411931786E-2</v>
      </c>
      <c r="F534" s="11"/>
      <c r="G534" s="11"/>
    </row>
    <row r="535" spans="1:7" x14ac:dyDescent="0.2">
      <c r="A535" t="s">
        <v>17</v>
      </c>
      <c r="B535" s="1">
        <v>45530</v>
      </c>
      <c r="C535">
        <v>24906.1</v>
      </c>
      <c r="D535">
        <v>25010.6</v>
      </c>
      <c r="E535" s="8">
        <f t="shared" si="54"/>
        <v>0.75514187361393326</v>
      </c>
      <c r="F535" s="11">
        <f t="shared" ref="F535:F555" si="57">((D539-D534)/D534)*100</f>
        <v>1.6627623810837866</v>
      </c>
      <c r="G535" s="11"/>
    </row>
    <row r="536" spans="1:7" x14ac:dyDescent="0.2">
      <c r="A536" t="s">
        <v>17</v>
      </c>
      <c r="B536" s="1">
        <v>45531</v>
      </c>
      <c r="C536">
        <v>25024.799999999999</v>
      </c>
      <c r="D536">
        <v>25017.75</v>
      </c>
      <c r="E536" s="8">
        <f t="shared" si="54"/>
        <v>2.858787873942031E-2</v>
      </c>
      <c r="F536" s="11"/>
      <c r="G536" s="11"/>
    </row>
    <row r="537" spans="1:7" x14ac:dyDescent="0.2">
      <c r="A537" t="s">
        <v>17</v>
      </c>
      <c r="B537" s="1">
        <v>45532</v>
      </c>
      <c r="C537">
        <v>25030.799999999999</v>
      </c>
      <c r="D537">
        <v>25052.35</v>
      </c>
      <c r="E537" s="8">
        <f t="shared" si="54"/>
        <v>0.13830180571793446</v>
      </c>
      <c r="F537" s="11"/>
      <c r="G537" s="11"/>
    </row>
    <row r="538" spans="1:7" x14ac:dyDescent="0.2">
      <c r="A538" t="s">
        <v>17</v>
      </c>
      <c r="B538" s="1">
        <v>45533</v>
      </c>
      <c r="C538">
        <v>25035.3</v>
      </c>
      <c r="D538">
        <v>25151.95</v>
      </c>
      <c r="E538" s="8">
        <f t="shared" si="54"/>
        <v>0.39756749366826744</v>
      </c>
      <c r="F538" s="11"/>
      <c r="G538" s="11"/>
    </row>
    <row r="539" spans="1:7" x14ac:dyDescent="0.2">
      <c r="A539" t="s">
        <v>17</v>
      </c>
      <c r="B539" s="1">
        <v>45534</v>
      </c>
      <c r="C539">
        <v>25249.7</v>
      </c>
      <c r="D539">
        <v>25235.9</v>
      </c>
      <c r="E539" s="8">
        <f t="shared" si="54"/>
        <v>0.33377133780880103</v>
      </c>
      <c r="F539" s="11"/>
      <c r="G539" s="11"/>
    </row>
    <row r="540" spans="1:7" x14ac:dyDescent="0.2">
      <c r="A540" t="s">
        <v>17</v>
      </c>
      <c r="B540" s="1">
        <v>45537</v>
      </c>
      <c r="C540">
        <v>25333.599999999999</v>
      </c>
      <c r="D540">
        <v>25278.7</v>
      </c>
      <c r="E540" s="8">
        <f t="shared" si="54"/>
        <v>0.16959965763059479</v>
      </c>
      <c r="F540" s="11">
        <f t="shared" si="57"/>
        <v>-1.5206511358818191</v>
      </c>
      <c r="G540" s="11">
        <f>((D560-D539)/D539)*100</f>
        <v>2.2783019428670945</v>
      </c>
    </row>
    <row r="541" spans="1:7" x14ac:dyDescent="0.2">
      <c r="A541" t="s">
        <v>17</v>
      </c>
      <c r="B541" s="1">
        <v>45538</v>
      </c>
      <c r="C541">
        <v>25313.4</v>
      </c>
      <c r="D541">
        <v>25279.85</v>
      </c>
      <c r="E541" s="8">
        <f t="shared" si="54"/>
        <v>4.5492845755431138E-3</v>
      </c>
      <c r="F541" s="11"/>
      <c r="G541" s="11"/>
    </row>
    <row r="542" spans="1:7" x14ac:dyDescent="0.2">
      <c r="A542" t="s">
        <v>17</v>
      </c>
      <c r="B542" s="1">
        <v>45539</v>
      </c>
      <c r="C542">
        <v>25089.95</v>
      </c>
      <c r="D542">
        <v>25198.7</v>
      </c>
      <c r="E542" s="8">
        <f t="shared" si="54"/>
        <v>-0.3210066515426232</v>
      </c>
      <c r="F542" s="11"/>
      <c r="G542" s="11"/>
    </row>
    <row r="543" spans="1:7" x14ac:dyDescent="0.2">
      <c r="A543" t="s">
        <v>17</v>
      </c>
      <c r="B543" s="1">
        <v>45540</v>
      </c>
      <c r="C543">
        <v>25250.5</v>
      </c>
      <c r="D543">
        <v>25145.1</v>
      </c>
      <c r="E543" s="8">
        <f t="shared" si="54"/>
        <v>-0.21270938580165716</v>
      </c>
      <c r="F543" s="11"/>
      <c r="G543" s="11"/>
    </row>
    <row r="544" spans="1:7" x14ac:dyDescent="0.2">
      <c r="A544" t="s">
        <v>17</v>
      </c>
      <c r="B544" s="1">
        <v>45541</v>
      </c>
      <c r="C544">
        <v>25093.7</v>
      </c>
      <c r="D544">
        <v>24852.15</v>
      </c>
      <c r="E544" s="8">
        <f t="shared" si="54"/>
        <v>-1.1650381187587127</v>
      </c>
      <c r="F544" s="11"/>
      <c r="G544" s="11"/>
    </row>
    <row r="545" spans="1:7" x14ac:dyDescent="0.2">
      <c r="A545" t="s">
        <v>17</v>
      </c>
      <c r="B545" s="1">
        <v>45544</v>
      </c>
      <c r="C545">
        <v>24823.4</v>
      </c>
      <c r="D545">
        <v>24936.400000000001</v>
      </c>
      <c r="E545" s="8">
        <f t="shared" si="54"/>
        <v>0.33900487482974306</v>
      </c>
      <c r="F545" s="11">
        <f t="shared" si="57"/>
        <v>2.029401882734486</v>
      </c>
      <c r="G545" s="11"/>
    </row>
    <row r="546" spans="1:7" x14ac:dyDescent="0.2">
      <c r="A546" t="s">
        <v>17</v>
      </c>
      <c r="B546" s="1">
        <v>45545</v>
      </c>
      <c r="C546">
        <v>24999.4</v>
      </c>
      <c r="D546">
        <v>25041.1</v>
      </c>
      <c r="E546" s="8">
        <f t="shared" si="54"/>
        <v>0.41986814455974836</v>
      </c>
      <c r="F546" s="11"/>
      <c r="G546" s="11"/>
    </row>
    <row r="547" spans="1:7" x14ac:dyDescent="0.2">
      <c r="A547" t="s">
        <v>17</v>
      </c>
      <c r="B547" s="1">
        <v>45546</v>
      </c>
      <c r="C547">
        <v>25034</v>
      </c>
      <c r="D547">
        <v>24918.45</v>
      </c>
      <c r="E547" s="8">
        <f t="shared" si="54"/>
        <v>-0.48979477738596877</v>
      </c>
      <c r="F547" s="11"/>
      <c r="G547" s="11"/>
    </row>
    <row r="548" spans="1:7" x14ac:dyDescent="0.2">
      <c r="A548" t="s">
        <v>17</v>
      </c>
      <c r="B548" s="1">
        <v>45547</v>
      </c>
      <c r="C548">
        <v>25059.65</v>
      </c>
      <c r="D548">
        <v>25388.9</v>
      </c>
      <c r="E548" s="8">
        <f t="shared" si="54"/>
        <v>1.8879585206945084</v>
      </c>
      <c r="F548" s="11"/>
      <c r="G548" s="11"/>
    </row>
    <row r="549" spans="1:7" x14ac:dyDescent="0.2">
      <c r="A549" t="s">
        <v>17</v>
      </c>
      <c r="B549" s="1">
        <v>45548</v>
      </c>
      <c r="C549">
        <v>25430.45</v>
      </c>
      <c r="D549">
        <v>25356.5</v>
      </c>
      <c r="E549" s="8">
        <f t="shared" si="54"/>
        <v>-0.12761482380095812</v>
      </c>
      <c r="F549" s="11"/>
      <c r="G549" s="11"/>
    </row>
    <row r="550" spans="1:7" x14ac:dyDescent="0.2">
      <c r="A550" t="s">
        <v>17</v>
      </c>
      <c r="B550" s="1">
        <v>45551</v>
      </c>
      <c r="C550">
        <v>25406.65</v>
      </c>
      <c r="D550">
        <v>25383.75</v>
      </c>
      <c r="E550" s="8">
        <f t="shared" si="54"/>
        <v>0.10746751326089958</v>
      </c>
      <c r="F550" s="11">
        <f t="shared" si="57"/>
        <v>1.7133673811448771</v>
      </c>
      <c r="G550" s="11"/>
    </row>
    <row r="551" spans="1:7" x14ac:dyDescent="0.2">
      <c r="A551" t="s">
        <v>17</v>
      </c>
      <c r="B551" s="1">
        <v>45552</v>
      </c>
      <c r="C551">
        <v>25416.9</v>
      </c>
      <c r="D551">
        <v>25418.55</v>
      </c>
      <c r="E551" s="8">
        <f t="shared" si="54"/>
        <v>0.13709558280395637</v>
      </c>
      <c r="F551" s="11"/>
      <c r="G551" s="11"/>
    </row>
    <row r="552" spans="1:7" x14ac:dyDescent="0.2">
      <c r="A552" t="s">
        <v>17</v>
      </c>
      <c r="B552" s="1">
        <v>45553</v>
      </c>
      <c r="C552">
        <v>25402.400000000001</v>
      </c>
      <c r="D552">
        <v>25377.55</v>
      </c>
      <c r="E552" s="8">
        <f t="shared" si="54"/>
        <v>-0.16129952337957909</v>
      </c>
      <c r="F552" s="11"/>
      <c r="G552" s="11"/>
    </row>
    <row r="553" spans="1:7" x14ac:dyDescent="0.2">
      <c r="A553" t="s">
        <v>17</v>
      </c>
      <c r="B553" s="1">
        <v>45554</v>
      </c>
      <c r="C553">
        <v>25487.05</v>
      </c>
      <c r="D553">
        <v>25415.8</v>
      </c>
      <c r="E553" s="8">
        <f t="shared" si="54"/>
        <v>0.15072376963103215</v>
      </c>
      <c r="F553" s="11"/>
      <c r="G553" s="11"/>
    </row>
    <row r="554" spans="1:7" x14ac:dyDescent="0.2">
      <c r="A554" t="s">
        <v>17</v>
      </c>
      <c r="B554" s="1">
        <v>45555</v>
      </c>
      <c r="C554">
        <v>25525.95</v>
      </c>
      <c r="D554">
        <v>25790.95</v>
      </c>
      <c r="E554" s="8">
        <f t="shared" si="54"/>
        <v>1.4760503308965347</v>
      </c>
      <c r="F554" s="11"/>
      <c r="G554" s="11"/>
    </row>
    <row r="555" spans="1:7" x14ac:dyDescent="0.2">
      <c r="A555" t="s">
        <v>17</v>
      </c>
      <c r="B555" s="1">
        <v>45558</v>
      </c>
      <c r="C555">
        <v>25872.55</v>
      </c>
      <c r="D555">
        <v>25939.05</v>
      </c>
      <c r="E555" s="8">
        <f t="shared" si="54"/>
        <v>0.5742324342453401</v>
      </c>
      <c r="F555" s="11">
        <f t="shared" si="57"/>
        <v>1.5044036764834174</v>
      </c>
      <c r="G555" s="11"/>
    </row>
    <row r="556" spans="1:7" x14ac:dyDescent="0.2">
      <c r="A556" t="s">
        <v>17</v>
      </c>
      <c r="B556" s="1">
        <v>45559</v>
      </c>
      <c r="C556">
        <v>25921.45</v>
      </c>
      <c r="D556">
        <v>25940.400000000001</v>
      </c>
      <c r="E556" s="8">
        <f t="shared" si="54"/>
        <v>5.2045082607195823E-3</v>
      </c>
      <c r="F556" s="11"/>
      <c r="G556" s="11"/>
    </row>
    <row r="557" spans="1:7" x14ac:dyDescent="0.2">
      <c r="A557" t="s">
        <v>17</v>
      </c>
      <c r="B557" s="1">
        <v>45560</v>
      </c>
      <c r="C557">
        <v>25899.45</v>
      </c>
      <c r="D557">
        <v>26004.15</v>
      </c>
      <c r="E557" s="8">
        <f t="shared" si="54"/>
        <v>0.24575565527131421</v>
      </c>
      <c r="F557" s="11"/>
      <c r="G557" s="11"/>
    </row>
    <row r="558" spans="1:7" x14ac:dyDescent="0.2">
      <c r="A558" t="s">
        <v>17</v>
      </c>
      <c r="B558" s="1">
        <v>45561</v>
      </c>
      <c r="C558">
        <v>26005.4</v>
      </c>
      <c r="D558">
        <v>26216.05</v>
      </c>
      <c r="E558" s="8">
        <f t="shared" si="54"/>
        <v>0.81486993422202925</v>
      </c>
      <c r="F558" s="11"/>
      <c r="G558" s="11"/>
    </row>
    <row r="559" spans="1:7" x14ac:dyDescent="0.2">
      <c r="A559" t="s">
        <v>17</v>
      </c>
      <c r="B559" s="1">
        <v>45562</v>
      </c>
      <c r="C559">
        <v>26248.25</v>
      </c>
      <c r="D559">
        <v>26178.95</v>
      </c>
      <c r="E559" s="8">
        <f t="shared" si="54"/>
        <v>-0.14151636116042862</v>
      </c>
      <c r="F559" s="11"/>
      <c r="G559" s="11"/>
    </row>
    <row r="560" spans="1:7" x14ac:dyDescent="0.2">
      <c r="A560" t="s">
        <v>17</v>
      </c>
      <c r="B560" s="1">
        <v>45565</v>
      </c>
      <c r="C560">
        <v>26061.3</v>
      </c>
      <c r="D560">
        <v>25810.85</v>
      </c>
      <c r="E560" s="8">
        <f t="shared" si="54"/>
        <v>-1.4060915353748036</v>
      </c>
      <c r="F560" s="8"/>
      <c r="G560" s="11"/>
    </row>
  </sheetData>
  <sortState xmlns:xlrd2="http://schemas.microsoft.com/office/spreadsheetml/2017/richdata2" ref="A2:D560">
    <sortCondition ref="B2:B560"/>
  </sortState>
  <mergeCells count="144">
    <mergeCell ref="F535:F539"/>
    <mergeCell ref="F540:F544"/>
    <mergeCell ref="G540:G560"/>
    <mergeCell ref="F545:F549"/>
    <mergeCell ref="F550:F554"/>
    <mergeCell ref="F555:F559"/>
    <mergeCell ref="F497:F501"/>
    <mergeCell ref="G497:G518"/>
    <mergeCell ref="F502:F506"/>
    <mergeCell ref="F507:F510"/>
    <mergeCell ref="F511:F515"/>
    <mergeCell ref="F516:F520"/>
    <mergeCell ref="G519:G539"/>
    <mergeCell ref="F521:F525"/>
    <mergeCell ref="F526:F529"/>
    <mergeCell ref="F530:F534"/>
    <mergeCell ref="F473:F477"/>
    <mergeCell ref="F478:F482"/>
    <mergeCell ref="G478:G496"/>
    <mergeCell ref="F483:F487"/>
    <mergeCell ref="F488:F491"/>
    <mergeCell ref="F492:F496"/>
    <mergeCell ref="F436:F440"/>
    <mergeCell ref="G436:G455"/>
    <mergeCell ref="F441:F444"/>
    <mergeCell ref="F445:F448"/>
    <mergeCell ref="F449:F453"/>
    <mergeCell ref="F454:F457"/>
    <mergeCell ref="G456:G477"/>
    <mergeCell ref="F458:F462"/>
    <mergeCell ref="F463:F468"/>
    <mergeCell ref="F469:F472"/>
    <mergeCell ref="F413:F418"/>
    <mergeCell ref="G417:G435"/>
    <mergeCell ref="F419:F422"/>
    <mergeCell ref="F423:F427"/>
    <mergeCell ref="F428:F432"/>
    <mergeCell ref="F433:F435"/>
    <mergeCell ref="F374:F378"/>
    <mergeCell ref="G374:G395"/>
    <mergeCell ref="F379:F383"/>
    <mergeCell ref="F384:F389"/>
    <mergeCell ref="F390:F392"/>
    <mergeCell ref="F393:F397"/>
    <mergeCell ref="G396:G416"/>
    <mergeCell ref="F398:F402"/>
    <mergeCell ref="F403:F407"/>
    <mergeCell ref="F408:F412"/>
    <mergeCell ref="F351:F354"/>
    <mergeCell ref="G354:G373"/>
    <mergeCell ref="F355:F359"/>
    <mergeCell ref="F360:F364"/>
    <mergeCell ref="F365:F369"/>
    <mergeCell ref="F370:F373"/>
    <mergeCell ref="F313:F316"/>
    <mergeCell ref="G313:G332"/>
    <mergeCell ref="F317:F321"/>
    <mergeCell ref="F322:F326"/>
    <mergeCell ref="F327:F330"/>
    <mergeCell ref="F331:F335"/>
    <mergeCell ref="G333:G353"/>
    <mergeCell ref="F336:F340"/>
    <mergeCell ref="F341:F345"/>
    <mergeCell ref="F346:F350"/>
    <mergeCell ref="F289:F293"/>
    <mergeCell ref="G293:G312"/>
    <mergeCell ref="F294:F298"/>
    <mergeCell ref="F299:F303"/>
    <mergeCell ref="F304:F307"/>
    <mergeCell ref="F308:F312"/>
    <mergeCell ref="F250:F254"/>
    <mergeCell ref="G250:G270"/>
    <mergeCell ref="F255:F259"/>
    <mergeCell ref="F260:F264"/>
    <mergeCell ref="F265:F269"/>
    <mergeCell ref="F270:F274"/>
    <mergeCell ref="G271:G292"/>
    <mergeCell ref="F275:F279"/>
    <mergeCell ref="F280:F283"/>
    <mergeCell ref="F284:F288"/>
    <mergeCell ref="F226:F230"/>
    <mergeCell ref="G229:G249"/>
    <mergeCell ref="F231:F235"/>
    <mergeCell ref="F236:F240"/>
    <mergeCell ref="F241:F245"/>
    <mergeCell ref="F246:F249"/>
    <mergeCell ref="F190:F192"/>
    <mergeCell ref="G190:G206"/>
    <mergeCell ref="F193:F196"/>
    <mergeCell ref="F197:F201"/>
    <mergeCell ref="F202:F206"/>
    <mergeCell ref="F207:F210"/>
    <mergeCell ref="G207:G228"/>
    <mergeCell ref="F211:F215"/>
    <mergeCell ref="F216:F220"/>
    <mergeCell ref="F221:F225"/>
    <mergeCell ref="F167:F171"/>
    <mergeCell ref="G169:G189"/>
    <mergeCell ref="F172:F175"/>
    <mergeCell ref="F176:F180"/>
    <mergeCell ref="F181:F185"/>
    <mergeCell ref="F186:F189"/>
    <mergeCell ref="F128:F132"/>
    <mergeCell ref="G128:G148"/>
    <mergeCell ref="F133:F137"/>
    <mergeCell ref="F138:F142"/>
    <mergeCell ref="F143:F146"/>
    <mergeCell ref="F147:F151"/>
    <mergeCell ref="G149:G168"/>
    <mergeCell ref="F152:F156"/>
    <mergeCell ref="F157:F161"/>
    <mergeCell ref="F162:F166"/>
    <mergeCell ref="F103:F107"/>
    <mergeCell ref="G106:G127"/>
    <mergeCell ref="F108:F112"/>
    <mergeCell ref="F113:F117"/>
    <mergeCell ref="F118:F122"/>
    <mergeCell ref="F123:F127"/>
    <mergeCell ref="F66:F69"/>
    <mergeCell ref="G66:G84"/>
    <mergeCell ref="F70:F74"/>
    <mergeCell ref="F75:F79"/>
    <mergeCell ref="F80:F83"/>
    <mergeCell ref="F84:F88"/>
    <mergeCell ref="G85:G105"/>
    <mergeCell ref="F89:F92"/>
    <mergeCell ref="F93:F97"/>
    <mergeCell ref="F98:F102"/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1396-527C-024B-B436-E25EC039FA50}">
  <dimension ref="A1:G563"/>
  <sheetViews>
    <sheetView workbookViewId="0">
      <pane ySplit="1" topLeftCell="A534" activePane="bottomLeft" state="frozen"/>
      <selection pane="bottomLeft" activeCell="G571" sqref="G571"/>
    </sheetView>
  </sheetViews>
  <sheetFormatPr baseColWidth="10" defaultRowHeight="16" x14ac:dyDescent="0.2"/>
  <cols>
    <col min="4" max="4" width="13.33203125" customWidth="1"/>
    <col min="6" max="6" width="11.6640625" customWidth="1"/>
  </cols>
  <sheetData>
    <row r="1" spans="1:7" s="2" customFormat="1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15</v>
      </c>
      <c r="G1" s="2" t="s">
        <v>17</v>
      </c>
    </row>
    <row r="2" spans="1:7" x14ac:dyDescent="0.2">
      <c r="A2" s="1">
        <v>44743</v>
      </c>
      <c r="B2" s="10">
        <v>-0.62614140360032189</v>
      </c>
      <c r="C2" s="10">
        <v>4.2711234911791962</v>
      </c>
      <c r="D2" s="10">
        <v>0.15217804831652168</v>
      </c>
      <c r="E2" s="10">
        <v>2.1354688021354802</v>
      </c>
      <c r="F2" s="10">
        <v>1.5264026402640265</v>
      </c>
      <c r="G2" s="10">
        <v>-0.17870439314966954</v>
      </c>
    </row>
    <row r="3" spans="1:7" x14ac:dyDescent="0.2">
      <c r="A3" s="1">
        <v>44746</v>
      </c>
      <c r="B3" s="10">
        <v>-1.8377526909950119</v>
      </c>
      <c r="C3" s="10">
        <v>-3.2947462154942144</v>
      </c>
      <c r="D3" s="10">
        <v>-0.58879392212725978</v>
      </c>
      <c r="E3" s="10">
        <v>1.1597517151257608</v>
      </c>
      <c r="F3" s="10">
        <v>-0.90410402275497759</v>
      </c>
      <c r="G3" s="10">
        <v>0.5288200583416196</v>
      </c>
    </row>
    <row r="4" spans="1:7" x14ac:dyDescent="0.2">
      <c r="A4" s="1">
        <v>44747</v>
      </c>
      <c r="B4" s="10">
        <v>3.8780422572880453</v>
      </c>
      <c r="C4" s="10">
        <v>2.1178637200736752</v>
      </c>
      <c r="D4" s="10">
        <v>0.40122277416890001</v>
      </c>
      <c r="E4" s="10">
        <v>-2.4382367188761358</v>
      </c>
      <c r="F4" s="10">
        <v>0.54843669912865201</v>
      </c>
      <c r="G4" s="10">
        <v>-0.15471713602793749</v>
      </c>
    </row>
    <row r="5" spans="1:7" x14ac:dyDescent="0.2">
      <c r="A5" s="1">
        <v>44748</v>
      </c>
      <c r="B5" s="10">
        <v>2.6519052523172015</v>
      </c>
      <c r="C5" s="10">
        <v>-1.983769161406675</v>
      </c>
      <c r="D5" s="10">
        <v>-1.9029495718367789E-2</v>
      </c>
      <c r="E5" s="10">
        <v>3.3763654419066493</v>
      </c>
      <c r="F5" s="10">
        <v>1.1112810317581689</v>
      </c>
      <c r="G5" s="10">
        <v>1.1318177074603764</v>
      </c>
    </row>
    <row r="6" spans="1:7" x14ac:dyDescent="0.2">
      <c r="A6" s="1">
        <v>44749</v>
      </c>
      <c r="B6" s="10">
        <v>-7.5244544770506988E-2</v>
      </c>
      <c r="C6" s="10">
        <v>0.18399264029439083</v>
      </c>
      <c r="D6" s="10">
        <v>4.9105443471640786</v>
      </c>
      <c r="E6" s="10">
        <v>-0.27217419148255612</v>
      </c>
      <c r="F6" s="10">
        <v>1.2402319132845978</v>
      </c>
      <c r="G6" s="10">
        <v>0.89494552777395819</v>
      </c>
    </row>
    <row r="7" spans="1:7" x14ac:dyDescent="0.2">
      <c r="A7" s="1">
        <v>44750</v>
      </c>
      <c r="B7" s="10">
        <v>0.87851405622489964</v>
      </c>
      <c r="C7" s="10">
        <v>0.64279155188245052</v>
      </c>
      <c r="D7" s="10">
        <v>-1.4695210449927472</v>
      </c>
      <c r="E7" s="10">
        <v>0.28897094236636189</v>
      </c>
      <c r="F7" s="10">
        <v>0</v>
      </c>
      <c r="G7" s="10">
        <v>0.54360964240775511</v>
      </c>
    </row>
    <row r="8" spans="1:7" x14ac:dyDescent="0.2">
      <c r="A8" s="1">
        <v>44753</v>
      </c>
      <c r="B8" s="10">
        <v>2.6872356307539218</v>
      </c>
      <c r="C8" s="10">
        <v>2.3722627737226354</v>
      </c>
      <c r="D8" s="10">
        <v>4.9898729515743003</v>
      </c>
      <c r="E8" s="10">
        <v>2.8973907475588137</v>
      </c>
      <c r="F8" s="10">
        <v>3.3066082366416012</v>
      </c>
      <c r="G8" s="10">
        <v>-2.8359000283592242E-2</v>
      </c>
    </row>
    <row r="9" spans="1:7" x14ac:dyDescent="0.2">
      <c r="A9" s="1">
        <v>44754</v>
      </c>
      <c r="B9" s="10">
        <v>-2.8592197722316479</v>
      </c>
      <c r="C9" s="10">
        <v>5.1693404634581084</v>
      </c>
      <c r="D9" s="10">
        <v>2.6832690284110754</v>
      </c>
      <c r="E9" s="10">
        <v>-1.6490354698195253</v>
      </c>
      <c r="F9" s="10">
        <v>0.77609062424680642</v>
      </c>
      <c r="G9" s="10">
        <v>-0.97249629995067055</v>
      </c>
    </row>
    <row r="10" spans="1:7" x14ac:dyDescent="0.2">
      <c r="A10" s="1">
        <v>44755</v>
      </c>
      <c r="B10" s="10">
        <v>0.57370915440259707</v>
      </c>
      <c r="C10" s="10">
        <v>-1.1016949152542348</v>
      </c>
      <c r="D10" s="10">
        <v>-2.0836891545687521</v>
      </c>
      <c r="E10" s="10">
        <v>-0.1898133502056383</v>
      </c>
      <c r="F10" s="10">
        <v>-0.77968047450492683</v>
      </c>
      <c r="G10" s="10">
        <v>-0.5707328920246828</v>
      </c>
    </row>
    <row r="11" spans="1:7" x14ac:dyDescent="0.2">
      <c r="A11" s="1">
        <v>44756</v>
      </c>
      <c r="B11" s="10">
        <v>0.32242063492063777</v>
      </c>
      <c r="C11" s="10">
        <v>-4.627249357326483</v>
      </c>
      <c r="D11" s="10">
        <v>-1.029129600558168</v>
      </c>
      <c r="E11" s="10">
        <v>-2.5198098256735304</v>
      </c>
      <c r="F11" s="10">
        <v>-2.0296003471050477</v>
      </c>
      <c r="G11" s="10">
        <v>-0.17536552752142748</v>
      </c>
    </row>
    <row r="12" spans="1:7" x14ac:dyDescent="0.2">
      <c r="A12" s="1">
        <v>44757</v>
      </c>
      <c r="B12" s="10">
        <v>0.42027194066748791</v>
      </c>
      <c r="C12" s="10">
        <v>-3.1446540880503147</v>
      </c>
      <c r="D12" s="10">
        <v>1.075079309129366</v>
      </c>
      <c r="E12" s="10">
        <v>-6.5030076410336077E-2</v>
      </c>
      <c r="F12" s="10">
        <v>-0.32477118393858873</v>
      </c>
      <c r="G12" s="10">
        <v>0.69359701103921034</v>
      </c>
    </row>
    <row r="13" spans="1:7" x14ac:dyDescent="0.2">
      <c r="A13" s="1">
        <v>44760</v>
      </c>
      <c r="B13" s="10">
        <v>7.385524372230709E-2</v>
      </c>
      <c r="C13" s="10">
        <v>-0.55658627087197998</v>
      </c>
      <c r="D13" s="10">
        <v>1.0810810810810889</v>
      </c>
      <c r="E13" s="10">
        <v>7.3531804132096843</v>
      </c>
      <c r="F13" s="10">
        <v>2.4338467614533963</v>
      </c>
      <c r="G13" s="10">
        <v>1.428731650175705</v>
      </c>
    </row>
    <row r="14" spans="1:7" x14ac:dyDescent="0.2">
      <c r="A14" s="1">
        <v>44761</v>
      </c>
      <c r="B14" s="10">
        <v>-0.54120541205411776</v>
      </c>
      <c r="C14" s="10">
        <v>0.65298507462686839</v>
      </c>
      <c r="D14" s="10">
        <v>1.2075211316198031</v>
      </c>
      <c r="E14" s="10">
        <v>3.4702227610243943</v>
      </c>
      <c r="F14" s="10">
        <v>1.4699503590534484</v>
      </c>
      <c r="G14" s="10">
        <v>0.38117762693122387</v>
      </c>
    </row>
    <row r="15" spans="1:7" x14ac:dyDescent="0.2">
      <c r="A15" s="1">
        <v>44762</v>
      </c>
      <c r="B15" s="10">
        <v>0.56888449171407651</v>
      </c>
      <c r="C15" s="10">
        <v>-1.0194624652456055</v>
      </c>
      <c r="D15" s="10">
        <v>-1.1760695415033391</v>
      </c>
      <c r="E15" s="10">
        <v>-0.45401288810777818</v>
      </c>
      <c r="F15" s="10">
        <v>-0.57471264367816088</v>
      </c>
      <c r="G15" s="10">
        <v>1.1033900327712303</v>
      </c>
    </row>
    <row r="16" spans="1:7" x14ac:dyDescent="0.2">
      <c r="A16" s="1">
        <v>44763</v>
      </c>
      <c r="B16" s="10">
        <v>8.8047220855877892</v>
      </c>
      <c r="C16" s="10">
        <v>0.18726591760299893</v>
      </c>
      <c r="D16" s="10">
        <v>1.414280786478104</v>
      </c>
      <c r="E16" s="10">
        <v>-1.4418125643666422</v>
      </c>
      <c r="F16" s="10">
        <v>1.6720011465150719</v>
      </c>
      <c r="G16" s="10">
        <v>0.51086959811390731</v>
      </c>
    </row>
    <row r="17" spans="1:7" x14ac:dyDescent="0.2">
      <c r="A17" s="1">
        <v>44764</v>
      </c>
      <c r="B17" s="10">
        <v>3.661844484629305</v>
      </c>
      <c r="C17" s="10">
        <v>0.28037383177569825</v>
      </c>
      <c r="D17" s="10">
        <v>-0.91836734693877164</v>
      </c>
      <c r="E17" s="10">
        <v>0.43290043290042951</v>
      </c>
      <c r="F17" s="10">
        <v>0.70008927312878821</v>
      </c>
      <c r="G17" s="10">
        <v>0.6877343008988166</v>
      </c>
    </row>
    <row r="18" spans="1:7" x14ac:dyDescent="0.2">
      <c r="A18" s="1">
        <v>44767</v>
      </c>
      <c r="B18" s="10">
        <v>-4.971652856519845</v>
      </c>
      <c r="C18" s="10">
        <v>-11.276794035414719</v>
      </c>
      <c r="D18" s="10">
        <v>0.13731548232062382</v>
      </c>
      <c r="E18" s="10">
        <v>-1.2336504161712181</v>
      </c>
      <c r="F18" s="10">
        <v>-3.6720791340052261</v>
      </c>
      <c r="G18" s="10">
        <v>-0.52902457915781154</v>
      </c>
    </row>
    <row r="19" spans="1:7" x14ac:dyDescent="0.2">
      <c r="A19" s="1">
        <v>44768</v>
      </c>
      <c r="B19" s="10">
        <v>2.1798990362551627</v>
      </c>
      <c r="C19" s="10">
        <v>-12.500000000000005</v>
      </c>
      <c r="D19" s="10">
        <v>2.0569077819677752</v>
      </c>
      <c r="E19" s="10">
        <v>-3.3559066967644777</v>
      </c>
      <c r="F19" s="10">
        <v>-2.3443933155727779</v>
      </c>
      <c r="G19" s="10">
        <v>-0.88479345800012899</v>
      </c>
    </row>
    <row r="20" spans="1:7" x14ac:dyDescent="0.2">
      <c r="A20" s="1">
        <v>44769</v>
      </c>
      <c r="B20" s="10">
        <v>-1.1902088479676647</v>
      </c>
      <c r="C20" s="10">
        <v>5.5222088835534322</v>
      </c>
      <c r="D20" s="10">
        <v>4.9546523345649982</v>
      </c>
      <c r="E20" s="10">
        <v>1.2301463718467731</v>
      </c>
      <c r="F20" s="10">
        <v>2.5048360696394028</v>
      </c>
      <c r="G20" s="10">
        <v>0.95821061220528414</v>
      </c>
    </row>
    <row r="21" spans="1:7" x14ac:dyDescent="0.2">
      <c r="A21" s="1">
        <v>44770</v>
      </c>
      <c r="B21" s="10">
        <v>0.11363636363636363</v>
      </c>
      <c r="C21" s="10">
        <v>3.981797497155859</v>
      </c>
      <c r="D21" s="10">
        <v>3.040486477836454</v>
      </c>
      <c r="E21" s="10">
        <v>0.32302722658052957</v>
      </c>
      <c r="F21" s="10">
        <v>1.7226362140714218</v>
      </c>
      <c r="G21" s="10">
        <v>1.7293802353110799</v>
      </c>
    </row>
    <row r="22" spans="1:7" x14ac:dyDescent="0.2">
      <c r="A22" s="1">
        <v>44771</v>
      </c>
      <c r="B22" s="10">
        <v>1.7707150964812739</v>
      </c>
      <c r="C22" s="10">
        <v>2.4070021881837946</v>
      </c>
      <c r="D22" s="10">
        <v>-2.4848578971890047</v>
      </c>
      <c r="E22" s="10">
        <v>6.8383931309414141</v>
      </c>
      <c r="F22" s="10">
        <v>2.1501284368756544</v>
      </c>
      <c r="G22" s="10">
        <v>1.3505930441357237</v>
      </c>
    </row>
    <row r="23" spans="1:7" x14ac:dyDescent="0.2">
      <c r="A23" s="1">
        <v>44774</v>
      </c>
      <c r="B23" s="10">
        <v>0.26767789426722921</v>
      </c>
      <c r="C23" s="10">
        <v>-1.0683760683760684</v>
      </c>
      <c r="D23" s="10">
        <v>2.516324255454701</v>
      </c>
      <c r="E23" s="10">
        <v>0.68886337543054943</v>
      </c>
      <c r="F23" s="10">
        <v>0.82890937878364535</v>
      </c>
      <c r="G23" s="10">
        <v>1.0595486136406642</v>
      </c>
    </row>
    <row r="24" spans="1:7" x14ac:dyDescent="0.2">
      <c r="A24" s="1">
        <v>44775</v>
      </c>
      <c r="B24" s="10">
        <v>-0.26696329254727225</v>
      </c>
      <c r="C24" s="10">
        <v>19.978401727861772</v>
      </c>
      <c r="D24" s="10">
        <v>2.0817150846667665</v>
      </c>
      <c r="E24" s="10">
        <v>0.25655644241732534</v>
      </c>
      <c r="F24" s="10">
        <v>4.064289673009422</v>
      </c>
      <c r="G24" s="10">
        <v>3.1141778714602639E-2</v>
      </c>
    </row>
    <row r="25" spans="1:7" x14ac:dyDescent="0.2">
      <c r="A25" s="1">
        <v>44776</v>
      </c>
      <c r="B25" s="10">
        <v>3.5244256078518874</v>
      </c>
      <c r="C25" s="10">
        <v>-0.1800180018001698</v>
      </c>
      <c r="D25" s="10">
        <v>3.3632628214883615</v>
      </c>
      <c r="E25" s="10">
        <v>-1.4358828547057183</v>
      </c>
      <c r="F25" s="10">
        <v>1.1982957571453932</v>
      </c>
      <c r="G25" s="10">
        <v>0.2461740687039006</v>
      </c>
    </row>
    <row r="26" spans="1:7" x14ac:dyDescent="0.2">
      <c r="A26" s="1">
        <v>44777</v>
      </c>
      <c r="B26" s="10">
        <v>-1.4867485455720821</v>
      </c>
      <c r="C26" s="10">
        <v>4.3282236248872836</v>
      </c>
      <c r="D26" s="10">
        <v>2.2526501766784381</v>
      </c>
      <c r="E26" s="10">
        <v>-1.5433434299725852</v>
      </c>
      <c r="F26" s="10">
        <v>0.74116305587229192</v>
      </c>
      <c r="G26" s="10">
        <v>-3.5368915036973196E-2</v>
      </c>
    </row>
    <row r="27" spans="1:7" x14ac:dyDescent="0.2">
      <c r="A27" s="1">
        <v>44778</v>
      </c>
      <c r="B27" s="10">
        <v>1.4654418197725261</v>
      </c>
      <c r="C27" s="10">
        <v>-5.6179775280898872</v>
      </c>
      <c r="D27" s="10">
        <v>-4.3772498200143959</v>
      </c>
      <c r="E27" s="10">
        <v>0.35159683562847599</v>
      </c>
      <c r="F27" s="10">
        <v>-2.0591180183709894</v>
      </c>
      <c r="G27" s="10">
        <v>8.9172707398458173E-2</v>
      </c>
    </row>
    <row r="28" spans="1:7" x14ac:dyDescent="0.2">
      <c r="A28" s="1">
        <v>44781</v>
      </c>
      <c r="B28" s="10">
        <v>-1.2071567148092188</v>
      </c>
      <c r="C28" s="10">
        <v>1.5567765567765595</v>
      </c>
      <c r="D28" s="10">
        <v>-1.0390001505797286</v>
      </c>
      <c r="E28" s="10">
        <v>-0.8029197080291971</v>
      </c>
      <c r="F28" s="10">
        <v>-0.49782202862476665</v>
      </c>
      <c r="G28" s="10">
        <v>0.7334387124586782</v>
      </c>
    </row>
    <row r="29" spans="1:7" x14ac:dyDescent="0.2">
      <c r="A29" s="1">
        <v>44783</v>
      </c>
      <c r="B29" s="10">
        <v>0.58913375518219258</v>
      </c>
      <c r="C29" s="10">
        <v>0.90171325518485124</v>
      </c>
      <c r="D29" s="10">
        <v>3.3931832014607353</v>
      </c>
      <c r="E29" s="10">
        <v>-0.14716703458425312</v>
      </c>
      <c r="F29" s="10">
        <v>1.2507817385866167</v>
      </c>
      <c r="G29" s="10">
        <v>5.5063879806685589E-2</v>
      </c>
    </row>
    <row r="30" spans="1:7" x14ac:dyDescent="0.2">
      <c r="A30" s="1">
        <v>44784</v>
      </c>
      <c r="B30" s="10">
        <v>0.32537960954446854</v>
      </c>
      <c r="C30" s="10">
        <v>3.4852546916890002</v>
      </c>
      <c r="D30" s="10">
        <v>0.77998528329653494</v>
      </c>
      <c r="E30" s="10">
        <v>0.66322770817980836</v>
      </c>
      <c r="F30" s="10">
        <v>1.1867996117532869</v>
      </c>
      <c r="G30" s="10">
        <v>0.70859293688247615</v>
      </c>
    </row>
    <row r="31" spans="1:7" x14ac:dyDescent="0.2">
      <c r="A31" s="1">
        <v>44785</v>
      </c>
      <c r="B31" s="10">
        <v>1.9891891891891869</v>
      </c>
      <c r="C31" s="10">
        <v>6.6493955094991399</v>
      </c>
      <c r="D31" s="10">
        <v>0.80315420560747675</v>
      </c>
      <c r="E31" s="10">
        <v>-2.5622254758418741</v>
      </c>
      <c r="F31" s="10">
        <v>1.2208415086112927</v>
      </c>
      <c r="G31" s="10">
        <v>0.22169998301150379</v>
      </c>
    </row>
    <row r="32" spans="1:7" x14ac:dyDescent="0.2">
      <c r="A32" s="1">
        <v>44789</v>
      </c>
      <c r="B32" s="10">
        <v>1.187195251219</v>
      </c>
      <c r="C32" s="10">
        <v>4.048582995951417</v>
      </c>
      <c r="D32" s="10">
        <v>4.9833405765609289</v>
      </c>
      <c r="E32" s="10">
        <v>3.3358377160030122</v>
      </c>
      <c r="F32" s="10">
        <v>3.5408141287960366</v>
      </c>
      <c r="G32" s="10">
        <v>0.71815415735542154</v>
      </c>
    </row>
    <row r="33" spans="1:7" x14ac:dyDescent="0.2">
      <c r="A33" s="1">
        <v>44790</v>
      </c>
      <c r="B33" s="10">
        <v>1.2780222082547592</v>
      </c>
      <c r="C33" s="10">
        <v>1.556420233463035</v>
      </c>
      <c r="D33" s="10">
        <v>4.9951704153442709</v>
      </c>
      <c r="E33" s="10">
        <v>0.40715428239057067</v>
      </c>
      <c r="F33" s="10">
        <v>2.2090943129342264</v>
      </c>
      <c r="G33" s="10">
        <v>0.66759231988331158</v>
      </c>
    </row>
    <row r="34" spans="1:7" x14ac:dyDescent="0.2">
      <c r="A34" s="1">
        <v>44791</v>
      </c>
      <c r="B34" s="10">
        <v>-0.88953247827884863</v>
      </c>
      <c r="C34" s="10">
        <v>2.8352490421455849</v>
      </c>
      <c r="D34" s="10">
        <v>4.9940859508476807</v>
      </c>
      <c r="E34" s="10">
        <v>-2.2157856625633534</v>
      </c>
      <c r="F34" s="10">
        <v>1.3513513513513513</v>
      </c>
      <c r="G34" s="10">
        <v>6.8266993605193865E-2</v>
      </c>
    </row>
    <row r="35" spans="1:7" x14ac:dyDescent="0.2">
      <c r="A35" s="1">
        <v>44792</v>
      </c>
      <c r="B35" s="10">
        <v>-1.7741598831141723</v>
      </c>
      <c r="C35" s="10">
        <v>-8.4202682563338183</v>
      </c>
      <c r="D35" s="10">
        <v>3.1293027913380902</v>
      </c>
      <c r="E35" s="10">
        <v>-0.44431279620853081</v>
      </c>
      <c r="F35" s="10">
        <v>-1.2730923694779117</v>
      </c>
      <c r="G35" s="10">
        <v>-1.1029432239022041</v>
      </c>
    </row>
    <row r="36" spans="1:7" x14ac:dyDescent="0.2">
      <c r="A36" s="1">
        <v>44795</v>
      </c>
      <c r="B36" s="10">
        <v>-2.2949426264343415</v>
      </c>
      <c r="C36" s="10">
        <v>0.8950366151342507</v>
      </c>
      <c r="D36" s="10">
        <v>4.9884694744507856</v>
      </c>
      <c r="E36" s="10">
        <v>-1.8893186551621608</v>
      </c>
      <c r="F36" s="10">
        <v>0.89492738884595047</v>
      </c>
      <c r="G36" s="10">
        <v>-1.507732938403971</v>
      </c>
    </row>
    <row r="37" spans="1:7" x14ac:dyDescent="0.2">
      <c r="A37" s="1">
        <v>44796</v>
      </c>
      <c r="B37" s="10">
        <v>0.28273162244454358</v>
      </c>
      <c r="C37" s="10">
        <v>3.9516129032258109</v>
      </c>
      <c r="D37" s="10">
        <v>-4.9942196531791962</v>
      </c>
      <c r="E37" s="10">
        <v>-1.7134192570128814</v>
      </c>
      <c r="F37" s="10">
        <v>-1.3546748377212434</v>
      </c>
      <c r="G37" s="10">
        <v>0.49626372872440366</v>
      </c>
    </row>
    <row r="38" spans="1:7" x14ac:dyDescent="0.2">
      <c r="A38" s="1">
        <v>44797</v>
      </c>
      <c r="B38" s="10">
        <v>-0.36868358273694329</v>
      </c>
      <c r="C38" s="10">
        <v>-3.4910783553141971</v>
      </c>
      <c r="D38" s="10">
        <v>-4.9890484302750071</v>
      </c>
      <c r="E38" s="10">
        <v>1.9746991669237817</v>
      </c>
      <c r="F38" s="10">
        <v>-1.9577389953815343</v>
      </c>
      <c r="G38" s="10">
        <v>0.15616555255298381</v>
      </c>
    </row>
    <row r="39" spans="1:7" x14ac:dyDescent="0.2">
      <c r="A39" s="1">
        <v>44798</v>
      </c>
      <c r="B39" s="10">
        <v>-0.84893339138005608</v>
      </c>
      <c r="C39" s="10">
        <v>-0.16077170418006659</v>
      </c>
      <c r="D39" s="10">
        <v>0.79405737704918622</v>
      </c>
      <c r="E39" s="10">
        <v>-0.60514372163388808</v>
      </c>
      <c r="F39" s="10">
        <v>-0.10421877605469401</v>
      </c>
      <c r="G39" s="10">
        <v>-0.46861820113093194</v>
      </c>
    </row>
    <row r="40" spans="1:7" x14ac:dyDescent="0.2">
      <c r="A40" s="1">
        <v>44799</v>
      </c>
      <c r="B40" s="10">
        <v>-0.285400658616907</v>
      </c>
      <c r="C40" s="10">
        <v>-0.40257648953301123</v>
      </c>
      <c r="D40" s="10">
        <v>-4.5743329097839895</v>
      </c>
      <c r="E40" s="10">
        <v>2.3135464231354712</v>
      </c>
      <c r="F40" s="10">
        <v>-1.0057171472687059</v>
      </c>
      <c r="G40" s="10">
        <v>0.20801885581069271</v>
      </c>
    </row>
    <row r="41" spans="1:7" x14ac:dyDescent="0.2">
      <c r="A41" s="1">
        <v>44802</v>
      </c>
      <c r="B41" s="10">
        <v>-2.5099075297225841</v>
      </c>
      <c r="C41" s="10">
        <v>-4.2845594179466424</v>
      </c>
      <c r="D41" s="10">
        <v>4.9933422103861513</v>
      </c>
      <c r="E41" s="10">
        <v>-0.22314787265694733</v>
      </c>
      <c r="F41" s="10">
        <v>0.1433268695725487</v>
      </c>
      <c r="G41" s="10">
        <v>-1.400998923622778</v>
      </c>
    </row>
    <row r="42" spans="1:7" x14ac:dyDescent="0.2">
      <c r="A42" s="1">
        <v>44803</v>
      </c>
      <c r="B42" s="10">
        <v>1.5582655826558214</v>
      </c>
      <c r="C42" s="10">
        <v>-2.1114864864864864</v>
      </c>
      <c r="D42" s="10">
        <v>4.996829422954975</v>
      </c>
      <c r="E42" s="10">
        <v>3.0863277173102626</v>
      </c>
      <c r="F42" s="10">
        <v>2.3993938373463548</v>
      </c>
      <c r="G42" s="10">
        <v>2.5784241808131378</v>
      </c>
    </row>
    <row r="43" spans="1:7" x14ac:dyDescent="0.2">
      <c r="A43" s="1">
        <v>44805</v>
      </c>
      <c r="B43" s="10">
        <v>0.86724482988659868</v>
      </c>
      <c r="C43" s="10">
        <v>7.7653149266609143</v>
      </c>
      <c r="D43" s="10">
        <v>-1.3165841285179343</v>
      </c>
      <c r="E43" s="10">
        <v>2.4153890656638772</v>
      </c>
      <c r="F43" s="10">
        <v>1.8786483597796597</v>
      </c>
      <c r="G43" s="10">
        <v>-1.2190795808393349</v>
      </c>
    </row>
    <row r="44" spans="1:7" x14ac:dyDescent="0.2">
      <c r="A44" s="1">
        <v>44806</v>
      </c>
      <c r="B44" s="10">
        <v>-2.9761904761904758</v>
      </c>
      <c r="C44" s="10">
        <v>-4.3234587670136149</v>
      </c>
      <c r="D44" s="10">
        <v>-1.7747858017135865</v>
      </c>
      <c r="E44" s="10">
        <v>7.4000847337946585</v>
      </c>
      <c r="F44" s="10">
        <v>0.1129806722349998</v>
      </c>
      <c r="G44" s="10">
        <v>-1.909615340765753E-2</v>
      </c>
    </row>
    <row r="45" spans="1:7" x14ac:dyDescent="0.2">
      <c r="A45" s="1">
        <v>44809</v>
      </c>
      <c r="B45" s="10">
        <v>-0.15905476028176446</v>
      </c>
      <c r="C45" s="10">
        <v>-0.16736401673640405</v>
      </c>
      <c r="D45" s="10">
        <v>-2.8411214953270969</v>
      </c>
      <c r="E45" s="10">
        <v>-1.9592373438527255</v>
      </c>
      <c r="F45" s="10">
        <v>-1.5799443795090888</v>
      </c>
      <c r="G45" s="10">
        <v>0.72037606652431252</v>
      </c>
    </row>
    <row r="46" spans="1:7" x14ac:dyDescent="0.2">
      <c r="A46" s="1">
        <v>44810</v>
      </c>
      <c r="B46" s="10">
        <v>-2.0254893035958075</v>
      </c>
      <c r="C46" s="10">
        <v>8.3822296730937579E-2</v>
      </c>
      <c r="D46" s="10">
        <v>4.5915095549570291</v>
      </c>
      <c r="E46" s="10">
        <v>-0.34871244635193438</v>
      </c>
      <c r="F46" s="10">
        <v>1.0115074327368034</v>
      </c>
      <c r="G46" s="10">
        <v>-5.7738681520229644E-2</v>
      </c>
    </row>
    <row r="47" spans="1:7" x14ac:dyDescent="0.2">
      <c r="A47" s="1">
        <v>44811</v>
      </c>
      <c r="B47" s="10">
        <v>1.9512195121951168</v>
      </c>
      <c r="C47" s="10">
        <v>-0.33500837520938498</v>
      </c>
      <c r="D47" s="10">
        <v>-0.35561005518086786</v>
      </c>
      <c r="E47" s="10">
        <v>4.1453566621803439</v>
      </c>
      <c r="F47" s="10">
        <v>1.4067947782372496</v>
      </c>
      <c r="G47" s="10">
        <v>-0.17671447019640846</v>
      </c>
    </row>
    <row r="48" spans="1:7" x14ac:dyDescent="0.2">
      <c r="A48" s="1">
        <v>44812</v>
      </c>
      <c r="B48" s="10">
        <v>2.9391660970608418</v>
      </c>
      <c r="C48" s="10">
        <v>3.1092436974789939</v>
      </c>
      <c r="D48" s="10">
        <v>-1.0829436377061368</v>
      </c>
      <c r="E48" s="10">
        <v>5.1692943913167609E-2</v>
      </c>
      <c r="F48" s="10">
        <v>0.77159876864030708</v>
      </c>
      <c r="G48" s="10">
        <v>0.98925353487210077</v>
      </c>
    </row>
    <row r="49" spans="1:7" x14ac:dyDescent="0.2">
      <c r="A49" s="1">
        <v>44813</v>
      </c>
      <c r="B49" s="10">
        <v>0.64187693669764878</v>
      </c>
      <c r="C49" s="10">
        <v>2.3634881825590801</v>
      </c>
      <c r="D49" s="10">
        <v>-1.2192087583976057</v>
      </c>
      <c r="E49" s="10">
        <v>-1.2012399896667616</v>
      </c>
      <c r="F49" s="10">
        <v>-0.18249623105609777</v>
      </c>
      <c r="G49" s="10">
        <v>0.19439567385349277</v>
      </c>
    </row>
    <row r="50" spans="1:7" x14ac:dyDescent="0.2">
      <c r="A50" s="1">
        <v>44816</v>
      </c>
      <c r="B50" s="10">
        <v>1.0116560369474428</v>
      </c>
      <c r="C50" s="10">
        <v>-0.39808917197452232</v>
      </c>
      <c r="D50" s="10">
        <v>0.15113350125945157</v>
      </c>
      <c r="E50" s="10">
        <v>0.50987057131650892</v>
      </c>
      <c r="F50" s="10">
        <v>0.30604133545310014</v>
      </c>
      <c r="G50" s="10">
        <v>0.57756955367331442</v>
      </c>
    </row>
    <row r="51" spans="1:7" x14ac:dyDescent="0.2">
      <c r="A51" s="1">
        <v>44817</v>
      </c>
      <c r="B51" s="10">
        <v>-0.63139560200305556</v>
      </c>
      <c r="C51" s="10">
        <v>4.6362909672262278</v>
      </c>
      <c r="D51" s="10">
        <v>-1.0060362173038229</v>
      </c>
      <c r="E51" s="10">
        <v>0.78043704474505726</v>
      </c>
      <c r="F51" s="10">
        <v>0.72512580734635645</v>
      </c>
      <c r="G51" s="10">
        <v>0.74541364324403092</v>
      </c>
    </row>
    <row r="52" spans="1:7" x14ac:dyDescent="0.2">
      <c r="A52" s="1">
        <v>44818</v>
      </c>
      <c r="B52" s="10">
        <v>2.804557405784402</v>
      </c>
      <c r="C52" s="10">
        <v>-3.2849503437738821</v>
      </c>
      <c r="D52" s="10">
        <v>-2.2992886178861816</v>
      </c>
      <c r="E52" s="10">
        <v>0.5033557046979984</v>
      </c>
      <c r="F52" s="10">
        <v>-0.73170731707317083</v>
      </c>
      <c r="G52" s="10">
        <v>-0.36690545958643878</v>
      </c>
    </row>
    <row r="53" spans="1:7" x14ac:dyDescent="0.2">
      <c r="A53" s="1">
        <v>44819</v>
      </c>
      <c r="B53" s="10">
        <v>1.3000852514919059</v>
      </c>
      <c r="C53" s="10">
        <v>2.0537124802527602</v>
      </c>
      <c r="D53" s="10">
        <v>3.8096476400988109</v>
      </c>
      <c r="E53" s="10">
        <v>3.4031077436753563</v>
      </c>
      <c r="F53" s="10">
        <v>2.8651818974399621</v>
      </c>
      <c r="G53" s="10">
        <v>-0.70179823647850337</v>
      </c>
    </row>
    <row r="54" spans="1:7" x14ac:dyDescent="0.2">
      <c r="A54" s="1">
        <v>44820</v>
      </c>
      <c r="B54" s="10">
        <v>-0.69429833789186013</v>
      </c>
      <c r="C54" s="10">
        <v>-2.1671826625386865</v>
      </c>
      <c r="D54" s="10">
        <v>-2.8682364729458891</v>
      </c>
      <c r="E54" s="10">
        <v>-4.7069051167411935</v>
      </c>
      <c r="F54" s="10">
        <v>-2.9009515737565974</v>
      </c>
      <c r="G54" s="10">
        <v>-1.9384809871681725</v>
      </c>
    </row>
    <row r="55" spans="1:7" x14ac:dyDescent="0.2">
      <c r="A55" s="1">
        <v>44823</v>
      </c>
      <c r="B55" s="10">
        <v>1.7161016949152592</v>
      </c>
      <c r="C55" s="10">
        <v>1.1867088607594936</v>
      </c>
      <c r="D55" s="10">
        <v>1.0573823339780846</v>
      </c>
      <c r="E55" s="10">
        <v>-1.5639254528867459</v>
      </c>
      <c r="F55" s="10">
        <v>0.40866529122361528</v>
      </c>
      <c r="G55" s="10">
        <v>0.52136661941663676</v>
      </c>
    </row>
    <row r="56" spans="1:7" x14ac:dyDescent="0.2">
      <c r="A56" s="1">
        <v>44824</v>
      </c>
      <c r="B56" s="10">
        <v>5.7904603207664973</v>
      </c>
      <c r="C56" s="10">
        <v>-1.7200938232994549</v>
      </c>
      <c r="D56" s="10">
        <v>1.6332780400663458</v>
      </c>
      <c r="E56" s="10">
        <v>-0.8870647424864202</v>
      </c>
      <c r="F56" s="10">
        <v>0.9918204449361836</v>
      </c>
      <c r="G56" s="10">
        <v>1.100880988523032</v>
      </c>
    </row>
    <row r="57" spans="1:7" x14ac:dyDescent="0.2">
      <c r="A57" s="1">
        <v>44825</v>
      </c>
      <c r="B57" s="10">
        <v>3.0517818468202402</v>
      </c>
      <c r="C57" s="10">
        <v>0.95465393794749631</v>
      </c>
      <c r="D57" s="10">
        <v>-1.94601381042059</v>
      </c>
      <c r="E57" s="10">
        <v>4.4082286935613144</v>
      </c>
      <c r="F57" s="10">
        <v>1.4789889662727913</v>
      </c>
      <c r="G57" s="10">
        <v>-0.54949835122431179</v>
      </c>
    </row>
    <row r="58" spans="1:7" x14ac:dyDescent="0.2">
      <c r="A58" s="1">
        <v>44826</v>
      </c>
      <c r="B58" s="10">
        <v>-2.5601834161253301</v>
      </c>
      <c r="C58" s="10">
        <v>-0.23640661938535171</v>
      </c>
      <c r="D58" s="10">
        <v>1.4724711907810499</v>
      </c>
      <c r="E58" s="10">
        <v>-3.8382804503582388</v>
      </c>
      <c r="F58" s="10">
        <v>-1.2762183837137568</v>
      </c>
      <c r="G58" s="10">
        <v>-0.49976436857833417</v>
      </c>
    </row>
    <row r="59" spans="1:7" x14ac:dyDescent="0.2">
      <c r="A59" s="1">
        <v>44827</v>
      </c>
      <c r="B59" s="10">
        <v>-2.3725490196078476</v>
      </c>
      <c r="C59" s="10">
        <v>-3.9494470774091628</v>
      </c>
      <c r="D59" s="10">
        <v>-2.6876971608832751</v>
      </c>
      <c r="E59" s="10">
        <v>0.97126130920701903</v>
      </c>
      <c r="F59" s="10">
        <v>-1.8004296035930483</v>
      </c>
      <c r="G59" s="10">
        <v>-1.7155611521401306</v>
      </c>
    </row>
    <row r="60" spans="1:7" x14ac:dyDescent="0.2">
      <c r="A60" s="1">
        <v>44830</v>
      </c>
      <c r="B60" s="10">
        <v>-0.90379594296043386</v>
      </c>
      <c r="C60" s="10">
        <v>-4.9342105263157894</v>
      </c>
      <c r="D60" s="10">
        <v>-4.9533195020746943</v>
      </c>
      <c r="E60" s="10">
        <v>-7.616286730794565</v>
      </c>
      <c r="F60" s="10">
        <v>-4.9514794782055356</v>
      </c>
      <c r="G60" s="10">
        <v>-1.7951388989083692</v>
      </c>
    </row>
    <row r="61" spans="1:7" x14ac:dyDescent="0.2">
      <c r="A61" s="1">
        <v>44831</v>
      </c>
      <c r="B61" s="10">
        <v>-1.925415484394001</v>
      </c>
      <c r="C61" s="10">
        <v>1.8166089965397998</v>
      </c>
      <c r="D61" s="10">
        <v>1.6507503410641233</v>
      </c>
      <c r="E61" s="10">
        <v>-1.6688061617458345</v>
      </c>
      <c r="F61" s="10">
        <v>-2.9289928448889072E-2</v>
      </c>
      <c r="G61" s="10">
        <v>-5.2302792028806604E-2</v>
      </c>
    </row>
    <row r="62" spans="1:7" x14ac:dyDescent="0.2">
      <c r="A62" s="1">
        <v>44832</v>
      </c>
      <c r="B62" s="10">
        <v>-3.4511262657573858</v>
      </c>
      <c r="C62" s="10">
        <v>-1.3593882752761328</v>
      </c>
      <c r="D62" s="10">
        <v>-1.288417662058787</v>
      </c>
      <c r="E62" s="10">
        <v>1.3925152306353386</v>
      </c>
      <c r="F62" s="10">
        <v>-0.96685082872928174</v>
      </c>
      <c r="G62" s="10">
        <v>-0.87491327304586763</v>
      </c>
    </row>
    <row r="63" spans="1:7" x14ac:dyDescent="0.2">
      <c r="A63" s="1">
        <v>44833</v>
      </c>
      <c r="B63" s="10">
        <v>1.22003424657534</v>
      </c>
      <c r="C63" s="10">
        <v>5.4263565891472973</v>
      </c>
      <c r="D63" s="10">
        <v>0.46227056424200913</v>
      </c>
      <c r="E63" s="10">
        <v>-2.6609442060085873</v>
      </c>
      <c r="F63" s="10">
        <v>0.66353915726300672</v>
      </c>
      <c r="G63" s="10">
        <v>-0.24023347134400247</v>
      </c>
    </row>
    <row r="64" spans="1:7" x14ac:dyDescent="0.2">
      <c r="A64" s="1">
        <v>44834</v>
      </c>
      <c r="B64" s="10">
        <v>-0.31719179530556141</v>
      </c>
      <c r="C64" s="10">
        <v>1.879084967320259</v>
      </c>
      <c r="D64" s="10">
        <v>1.0962241169305755</v>
      </c>
      <c r="E64" s="10">
        <v>-3.203997648442086</v>
      </c>
      <c r="F64" s="10">
        <v>-0.2519103199261063</v>
      </c>
      <c r="G64" s="10">
        <v>1.64257555847569</v>
      </c>
    </row>
    <row r="65" spans="1:7" x14ac:dyDescent="0.2">
      <c r="A65" s="1">
        <v>44837</v>
      </c>
      <c r="B65" s="10">
        <v>-2.5880356385235443</v>
      </c>
      <c r="C65" s="10">
        <v>-0.72173215717722983</v>
      </c>
      <c r="D65" s="10">
        <v>-4.9933065595716135</v>
      </c>
      <c r="E65" s="10">
        <v>-1.199514120862432</v>
      </c>
      <c r="F65" s="10">
        <v>-2.5675561915986194</v>
      </c>
      <c r="G65" s="10">
        <v>-1.210926417208025</v>
      </c>
    </row>
    <row r="66" spans="1:7" x14ac:dyDescent="0.2">
      <c r="A66" s="1">
        <v>44838</v>
      </c>
      <c r="B66" s="10">
        <v>0.9799651567944252</v>
      </c>
      <c r="C66" s="10">
        <v>3.4733441033925665</v>
      </c>
      <c r="D66" s="10">
        <v>-0.66225165562914545</v>
      </c>
      <c r="E66" s="10">
        <v>1.3370216689718657</v>
      </c>
      <c r="F66" s="10">
        <v>1.1102471055814755</v>
      </c>
      <c r="G66" s="10">
        <v>2.2913601009039355</v>
      </c>
    </row>
    <row r="67" spans="1:7" x14ac:dyDescent="0.2">
      <c r="A67" s="1">
        <v>44840</v>
      </c>
      <c r="B67" s="10">
        <v>3.9465171447056311</v>
      </c>
      <c r="C67" s="10">
        <v>2.3419203747072603</v>
      </c>
      <c r="D67" s="10">
        <v>4.992907801418446</v>
      </c>
      <c r="E67" s="10">
        <v>2.6842584167424999</v>
      </c>
      <c r="F67" s="10">
        <v>3.5547959837641532</v>
      </c>
      <c r="G67" s="10">
        <v>0.33286442865991678</v>
      </c>
    </row>
    <row r="68" spans="1:7" x14ac:dyDescent="0.2">
      <c r="A68" s="1">
        <v>44841</v>
      </c>
      <c r="B68" s="10">
        <v>4.8547717842323603</v>
      </c>
      <c r="C68" s="10">
        <v>6.1022120518688032</v>
      </c>
      <c r="D68" s="10">
        <v>0.74304242096730611</v>
      </c>
      <c r="E68" s="10">
        <v>-6.8675232609658838</v>
      </c>
      <c r="F68" s="10">
        <v>0.5941329372447085</v>
      </c>
      <c r="G68" s="10">
        <v>-9.8951061055388465E-2</v>
      </c>
    </row>
    <row r="69" spans="1:7" x14ac:dyDescent="0.2">
      <c r="A69" s="1">
        <v>44844</v>
      </c>
      <c r="B69" s="10">
        <v>0.87059754649783039</v>
      </c>
      <c r="C69" s="10">
        <v>-1.2221423436376626</v>
      </c>
      <c r="D69" s="10">
        <v>-2.0115327879844438</v>
      </c>
      <c r="E69" s="10">
        <v>1.569933396764982</v>
      </c>
      <c r="F69" s="10">
        <v>-0.30761658668635411</v>
      </c>
      <c r="G69" s="10">
        <v>-0.42536233767359694</v>
      </c>
    </row>
    <row r="70" spans="1:7" x14ac:dyDescent="0.2">
      <c r="A70" s="1">
        <v>44845</v>
      </c>
      <c r="B70" s="10">
        <v>-1.3338564142801121</v>
      </c>
      <c r="C70" s="10">
        <v>-4.5851528384279554</v>
      </c>
      <c r="D70" s="10">
        <v>-2.3265361981661421</v>
      </c>
      <c r="E70" s="10">
        <v>-3.6221701795472359</v>
      </c>
      <c r="F70" s="10">
        <v>-2.9704599687320004</v>
      </c>
      <c r="G70" s="10">
        <v>-1.4932428513427338</v>
      </c>
    </row>
    <row r="71" spans="1:7" x14ac:dyDescent="0.2">
      <c r="A71" s="1">
        <v>44846</v>
      </c>
      <c r="B71" s="10">
        <v>1.4711729622266356</v>
      </c>
      <c r="C71" s="10">
        <v>-2.7459954233409567</v>
      </c>
      <c r="D71" s="10">
        <v>-1.4011489421328672E-2</v>
      </c>
      <c r="E71" s="10">
        <v>1.6847561963389102</v>
      </c>
      <c r="F71" s="10">
        <v>0.13992537313432835</v>
      </c>
      <c r="G71" s="10">
        <v>0.82462147195373914</v>
      </c>
    </row>
    <row r="72" spans="1:7" x14ac:dyDescent="0.2">
      <c r="A72" s="1">
        <v>44847</v>
      </c>
      <c r="B72" s="10">
        <v>0.56818181818181379</v>
      </c>
      <c r="C72" s="10">
        <v>-3.9215686274509802</v>
      </c>
      <c r="D72" s="10">
        <v>-2.7886771300448396</v>
      </c>
      <c r="E72" s="10">
        <v>-0.30269236896608104</v>
      </c>
      <c r="F72" s="10">
        <v>-1.6471186010077485</v>
      </c>
      <c r="G72" s="10">
        <v>-0.63800836272746397</v>
      </c>
    </row>
    <row r="73" spans="1:7" x14ac:dyDescent="0.2">
      <c r="A73" s="1">
        <v>44848</v>
      </c>
      <c r="B73" s="10">
        <v>-0.8571985193843713</v>
      </c>
      <c r="C73" s="10">
        <v>1.061224489795916</v>
      </c>
      <c r="D73" s="10">
        <v>-4.4976214501946155</v>
      </c>
      <c r="E73" s="10">
        <v>-0.81495685522529715</v>
      </c>
      <c r="F73" s="10">
        <v>-1.5283278801446529</v>
      </c>
      <c r="G73" s="10">
        <v>1.007091073123582</v>
      </c>
    </row>
    <row r="74" spans="1:7" x14ac:dyDescent="0.2">
      <c r="A74" s="1">
        <v>44851</v>
      </c>
      <c r="B74" s="10">
        <v>-7.8600903910390513E-2</v>
      </c>
      <c r="C74" s="10">
        <v>1.2116316639741518</v>
      </c>
      <c r="D74" s="10">
        <v>2.8377358490565969</v>
      </c>
      <c r="E74" s="10">
        <v>-3.2221685194142979E-2</v>
      </c>
      <c r="F74" s="10">
        <v>1.0580160013990294</v>
      </c>
      <c r="G74" s="10">
        <v>0.73374957086414017</v>
      </c>
    </row>
    <row r="75" spans="1:7" x14ac:dyDescent="0.2">
      <c r="A75" s="1">
        <v>44852</v>
      </c>
      <c r="B75" s="10">
        <v>2.4582104228121926</v>
      </c>
      <c r="C75" s="10">
        <v>0.55865921787709727</v>
      </c>
      <c r="D75" s="10">
        <v>1.4531043593130915</v>
      </c>
      <c r="E75" s="10">
        <v>-0.14504431909749835</v>
      </c>
      <c r="F75" s="10">
        <v>1.0512654120700844</v>
      </c>
      <c r="G75" s="10">
        <v>1.0117376587067866</v>
      </c>
    </row>
    <row r="76" spans="1:7" x14ac:dyDescent="0.2">
      <c r="A76" s="1">
        <v>44853</v>
      </c>
      <c r="B76" s="10">
        <v>-1.6314779270633395</v>
      </c>
      <c r="C76" s="10">
        <v>-1.5079365079365126</v>
      </c>
      <c r="D76" s="10">
        <v>-3.4722222222222219</v>
      </c>
      <c r="E76" s="10">
        <v>0.43576500968365589</v>
      </c>
      <c r="F76" s="10">
        <v>-1.6011644832605532</v>
      </c>
      <c r="G76" s="10">
        <v>0.14467931800570866</v>
      </c>
    </row>
    <row r="77" spans="1:7" x14ac:dyDescent="0.2">
      <c r="A77" s="1">
        <v>44854</v>
      </c>
      <c r="B77" s="10">
        <v>1.3658536585365855</v>
      </c>
      <c r="C77" s="10">
        <v>-1.2087026591458501</v>
      </c>
      <c r="D77" s="10">
        <v>1.4538369304556253</v>
      </c>
      <c r="E77" s="10">
        <v>-0.96416519363650977</v>
      </c>
      <c r="F77" s="10">
        <v>0.20449008005569091</v>
      </c>
      <c r="G77" s="10">
        <v>0.29522191608731446</v>
      </c>
    </row>
    <row r="78" spans="1:7" x14ac:dyDescent="0.2">
      <c r="A78" s="1">
        <v>44855</v>
      </c>
      <c r="B78" s="10">
        <v>-2.0019249278152027</v>
      </c>
      <c r="C78" s="10">
        <v>0.81566068515497558</v>
      </c>
      <c r="D78" s="10">
        <v>-1.8466538631998819</v>
      </c>
      <c r="E78" s="10">
        <v>-0.37319487262695999</v>
      </c>
      <c r="F78" s="10">
        <v>-0.92049845859927915</v>
      </c>
      <c r="G78" s="10">
        <v>7.0314479373936645E-2</v>
      </c>
    </row>
    <row r="79" spans="1:7" x14ac:dyDescent="0.2">
      <c r="A79" s="1">
        <v>44858</v>
      </c>
      <c r="B79" s="10">
        <v>0.54999017874679912</v>
      </c>
      <c r="C79" s="10">
        <v>0.88996763754046004</v>
      </c>
      <c r="D79" s="10">
        <v>1.008428657435287</v>
      </c>
      <c r="E79" s="10">
        <v>0.58631921824104605</v>
      </c>
      <c r="F79" s="10">
        <v>0.76690477233884047</v>
      </c>
      <c r="G79" s="10">
        <v>0.87874012164107762</v>
      </c>
    </row>
    <row r="80" spans="1:7" x14ac:dyDescent="0.2">
      <c r="A80" s="1">
        <v>44859</v>
      </c>
      <c r="B80" s="10">
        <v>-1.0744285993358078</v>
      </c>
      <c r="C80" s="10">
        <v>3.6086607858861157</v>
      </c>
      <c r="D80" s="10">
        <v>-0.95365817314855861</v>
      </c>
      <c r="E80" s="10">
        <v>0.22668393782383051</v>
      </c>
      <c r="F80" s="10">
        <v>0.32617204488127338</v>
      </c>
      <c r="G80" s="10">
        <v>-0.41960999957701428</v>
      </c>
    </row>
    <row r="81" spans="1:7" x14ac:dyDescent="0.2">
      <c r="A81" s="1">
        <v>44861</v>
      </c>
      <c r="B81" s="10">
        <v>-0.21721958925749724</v>
      </c>
      <c r="C81" s="10">
        <v>0.77399380804953566</v>
      </c>
      <c r="D81" s="10">
        <v>1.51948247329621</v>
      </c>
      <c r="E81" s="10">
        <v>0.67851373182553243</v>
      </c>
      <c r="F81" s="10">
        <v>0.74558931899952319</v>
      </c>
      <c r="G81" s="10">
        <v>0.45649298977422959</v>
      </c>
    </row>
    <row r="82" spans="1:7" x14ac:dyDescent="0.2">
      <c r="A82" s="1">
        <v>44862</v>
      </c>
      <c r="B82" s="10">
        <v>2.4341975064318251</v>
      </c>
      <c r="C82" s="10">
        <v>-3.840245775729636</v>
      </c>
      <c r="D82" s="10">
        <v>-1.2151748666271387</v>
      </c>
      <c r="E82" s="10">
        <v>-1.2516046213093819</v>
      </c>
      <c r="F82" s="10">
        <v>-1.0197495804827676</v>
      </c>
      <c r="G82" s="10">
        <v>0.28105170280120623</v>
      </c>
    </row>
    <row r="83" spans="1:7" x14ac:dyDescent="0.2">
      <c r="A83" s="1">
        <v>44865</v>
      </c>
      <c r="B83" s="10">
        <v>0.46367851622874362</v>
      </c>
      <c r="C83" s="10">
        <v>0.79872204472843444</v>
      </c>
      <c r="D83" s="10">
        <v>0.48004800480046977</v>
      </c>
      <c r="E83" s="10">
        <v>0.8612284692882789</v>
      </c>
      <c r="F83" s="10">
        <v>0.6477134411406712</v>
      </c>
      <c r="G83" s="10">
        <v>1.2672318798209992</v>
      </c>
    </row>
    <row r="84" spans="1:7" x14ac:dyDescent="0.2">
      <c r="A84" s="1">
        <v>44866</v>
      </c>
      <c r="B84" s="10">
        <v>0.80769230769231637</v>
      </c>
      <c r="C84" s="10">
        <v>0.63391442155308808</v>
      </c>
      <c r="D84" s="10">
        <v>4.1803523439832793</v>
      </c>
      <c r="E84" s="10">
        <v>-0.95053971322701636</v>
      </c>
      <c r="F84" s="10">
        <v>1.2741329417354124</v>
      </c>
      <c r="G84" s="10">
        <v>0.73949878415740844</v>
      </c>
    </row>
    <row r="85" spans="1:7" x14ac:dyDescent="0.2">
      <c r="A85" s="1">
        <v>44867</v>
      </c>
      <c r="B85" s="10">
        <v>-1.4879816863792574</v>
      </c>
      <c r="C85" s="10">
        <v>-0.78740157480314954</v>
      </c>
      <c r="D85" s="10">
        <v>-1.648036686729722</v>
      </c>
      <c r="E85" s="10">
        <v>-3.4157449577098244</v>
      </c>
      <c r="F85" s="10">
        <v>-1.8892869327874446</v>
      </c>
      <c r="G85" s="10">
        <v>-0.34471546507656431</v>
      </c>
    </row>
    <row r="86" spans="1:7" x14ac:dyDescent="0.2">
      <c r="A86" s="1">
        <v>44868</v>
      </c>
      <c r="B86" s="10">
        <v>-2.8079008520526725</v>
      </c>
      <c r="C86" s="10">
        <v>-1.2698412698412653</v>
      </c>
      <c r="D86" s="10">
        <v>-1.8650735829811971</v>
      </c>
      <c r="E86" s="10">
        <v>0.18524755810037433</v>
      </c>
      <c r="F86" s="10">
        <v>-1.4170832427733102</v>
      </c>
      <c r="G86" s="10">
        <v>-0.16673256704555875</v>
      </c>
    </row>
    <row r="87" spans="1:7" x14ac:dyDescent="0.2">
      <c r="A87" s="1">
        <v>44869</v>
      </c>
      <c r="B87" s="10">
        <v>1.0759115361625891</v>
      </c>
      <c r="C87" s="10">
        <v>1.2861736334405098</v>
      </c>
      <c r="D87" s="10">
        <v>2.9992576095026049</v>
      </c>
      <c r="E87" s="10">
        <v>-0.79004874768867572</v>
      </c>
      <c r="F87" s="10">
        <v>1.2037567793994444</v>
      </c>
      <c r="G87" s="10">
        <v>0.35701030870728878</v>
      </c>
    </row>
    <row r="88" spans="1:7" x14ac:dyDescent="0.2">
      <c r="A88" s="1">
        <v>44872</v>
      </c>
      <c r="B88" s="10">
        <v>-0.68992706485314415</v>
      </c>
      <c r="C88" s="10">
        <v>3.3333333333333242</v>
      </c>
      <c r="D88" s="10">
        <v>0.50454086781029261</v>
      </c>
      <c r="E88" s="10">
        <v>-1.8807184005421929</v>
      </c>
      <c r="F88" s="10">
        <v>0.24834437086092717</v>
      </c>
      <c r="G88" s="10">
        <v>0.47275647659812836</v>
      </c>
    </row>
    <row r="89" spans="1:7" x14ac:dyDescent="0.2">
      <c r="A89" s="1">
        <v>44874</v>
      </c>
      <c r="B89" s="10">
        <v>-0.33743549027391595</v>
      </c>
      <c r="C89" s="10">
        <v>0.30721966205837614</v>
      </c>
      <c r="D89" s="10">
        <v>4.934021801491677</v>
      </c>
      <c r="E89" s="10">
        <v>-2.0203764462096432</v>
      </c>
      <c r="F89" s="10">
        <v>0.98222434699465433</v>
      </c>
      <c r="G89" s="10">
        <v>-0.25160964247258266</v>
      </c>
    </row>
    <row r="90" spans="1:7" x14ac:dyDescent="0.2">
      <c r="A90" s="1">
        <v>44875</v>
      </c>
      <c r="B90" s="10">
        <v>1.8522206731726658</v>
      </c>
      <c r="C90" s="10">
        <v>-2.0673813169984601</v>
      </c>
      <c r="D90" s="10">
        <v>1.5308911973756056</v>
      </c>
      <c r="E90" s="10">
        <v>-0.22911526260133144</v>
      </c>
      <c r="F90" s="10">
        <v>0.36152356358941251</v>
      </c>
      <c r="G90" s="10">
        <v>-0.70936828771272387</v>
      </c>
    </row>
    <row r="91" spans="1:7" x14ac:dyDescent="0.2">
      <c r="A91" s="1">
        <v>44876</v>
      </c>
      <c r="B91" s="10">
        <v>3.0895580758701739</v>
      </c>
      <c r="C91" s="10">
        <v>13.838936669272861</v>
      </c>
      <c r="D91" s="10">
        <v>-3.0156165858912196</v>
      </c>
      <c r="E91" s="10">
        <v>-1.0598834128245893</v>
      </c>
      <c r="F91" s="10">
        <v>2.4958188601569535</v>
      </c>
      <c r="G91" s="10">
        <v>1.7833172474234809</v>
      </c>
    </row>
    <row r="92" spans="1:7" x14ac:dyDescent="0.2">
      <c r="A92" s="1">
        <v>44879</v>
      </c>
      <c r="B92" s="10">
        <v>-0.20864946889226527</v>
      </c>
      <c r="C92" s="10">
        <v>-4.3956043956043995</v>
      </c>
      <c r="D92" s="10">
        <v>-0.1110494169905545</v>
      </c>
      <c r="E92" s="10">
        <v>2.3745759685770316</v>
      </c>
      <c r="F92" s="10">
        <v>-0.59411740094556709</v>
      </c>
      <c r="G92" s="10">
        <v>-0.11199093173184994</v>
      </c>
    </row>
    <row r="93" spans="1:7" x14ac:dyDescent="0.2">
      <c r="A93" s="1">
        <v>44880</v>
      </c>
      <c r="B93" s="10">
        <v>2.9081923588671268</v>
      </c>
      <c r="C93" s="10">
        <v>0.50287356321840315</v>
      </c>
      <c r="D93" s="10">
        <v>-0.76431350750416893</v>
      </c>
      <c r="E93" s="10">
        <v>1.151028950122083</v>
      </c>
      <c r="F93" s="10">
        <v>0.80811481964729159</v>
      </c>
      <c r="G93" s="10">
        <v>0.40509243472828793</v>
      </c>
    </row>
    <row r="94" spans="1:7" x14ac:dyDescent="0.2">
      <c r="A94" s="1">
        <v>44881</v>
      </c>
      <c r="B94" s="10">
        <v>0.83117842630217964</v>
      </c>
      <c r="C94" s="10">
        <v>-1.7869907076483202</v>
      </c>
      <c r="D94" s="10">
        <v>-3.3328665453017878</v>
      </c>
      <c r="E94" s="10">
        <v>0.39655172413792317</v>
      </c>
      <c r="F94" s="10">
        <v>-1.1273015740470127</v>
      </c>
      <c r="G94" s="10">
        <v>3.3961115880761159E-2</v>
      </c>
    </row>
    <row r="95" spans="1:7" x14ac:dyDescent="0.2">
      <c r="A95" s="1">
        <v>44882</v>
      </c>
      <c r="B95" s="10">
        <v>-1.9967026928008753</v>
      </c>
      <c r="C95" s="10">
        <v>-1.4556040756914119</v>
      </c>
      <c r="D95" s="10">
        <v>-2.6510212950890852</v>
      </c>
      <c r="E95" s="10">
        <v>-1.8203675081572919</v>
      </c>
      <c r="F95" s="10">
        <v>-2.0184958405472742</v>
      </c>
      <c r="G95" s="10">
        <v>-0.3571496470601016</v>
      </c>
    </row>
    <row r="96" spans="1:7" x14ac:dyDescent="0.2">
      <c r="A96" s="1">
        <v>44883</v>
      </c>
      <c r="B96" s="10">
        <v>-1.9626168224299065</v>
      </c>
      <c r="C96" s="10">
        <v>-0.81240768094534288</v>
      </c>
      <c r="D96" s="10">
        <v>0.14880952380952381</v>
      </c>
      <c r="E96" s="10">
        <v>-0.48976736050377268</v>
      </c>
      <c r="F96" s="10">
        <v>-0.7197345170883076</v>
      </c>
      <c r="G96" s="10">
        <v>-0.19761337556353881</v>
      </c>
    </row>
    <row r="97" spans="1:7" x14ac:dyDescent="0.2">
      <c r="A97" s="1">
        <v>44886</v>
      </c>
      <c r="B97" s="10">
        <v>1.9447092469018199</v>
      </c>
      <c r="C97" s="10">
        <v>-4.2442293373045548</v>
      </c>
      <c r="D97" s="10">
        <v>-1.5750371471025295</v>
      </c>
      <c r="E97" s="10">
        <v>2.5663561258569207</v>
      </c>
      <c r="F97" s="10">
        <v>-0.37332870289980902</v>
      </c>
      <c r="G97" s="10">
        <v>-0.80676657025888476</v>
      </c>
    </row>
    <row r="98" spans="1:7" x14ac:dyDescent="0.2">
      <c r="A98" s="1">
        <v>44887</v>
      </c>
      <c r="B98" s="10">
        <v>0.89769964466054875</v>
      </c>
      <c r="C98" s="10">
        <v>-0.54432348367028671</v>
      </c>
      <c r="D98" s="10">
        <v>-0.81521739130434456</v>
      </c>
      <c r="E98" s="10">
        <v>-1.5424164524421593</v>
      </c>
      <c r="F98" s="10">
        <v>-0.54030501089324612</v>
      </c>
      <c r="G98" s="10">
        <v>0.46393299541022964</v>
      </c>
    </row>
    <row r="99" spans="1:7" x14ac:dyDescent="0.2">
      <c r="A99" s="1">
        <v>44888</v>
      </c>
      <c r="B99" s="10">
        <v>0.66728452270621363</v>
      </c>
      <c r="C99" s="10">
        <v>-3.4401876465989099</v>
      </c>
      <c r="D99" s="10">
        <v>-0.77625570776256059</v>
      </c>
      <c r="E99" s="10">
        <v>-1.00957354221061</v>
      </c>
      <c r="F99" s="10">
        <v>-1.0908612985192325</v>
      </c>
      <c r="G99" s="10">
        <v>0.12634152223720016</v>
      </c>
    </row>
    <row r="100" spans="1:7" x14ac:dyDescent="0.2">
      <c r="A100" s="1">
        <v>44889</v>
      </c>
      <c r="B100" s="10">
        <v>2.2647762842938599</v>
      </c>
      <c r="C100" s="10">
        <v>2.3481781376518263</v>
      </c>
      <c r="D100" s="10">
        <v>-0.30679552078539657</v>
      </c>
      <c r="E100" s="10">
        <v>5.2751890276060219E-2</v>
      </c>
      <c r="F100" s="10">
        <v>0.98330159011383256</v>
      </c>
      <c r="G100" s="10">
        <v>1.1870971273727493</v>
      </c>
    </row>
    <row r="101" spans="1:7" x14ac:dyDescent="0.2">
      <c r="A101" s="1">
        <v>44890</v>
      </c>
      <c r="B101" s="10">
        <v>1.2423478574000679</v>
      </c>
      <c r="C101" s="10">
        <v>1.265822784810122</v>
      </c>
      <c r="D101" s="10">
        <v>-0.30773965225419297</v>
      </c>
      <c r="E101" s="10">
        <v>1.8101933216168635</v>
      </c>
      <c r="F101" s="10">
        <v>0.94740997412167194</v>
      </c>
      <c r="G101" s="10">
        <v>0.15499807943043728</v>
      </c>
    </row>
    <row r="102" spans="1:7" x14ac:dyDescent="0.2">
      <c r="A102" s="1">
        <v>44893</v>
      </c>
      <c r="B102" s="10">
        <v>0.24897741419172881</v>
      </c>
      <c r="C102" s="10">
        <v>0.62500000000000888</v>
      </c>
      <c r="D102" s="10">
        <v>1.3273653341565093</v>
      </c>
      <c r="E102" s="10">
        <v>-5.1786639047117999E-2</v>
      </c>
      <c r="F102" s="10">
        <v>0.56050401911796655</v>
      </c>
      <c r="G102" s="10">
        <v>0.27008413120687091</v>
      </c>
    </row>
    <row r="103" spans="1:7" x14ac:dyDescent="0.2">
      <c r="A103" s="1">
        <v>44894</v>
      </c>
      <c r="B103" s="10">
        <v>-0.70959730353024653</v>
      </c>
      <c r="C103" s="10">
        <v>-1.3198757763975286</v>
      </c>
      <c r="D103" s="10">
        <v>-1.081492764661085</v>
      </c>
      <c r="E103" s="10">
        <v>-0.2590673575129534</v>
      </c>
      <c r="F103" s="10">
        <v>-0.83823021085378502</v>
      </c>
      <c r="G103" s="10">
        <v>0.29790844567749536</v>
      </c>
    </row>
    <row r="104" spans="1:7" x14ac:dyDescent="0.2">
      <c r="A104" s="1">
        <v>44895</v>
      </c>
      <c r="B104" s="10">
        <v>-8.9333571556190816E-2</v>
      </c>
      <c r="C104" s="10">
        <v>2.6750590086546073</v>
      </c>
      <c r="D104" s="10">
        <v>2.4792115799199297</v>
      </c>
      <c r="E104" s="10">
        <v>3.3766233766233764</v>
      </c>
      <c r="F104" s="10">
        <v>2.1220043572984753</v>
      </c>
      <c r="G104" s="10">
        <v>0.75356978845797107</v>
      </c>
    </row>
    <row r="105" spans="1:7" x14ac:dyDescent="0.2">
      <c r="A105" s="1">
        <v>44896</v>
      </c>
      <c r="B105" s="10">
        <v>-7.1530758226053454E-2</v>
      </c>
      <c r="C105" s="10">
        <v>2.1455938697318095</v>
      </c>
      <c r="D105" s="10">
        <v>-0.70623591284748988</v>
      </c>
      <c r="E105" s="10">
        <v>-1.2897822445561213</v>
      </c>
      <c r="F105" s="10">
        <v>-6.8268123053291802E-2</v>
      </c>
      <c r="G105" s="10">
        <v>0.28867144498317526</v>
      </c>
    </row>
    <row r="106" spans="1:7" x14ac:dyDescent="0.2">
      <c r="A106" s="1">
        <v>44897</v>
      </c>
      <c r="B106" s="10">
        <v>-0.44738725841088051</v>
      </c>
      <c r="C106" s="10">
        <v>2.8507126781695291</v>
      </c>
      <c r="D106" s="10">
        <v>-1.5435835351089486</v>
      </c>
      <c r="E106" s="10">
        <v>-0.59392499575767865</v>
      </c>
      <c r="F106" s="10">
        <v>-4.2696725161180137E-2</v>
      </c>
      <c r="G106" s="10">
        <v>-0.61873754152824689</v>
      </c>
    </row>
    <row r="107" spans="1:7" x14ac:dyDescent="0.2">
      <c r="A107" s="1">
        <v>44900</v>
      </c>
      <c r="B107" s="10">
        <v>1.0426029120978013</v>
      </c>
      <c r="C107" s="10">
        <v>-4.52224653537563</v>
      </c>
      <c r="D107" s="10">
        <v>-0.6916692284045497</v>
      </c>
      <c r="E107" s="10">
        <v>0.20484807101400571</v>
      </c>
      <c r="F107" s="10">
        <v>-0.95254367604972012</v>
      </c>
      <c r="G107" s="10">
        <v>2.6476109990857602E-2</v>
      </c>
    </row>
    <row r="108" spans="1:7" x14ac:dyDescent="0.2">
      <c r="A108" s="1">
        <v>44901</v>
      </c>
      <c r="B108" s="10">
        <v>-0.1245330012453381</v>
      </c>
      <c r="C108" s="10">
        <v>-0.99312452253629591</v>
      </c>
      <c r="D108" s="10">
        <v>0.54171180931744312</v>
      </c>
      <c r="E108" s="10">
        <v>-0.9880749574105544</v>
      </c>
      <c r="F108" s="10">
        <v>-0.35363118854579956</v>
      </c>
      <c r="G108" s="10">
        <v>-0.31174720136034756</v>
      </c>
    </row>
    <row r="109" spans="1:7" x14ac:dyDescent="0.2">
      <c r="A109" s="1">
        <v>44902</v>
      </c>
      <c r="B109" s="10">
        <v>0.17812611328820807</v>
      </c>
      <c r="C109" s="10">
        <v>-0.54012345679011464</v>
      </c>
      <c r="D109" s="10">
        <v>-0.10775862068966217</v>
      </c>
      <c r="E109" s="10">
        <v>-0.20646937370957424</v>
      </c>
      <c r="F109" s="10">
        <v>-0.16013156755820998</v>
      </c>
      <c r="G109" s="10">
        <v>-0.44119027503989483</v>
      </c>
    </row>
    <row r="110" spans="1:7" x14ac:dyDescent="0.2">
      <c r="A110" s="1">
        <v>44903</v>
      </c>
      <c r="B110" s="10">
        <v>-1.7958748221906156</v>
      </c>
      <c r="C110" s="10">
        <v>-1.0085337470907767</v>
      </c>
      <c r="D110" s="10">
        <v>-0.21574973031283362</v>
      </c>
      <c r="E110" s="10">
        <v>5.1724137931026648E-2</v>
      </c>
      <c r="F110" s="10">
        <v>-0.71091074602280124</v>
      </c>
      <c r="G110" s="10">
        <v>0.26319334069663286</v>
      </c>
    </row>
    <row r="111" spans="1:7" x14ac:dyDescent="0.2">
      <c r="A111" s="1">
        <v>44904</v>
      </c>
      <c r="B111" s="10">
        <v>-5.4318305268867377E-2</v>
      </c>
      <c r="C111" s="10">
        <v>0.54858934169280338</v>
      </c>
      <c r="D111" s="10">
        <v>-2.378378378378375</v>
      </c>
      <c r="E111" s="10">
        <v>-1.5853868688609225</v>
      </c>
      <c r="F111" s="10">
        <v>-0.96485483518882331</v>
      </c>
      <c r="G111" s="10">
        <v>-0.60587822788007117</v>
      </c>
    </row>
    <row r="112" spans="1:7" x14ac:dyDescent="0.2">
      <c r="A112" s="1">
        <v>44907</v>
      </c>
      <c r="B112" s="10">
        <v>2.1014492753623228</v>
      </c>
      <c r="C112" s="10">
        <v>0.38971161340607946</v>
      </c>
      <c r="D112" s="10">
        <v>-1.8509729473184695</v>
      </c>
      <c r="E112" s="10">
        <v>-0.17510068289266326</v>
      </c>
      <c r="F112" s="10">
        <v>3.9675542232410509E-2</v>
      </c>
      <c r="G112" s="10">
        <v>2.9735194576457858E-3</v>
      </c>
    </row>
    <row r="113" spans="1:7" x14ac:dyDescent="0.2">
      <c r="A113" s="1">
        <v>44908</v>
      </c>
      <c r="B113" s="10">
        <v>1.0290986515258969</v>
      </c>
      <c r="C113" s="10">
        <v>0.31055900621116245</v>
      </c>
      <c r="D113" s="10">
        <v>4.1263700838168962</v>
      </c>
      <c r="E113" s="10">
        <v>7.0163129275561703E-2</v>
      </c>
      <c r="F113" s="10">
        <v>1.4718195038117481</v>
      </c>
      <c r="G113" s="10">
        <v>0.59928151093546056</v>
      </c>
    </row>
    <row r="114" spans="1:7" x14ac:dyDescent="0.2">
      <c r="A114" s="1">
        <v>44909</v>
      </c>
      <c r="B114" s="10">
        <v>-0.98349139445030254</v>
      </c>
      <c r="C114" s="10">
        <v>0.61919504643963741</v>
      </c>
      <c r="D114" s="10">
        <v>-1.1300309597523148</v>
      </c>
      <c r="E114" s="10">
        <v>-0.43821209465381245</v>
      </c>
      <c r="F114" s="10">
        <v>-0.52981282841881272</v>
      </c>
      <c r="G114" s="10">
        <v>0.28106190885640192</v>
      </c>
    </row>
    <row r="115" spans="1:7" x14ac:dyDescent="0.2">
      <c r="A115" s="1">
        <v>44910</v>
      </c>
      <c r="B115" s="10">
        <v>-1.0287335934728548</v>
      </c>
      <c r="C115" s="10">
        <v>-1.307692307692299</v>
      </c>
      <c r="D115" s="10">
        <v>-1.2212306247064455</v>
      </c>
      <c r="E115" s="10">
        <v>0.38732394366197986</v>
      </c>
      <c r="F115" s="10">
        <v>-0.79458633486138397</v>
      </c>
      <c r="G115" s="10">
        <v>-1.3150913972444056</v>
      </c>
    </row>
    <row r="116" spans="1:7" x14ac:dyDescent="0.2">
      <c r="A116" s="1">
        <v>44911</v>
      </c>
      <c r="B116" s="10">
        <v>-0.25089605734766618</v>
      </c>
      <c r="C116" s="10">
        <v>-3.1176929072486468</v>
      </c>
      <c r="D116" s="10">
        <v>-2.3934062450467626</v>
      </c>
      <c r="E116" s="10">
        <v>2.2097509645738178</v>
      </c>
      <c r="F116" s="10">
        <v>-0.87576464375302554</v>
      </c>
      <c r="G116" s="10">
        <v>-0.79229319735649639</v>
      </c>
    </row>
    <row r="117" spans="1:7" x14ac:dyDescent="0.2">
      <c r="A117" s="1">
        <v>44914</v>
      </c>
      <c r="B117" s="10">
        <v>-1.1678045274883218</v>
      </c>
      <c r="C117" s="10">
        <v>0</v>
      </c>
      <c r="D117" s="10">
        <v>-0.68203962325429235</v>
      </c>
      <c r="E117" s="10">
        <v>3.9464653397391904</v>
      </c>
      <c r="F117" s="10">
        <v>0.54608417687799682</v>
      </c>
      <c r="G117" s="10">
        <v>0.82899994526247045</v>
      </c>
    </row>
    <row r="118" spans="1:7" x14ac:dyDescent="0.2">
      <c r="A118" s="1">
        <v>44915</v>
      </c>
      <c r="B118" s="10">
        <v>-1.9996364297400471</v>
      </c>
      <c r="C118" s="10">
        <v>1.1263073209975909</v>
      </c>
      <c r="D118" s="10">
        <v>-1.6350555918904958E-2</v>
      </c>
      <c r="E118" s="10">
        <v>-0.51172003961702028</v>
      </c>
      <c r="F118" s="10">
        <v>-0.37974124608115861</v>
      </c>
      <c r="G118" s="10">
        <v>-0.19082052827157561</v>
      </c>
    </row>
    <row r="119" spans="1:7" x14ac:dyDescent="0.2">
      <c r="A119" s="1">
        <v>44916</v>
      </c>
      <c r="B119" s="10">
        <v>-2.5783713596735254</v>
      </c>
      <c r="C119" s="10">
        <v>-2.3866348448687349</v>
      </c>
      <c r="D119" s="10">
        <v>-4.9877350776778417</v>
      </c>
      <c r="E119" s="10">
        <v>-0.41480006636801064</v>
      </c>
      <c r="F119" s="10">
        <v>-2.6106998803244537</v>
      </c>
      <c r="G119" s="10">
        <v>-1.012765633413655</v>
      </c>
    </row>
    <row r="120" spans="1:7" x14ac:dyDescent="0.2">
      <c r="A120" s="1">
        <v>44917</v>
      </c>
      <c r="B120" s="10">
        <v>-2.4181264280274268</v>
      </c>
      <c r="C120" s="10">
        <v>-3.9119804400977976</v>
      </c>
      <c r="D120" s="10">
        <v>-4.9913941480206541</v>
      </c>
      <c r="E120" s="10">
        <v>3.3322225924680406E-2</v>
      </c>
      <c r="F120" s="10">
        <v>-2.7626069543054799</v>
      </c>
      <c r="G120" s="10">
        <v>-0.3942502651230006</v>
      </c>
    </row>
    <row r="121" spans="1:7" x14ac:dyDescent="0.2">
      <c r="A121" s="1">
        <v>44918</v>
      </c>
      <c r="B121" s="10">
        <v>-1.79512195121951</v>
      </c>
      <c r="C121" s="10">
        <v>-8.9906700593723556</v>
      </c>
      <c r="D121" s="10">
        <v>-5.0000000000000044</v>
      </c>
      <c r="E121" s="10">
        <v>-3.0313124583610813</v>
      </c>
      <c r="F121" s="10">
        <v>-4.5588579452375377</v>
      </c>
      <c r="G121" s="10">
        <v>-1.7683224519855318</v>
      </c>
    </row>
    <row r="122" spans="1:7" x14ac:dyDescent="0.2">
      <c r="A122" s="1">
        <v>44921</v>
      </c>
      <c r="B122" s="10">
        <v>1.9670176832902908</v>
      </c>
      <c r="C122" s="10">
        <v>8.3876980428704577</v>
      </c>
      <c r="D122" s="10">
        <v>4.996186117467591</v>
      </c>
      <c r="E122" s="10">
        <v>1.8550326348333825</v>
      </c>
      <c r="F122" s="10">
        <v>4.0655191015644156</v>
      </c>
      <c r="G122" s="10">
        <v>1.1669699216029792</v>
      </c>
    </row>
    <row r="123" spans="1:7" x14ac:dyDescent="0.2">
      <c r="A123" s="1">
        <v>44922</v>
      </c>
      <c r="B123" s="10">
        <v>2.6695245518316311</v>
      </c>
      <c r="C123" s="10">
        <v>1.3757523645743839</v>
      </c>
      <c r="D123" s="10">
        <v>4.9945513984743917</v>
      </c>
      <c r="E123" s="10">
        <v>0.42158516020236086</v>
      </c>
      <c r="F123" s="10">
        <v>2.3609802073515551</v>
      </c>
      <c r="G123" s="10">
        <v>0.65335894219133772</v>
      </c>
    </row>
    <row r="124" spans="1:7" x14ac:dyDescent="0.2">
      <c r="A124" s="1">
        <v>44923</v>
      </c>
      <c r="B124" s="10">
        <v>1.5562725374834021</v>
      </c>
      <c r="C124" s="10">
        <v>2.0356234096692036</v>
      </c>
      <c r="D124" s="10">
        <v>4.9991350977339515</v>
      </c>
      <c r="E124" s="10">
        <v>1.2930310663308222</v>
      </c>
      <c r="F124" s="10">
        <v>2.5044887436121726</v>
      </c>
      <c r="G124" s="10">
        <v>-5.4047197542503006E-2</v>
      </c>
    </row>
    <row r="125" spans="1:7" x14ac:dyDescent="0.2">
      <c r="A125" s="1">
        <v>44924</v>
      </c>
      <c r="B125" s="10">
        <v>-0.31769762661185674</v>
      </c>
      <c r="C125" s="10">
        <v>1.163757273482964</v>
      </c>
      <c r="D125" s="10">
        <v>0.32948929159802309</v>
      </c>
      <c r="E125" s="10">
        <v>-1.9064986737400529</v>
      </c>
      <c r="F125" s="10">
        <v>-0.25151583202335503</v>
      </c>
      <c r="G125" s="10">
        <v>0.37798317009242655</v>
      </c>
    </row>
    <row r="126" spans="1:7" x14ac:dyDescent="0.2">
      <c r="A126" s="1">
        <v>44925</v>
      </c>
      <c r="B126" s="10">
        <v>1.3498312710911222</v>
      </c>
      <c r="C126" s="10">
        <v>-2.5472473294987745</v>
      </c>
      <c r="D126" s="10">
        <v>-1.6256157635467943</v>
      </c>
      <c r="E126" s="10">
        <v>0.33800912624640866</v>
      </c>
      <c r="F126" s="10">
        <v>-0.58985096132198656</v>
      </c>
      <c r="G126" s="10">
        <v>-0.47111208839536439</v>
      </c>
    </row>
    <row r="127" spans="1:7" x14ac:dyDescent="0.2">
      <c r="A127" s="1">
        <v>44928</v>
      </c>
      <c r="B127" s="10">
        <v>0.11098779134295648</v>
      </c>
      <c r="C127" s="10">
        <v>1.6863406408094435</v>
      </c>
      <c r="D127" s="10">
        <v>-0.46736771824404405</v>
      </c>
      <c r="E127" s="10">
        <v>1.0106114199090448</v>
      </c>
      <c r="F127" s="10">
        <v>0.53446870187516993</v>
      </c>
      <c r="G127" s="10">
        <v>0.5089669875671845</v>
      </c>
    </row>
    <row r="128" spans="1:7" x14ac:dyDescent="0.2">
      <c r="A128" s="1">
        <v>44929</v>
      </c>
      <c r="B128" s="10">
        <v>1.330376940133025</v>
      </c>
      <c r="C128" s="10">
        <v>-2.2388059701492447</v>
      </c>
      <c r="D128" s="10">
        <v>-1.1403655877913725</v>
      </c>
      <c r="E128" s="10">
        <v>-0.18342504585626523</v>
      </c>
      <c r="F128" s="10">
        <v>-0.51811137141827357</v>
      </c>
      <c r="G128" s="10">
        <v>0.1928841678366944</v>
      </c>
    </row>
    <row r="129" spans="1:7" x14ac:dyDescent="0.2">
      <c r="A129" s="1">
        <v>44930</v>
      </c>
      <c r="B129" s="10">
        <v>3.6469730124005374E-2</v>
      </c>
      <c r="C129" s="10">
        <v>-4.4105173876166264</v>
      </c>
      <c r="D129" s="10">
        <v>-2.7650551314673377</v>
      </c>
      <c r="E129" s="10">
        <v>-2.0213832275309094</v>
      </c>
      <c r="F129" s="10">
        <v>-2.219102395724831</v>
      </c>
      <c r="G129" s="10">
        <v>-1.0398984234240332</v>
      </c>
    </row>
    <row r="130" spans="1:7" x14ac:dyDescent="0.2">
      <c r="A130" s="1">
        <v>44931</v>
      </c>
      <c r="B130" s="10">
        <v>-1.239518775063811</v>
      </c>
      <c r="C130" s="10">
        <v>-0.26619343389529471</v>
      </c>
      <c r="D130" s="10">
        <v>0.75017445917654468</v>
      </c>
      <c r="E130" s="10">
        <v>0.30690537084398201</v>
      </c>
      <c r="F130" s="10">
        <v>-8.7999629475244312E-2</v>
      </c>
      <c r="G130" s="10">
        <v>-0.28155041165662642</v>
      </c>
    </row>
    <row r="131" spans="1:7" x14ac:dyDescent="0.2">
      <c r="A131" s="1">
        <v>44932</v>
      </c>
      <c r="B131" s="10">
        <v>-0.33222591362125409</v>
      </c>
      <c r="C131" s="10">
        <v>-1.690391459074738</v>
      </c>
      <c r="D131" s="10">
        <v>-1.8528138528138605</v>
      </c>
      <c r="E131" s="10">
        <v>-1.6828148903620566</v>
      </c>
      <c r="F131" s="10">
        <v>-1.390691637307621</v>
      </c>
      <c r="G131" s="10">
        <v>-0.73754387330030446</v>
      </c>
    </row>
    <row r="132" spans="1:7" x14ac:dyDescent="0.2">
      <c r="A132" s="1">
        <v>44935</v>
      </c>
      <c r="B132" s="10">
        <v>7.2037037037036997</v>
      </c>
      <c r="C132" s="10">
        <v>1.3574660633484164</v>
      </c>
      <c r="D132" s="10">
        <v>1.5172900494001451</v>
      </c>
      <c r="E132" s="10">
        <v>6.9156293222679327E-2</v>
      </c>
      <c r="F132" s="10">
        <v>2.5338473110191799</v>
      </c>
      <c r="G132" s="10">
        <v>1.3536251116355766</v>
      </c>
    </row>
    <row r="133" spans="1:7" x14ac:dyDescent="0.2">
      <c r="A133" s="1">
        <v>44936</v>
      </c>
      <c r="B133" s="10">
        <v>0.1209189842805399</v>
      </c>
      <c r="C133" s="10">
        <v>-2.3214285714285663</v>
      </c>
      <c r="D133" s="10">
        <v>-2.9544664581160935</v>
      </c>
      <c r="E133" s="10">
        <v>-0.48375950241878968</v>
      </c>
      <c r="F133" s="10">
        <v>-1.3525285406446288</v>
      </c>
      <c r="G133" s="10">
        <v>-1.0333569045146138</v>
      </c>
    </row>
    <row r="134" spans="1:7" x14ac:dyDescent="0.2">
      <c r="A134" s="1">
        <v>44937</v>
      </c>
      <c r="B134" s="10">
        <v>3.2436162870945395</v>
      </c>
      <c r="C134" s="10">
        <v>-0.63985374771481063</v>
      </c>
      <c r="D134" s="10">
        <v>-1.0744985673352436</v>
      </c>
      <c r="E134" s="10">
        <v>1.7361111111115057E-2</v>
      </c>
      <c r="F134" s="10">
        <v>0.4694181074549173</v>
      </c>
      <c r="G134" s="10">
        <v>-0.10299121085845951</v>
      </c>
    </row>
    <row r="135" spans="1:7" x14ac:dyDescent="0.2">
      <c r="A135" s="1">
        <v>44938</v>
      </c>
      <c r="B135" s="10">
        <v>-1.370320855614962</v>
      </c>
      <c r="C135" s="10">
        <v>-1.1039558417663318</v>
      </c>
      <c r="D135" s="10">
        <v>-0.92324402606807077</v>
      </c>
      <c r="E135" s="10">
        <v>-0.20829717063010683</v>
      </c>
      <c r="F135" s="10">
        <v>-0.89281583938566866</v>
      </c>
      <c r="G135" s="10">
        <v>-0.20954754494096348</v>
      </c>
    </row>
    <row r="136" spans="1:7" x14ac:dyDescent="0.2">
      <c r="A136" s="1">
        <v>44939</v>
      </c>
      <c r="B136" s="10">
        <v>4.5577770247373728</v>
      </c>
      <c r="C136" s="10">
        <v>-0.93023255813953487</v>
      </c>
      <c r="D136" s="10">
        <v>1.8454229855655078</v>
      </c>
      <c r="E136" s="10">
        <v>0.55661854235520014</v>
      </c>
      <c r="F136" s="10">
        <v>1.6896938013442868</v>
      </c>
      <c r="G136" s="10">
        <v>0.55100738036307029</v>
      </c>
    </row>
    <row r="137" spans="1:7" x14ac:dyDescent="0.2">
      <c r="A137" s="1">
        <v>44942</v>
      </c>
      <c r="B137" s="10">
        <v>-2.1228326041160304</v>
      </c>
      <c r="C137" s="10">
        <v>-1.0328638497652527</v>
      </c>
      <c r="D137" s="10">
        <v>-2.0631503408683174</v>
      </c>
      <c r="E137" s="10">
        <v>0.65732572219338425</v>
      </c>
      <c r="F137" s="10">
        <v>-1.1567061415587994</v>
      </c>
      <c r="G137" s="10">
        <v>-0.3438846997761269</v>
      </c>
    </row>
    <row r="138" spans="1:7" x14ac:dyDescent="0.2">
      <c r="A138" s="1">
        <v>44943</v>
      </c>
      <c r="B138" s="10">
        <v>1.2086092715231711</v>
      </c>
      <c r="C138" s="10">
        <v>-4.8387096774193621</v>
      </c>
      <c r="D138" s="10">
        <v>3.2973071991207186</v>
      </c>
      <c r="E138" s="10">
        <v>-0.15466575012888423</v>
      </c>
      <c r="F138" s="10">
        <v>0.1857527630723507</v>
      </c>
      <c r="G138" s="10">
        <v>0.885450283182037</v>
      </c>
    </row>
    <row r="139" spans="1:7" x14ac:dyDescent="0.2">
      <c r="A139" s="1">
        <v>44944</v>
      </c>
      <c r="B139" s="10">
        <v>0.88336332406348628</v>
      </c>
      <c r="C139" s="10">
        <v>1.6949152542372909</v>
      </c>
      <c r="D139" s="10">
        <v>-1.1526866465685406</v>
      </c>
      <c r="E139" s="10">
        <v>-0.43029259896729771</v>
      </c>
      <c r="F139" s="10">
        <v>0.14832668953369796</v>
      </c>
      <c r="G139" s="10">
        <v>0.62066215041017025</v>
      </c>
    </row>
    <row r="140" spans="1:7" x14ac:dyDescent="0.2">
      <c r="A140" s="1">
        <v>44945</v>
      </c>
      <c r="B140" s="10">
        <v>1.7836873682503647</v>
      </c>
      <c r="C140" s="10">
        <v>0.19607843137255179</v>
      </c>
      <c r="D140" s="10">
        <v>-0.41263006817365527</v>
      </c>
      <c r="E140" s="10">
        <v>0</v>
      </c>
      <c r="F140" s="10">
        <v>0.43969267795982597</v>
      </c>
      <c r="G140" s="10">
        <v>-0.31653670311884996</v>
      </c>
    </row>
    <row r="141" spans="1:7" x14ac:dyDescent="0.2">
      <c r="A141" s="1">
        <v>44946</v>
      </c>
      <c r="B141" s="10">
        <v>-0.35048590090808435</v>
      </c>
      <c r="C141" s="10">
        <v>0.68493150684931781</v>
      </c>
      <c r="D141" s="10">
        <v>-0.90073860565663844</v>
      </c>
      <c r="E141" s="10">
        <v>-0.58772687986170746</v>
      </c>
      <c r="F141" s="10">
        <v>-0.35943044099350258</v>
      </c>
      <c r="G141" s="10">
        <v>-0.44290183539181682</v>
      </c>
    </row>
    <row r="142" spans="1:7" x14ac:dyDescent="0.2">
      <c r="A142" s="1">
        <v>44949</v>
      </c>
      <c r="B142" s="10">
        <v>-2.9416466826538734</v>
      </c>
      <c r="C142" s="10">
        <v>-0.87463556851312496</v>
      </c>
      <c r="D142" s="10">
        <v>-0.67260498091256959</v>
      </c>
      <c r="E142" s="10">
        <v>1.2693444618327168</v>
      </c>
      <c r="F142" s="10">
        <v>-0.85094575220829671</v>
      </c>
      <c r="G142" s="10">
        <v>0.50422545367808791</v>
      </c>
    </row>
    <row r="143" spans="1:7" x14ac:dyDescent="0.2">
      <c r="A143" s="1">
        <v>44950</v>
      </c>
      <c r="B143" s="10">
        <v>-1.3836270795585532</v>
      </c>
      <c r="C143" s="10">
        <v>2.1568627450980418</v>
      </c>
      <c r="D143" s="10">
        <v>0.5307467057100983</v>
      </c>
      <c r="E143" s="10">
        <v>-1.5109890109890032</v>
      </c>
      <c r="F143" s="10">
        <v>-0.25654181631605949</v>
      </c>
      <c r="G143" s="10">
        <v>-1.379801363795668E-3</v>
      </c>
    </row>
    <row r="144" spans="1:7" x14ac:dyDescent="0.2">
      <c r="A144" s="1">
        <v>44951</v>
      </c>
      <c r="B144" s="10">
        <v>0.35075997995655739</v>
      </c>
      <c r="C144" s="10">
        <v>-8.3493282149712122</v>
      </c>
      <c r="D144" s="10">
        <v>-4.9699617695248426</v>
      </c>
      <c r="E144" s="10">
        <v>-1.1331938633193863</v>
      </c>
      <c r="F144" s="10">
        <v>-3.1098017209128321</v>
      </c>
      <c r="G144" s="10">
        <v>-1.2492893924926651</v>
      </c>
    </row>
    <row r="145" spans="1:7" x14ac:dyDescent="0.2">
      <c r="A145" s="1">
        <v>44953</v>
      </c>
      <c r="B145" s="10">
        <v>-0.66577896138482029</v>
      </c>
      <c r="C145" s="10">
        <v>-1.6753926701570621</v>
      </c>
      <c r="D145" s="10">
        <v>-5.0000000000000044</v>
      </c>
      <c r="E145" s="10">
        <v>-1.8338917298536372</v>
      </c>
      <c r="F145" s="10">
        <v>-2.2636227617162987</v>
      </c>
      <c r="G145" s="10">
        <v>-1.6074268036742902</v>
      </c>
    </row>
    <row r="146" spans="1:7" x14ac:dyDescent="0.2">
      <c r="A146" s="1">
        <v>44956</v>
      </c>
      <c r="B146" s="10">
        <v>1.1226541554959861</v>
      </c>
      <c r="C146" s="10">
        <v>0.95846645367411232</v>
      </c>
      <c r="D146" s="10">
        <v>-5.0010082677959176</v>
      </c>
      <c r="E146" s="10">
        <v>-1.7244476378660001</v>
      </c>
      <c r="F146" s="10">
        <v>-1.1901234567901235</v>
      </c>
      <c r="G146" s="10">
        <v>0.25334647402489835</v>
      </c>
    </row>
    <row r="147" spans="1:7" x14ac:dyDescent="0.2">
      <c r="A147" s="1">
        <v>44957</v>
      </c>
      <c r="B147" s="10">
        <v>0.23198011599005422</v>
      </c>
      <c r="C147" s="10">
        <v>4.9578059071729994</v>
      </c>
      <c r="D147" s="10">
        <v>-4.9883251963489705</v>
      </c>
      <c r="E147" s="10">
        <v>1.5353683056114014</v>
      </c>
      <c r="F147" s="10">
        <v>0.25488530161427359</v>
      </c>
      <c r="G147" s="10">
        <v>7.479198479230055E-2</v>
      </c>
    </row>
    <row r="148" spans="1:7" x14ac:dyDescent="0.2">
      <c r="A148" s="1">
        <v>44958</v>
      </c>
      <c r="B148" s="10">
        <v>-1.6531658125313726E-2</v>
      </c>
      <c r="C148" s="10">
        <v>-3.2160804020100535</v>
      </c>
      <c r="D148" s="10">
        <v>-4.9821268990169818</v>
      </c>
      <c r="E148" s="10">
        <v>-1.1161116111611242</v>
      </c>
      <c r="F148" s="10">
        <v>-2.0638085742771684</v>
      </c>
      <c r="G148" s="10">
        <v>-0.2595946699580865</v>
      </c>
    </row>
    <row r="149" spans="1:7" x14ac:dyDescent="0.2">
      <c r="A149" s="1">
        <v>44959</v>
      </c>
      <c r="B149" s="10">
        <v>1.2235449735449888</v>
      </c>
      <c r="C149" s="10">
        <v>-1.3499480789200387</v>
      </c>
      <c r="D149" s="10">
        <v>-4.9847166705854669</v>
      </c>
      <c r="E149" s="10">
        <v>2.9674130711815163</v>
      </c>
      <c r="F149" s="10">
        <v>-0.13743255624554615</v>
      </c>
      <c r="G149" s="10">
        <v>-3.3491709382775139E-2</v>
      </c>
    </row>
    <row r="150" spans="1:7" x14ac:dyDescent="0.2">
      <c r="A150" s="1">
        <v>44960</v>
      </c>
      <c r="B150" s="10">
        <v>1.0290754655341317</v>
      </c>
      <c r="C150" s="10">
        <v>2.6315789473684208</v>
      </c>
      <c r="D150" s="10">
        <v>-4.9987626825043412</v>
      </c>
      <c r="E150" s="10">
        <v>-0.7956152758132955</v>
      </c>
      <c r="F150" s="10">
        <v>-0.42815637902033743</v>
      </c>
      <c r="G150" s="10">
        <v>1.3835574433289295</v>
      </c>
    </row>
    <row r="151" spans="1:7" x14ac:dyDescent="0.2">
      <c r="A151" s="1">
        <v>44963</v>
      </c>
      <c r="B151" s="10">
        <v>-0.59822150363784077</v>
      </c>
      <c r="C151" s="10">
        <v>-2.0512820512820511</v>
      </c>
      <c r="D151" s="10">
        <v>-5.0013024225058578</v>
      </c>
      <c r="E151" s="10">
        <v>0.78417394403849183</v>
      </c>
      <c r="F151" s="10">
        <v>-1.3565395444074737</v>
      </c>
      <c r="G151" s="10">
        <v>-0.50100677437332553</v>
      </c>
    </row>
    <row r="152" spans="1:7" x14ac:dyDescent="0.2">
      <c r="A152" s="1">
        <v>44964</v>
      </c>
      <c r="B152" s="10">
        <v>2.5699414443721649</v>
      </c>
      <c r="C152" s="10">
        <v>3.3507853403141392</v>
      </c>
      <c r="D152" s="10">
        <v>-4.9904030710172718</v>
      </c>
      <c r="E152" s="10">
        <v>3.0415561450044293</v>
      </c>
      <c r="F152" s="10">
        <v>1.4322781525687598</v>
      </c>
      <c r="G152" s="10">
        <v>-0.24261734010334346</v>
      </c>
    </row>
    <row r="153" spans="1:7" x14ac:dyDescent="0.2">
      <c r="A153" s="1">
        <v>44965</v>
      </c>
      <c r="B153" s="10">
        <v>0.36473200126862582</v>
      </c>
      <c r="C153" s="10">
        <v>10.030395136778107</v>
      </c>
      <c r="D153" s="10">
        <v>4.9927849927849959</v>
      </c>
      <c r="E153" s="10">
        <v>-3.0204221726445892</v>
      </c>
      <c r="F153" s="10">
        <v>2.1283126982502814</v>
      </c>
      <c r="G153" s="10">
        <v>0.84755805095505876</v>
      </c>
    </row>
    <row r="154" spans="1:7" x14ac:dyDescent="0.2">
      <c r="A154" s="1">
        <v>44966</v>
      </c>
      <c r="B154" s="10">
        <v>-1.5800284405119294</v>
      </c>
      <c r="C154" s="10">
        <v>0.18416206261510393</v>
      </c>
      <c r="D154" s="10">
        <v>-5.002748763056621</v>
      </c>
      <c r="E154" s="10">
        <v>-0.97327906565209699</v>
      </c>
      <c r="F154" s="10">
        <v>-1.6481314497545334</v>
      </c>
      <c r="G154" s="10">
        <v>0.12170078951638623</v>
      </c>
    </row>
    <row r="155" spans="1:7" x14ac:dyDescent="0.2">
      <c r="A155" s="1">
        <v>44967</v>
      </c>
      <c r="B155" s="10">
        <v>5.2656927275646286</v>
      </c>
      <c r="C155" s="10">
        <v>-2.0220588235294144</v>
      </c>
      <c r="D155" s="10">
        <v>-4.9768518518518645</v>
      </c>
      <c r="E155" s="10">
        <v>-2.1086490350250302</v>
      </c>
      <c r="F155" s="10">
        <v>-0.25467325421484238</v>
      </c>
      <c r="G155" s="10">
        <v>-0.2065001439074115</v>
      </c>
    </row>
    <row r="156" spans="1:7" x14ac:dyDescent="0.2">
      <c r="A156" s="1">
        <v>44970</v>
      </c>
      <c r="B156" s="10">
        <v>2.0131157541558533</v>
      </c>
      <c r="C156" s="10">
        <v>-2.8142589118198877</v>
      </c>
      <c r="D156" s="10">
        <v>-4.993909866017046</v>
      </c>
      <c r="E156" s="10">
        <v>-0.547645125958379</v>
      </c>
      <c r="F156" s="10">
        <v>-0.9293775213195119</v>
      </c>
      <c r="G156" s="10">
        <v>-0.47937725758126476</v>
      </c>
    </row>
    <row r="157" spans="1:7" x14ac:dyDescent="0.2">
      <c r="A157" s="1">
        <v>44971</v>
      </c>
      <c r="B157" s="10">
        <v>0.3886978621617615</v>
      </c>
      <c r="C157" s="10">
        <v>-2.7992277992277912</v>
      </c>
      <c r="D157" s="10">
        <v>-5.0000000000000071</v>
      </c>
      <c r="E157" s="10">
        <v>0.71585903083702118</v>
      </c>
      <c r="F157" s="10">
        <v>-1.0669553115818773</v>
      </c>
      <c r="G157" s="10">
        <v>0.89443978639234412</v>
      </c>
    </row>
    <row r="158" spans="1:7" x14ac:dyDescent="0.2">
      <c r="A158" s="1">
        <v>44972</v>
      </c>
      <c r="B158" s="10">
        <v>-4.4676098287416233</v>
      </c>
      <c r="C158" s="10">
        <v>-0.19860973187686479</v>
      </c>
      <c r="D158" s="10">
        <v>-4.9932523616733997</v>
      </c>
      <c r="E158" s="10">
        <v>-1.512666302168775</v>
      </c>
      <c r="F158" s="10">
        <v>-2.8081692195477754</v>
      </c>
      <c r="G158" s="10">
        <v>0.47964706899388454</v>
      </c>
    </row>
    <row r="159" spans="1:7" x14ac:dyDescent="0.2">
      <c r="A159" s="1">
        <v>44973</v>
      </c>
      <c r="B159" s="10">
        <v>0.93530787217459088</v>
      </c>
      <c r="C159" s="10">
        <v>2.2885572139303454</v>
      </c>
      <c r="D159" s="10">
        <v>4.9715909090909092</v>
      </c>
      <c r="E159" s="10">
        <v>-0.90673575129533257</v>
      </c>
      <c r="F159" s="10">
        <v>1.3025998391852052</v>
      </c>
      <c r="G159" s="10">
        <v>0.11101335768226313</v>
      </c>
    </row>
    <row r="160" spans="1:7" x14ac:dyDescent="0.2">
      <c r="A160" s="1">
        <v>44974</v>
      </c>
      <c r="B160" s="10">
        <v>-1.1119691119691191</v>
      </c>
      <c r="C160" s="10">
        <v>0.77821011673151474</v>
      </c>
      <c r="D160" s="10">
        <v>4.9729364005412675</v>
      </c>
      <c r="E160" s="10">
        <v>-0.39215686274510231</v>
      </c>
      <c r="F160" s="10">
        <v>0.45507461106995445</v>
      </c>
      <c r="G160" s="10">
        <v>-0.50815459210404734</v>
      </c>
    </row>
    <row r="161" spans="1:7" x14ac:dyDescent="0.2">
      <c r="A161" s="1">
        <v>44977</v>
      </c>
      <c r="B161" s="10">
        <v>-0.9839137904107379</v>
      </c>
      <c r="C161" s="10">
        <v>5.4054054054054141</v>
      </c>
      <c r="D161" s="10">
        <v>4.9951659684176599</v>
      </c>
      <c r="E161" s="10">
        <v>-3.2058492688413995</v>
      </c>
      <c r="F161" s="10">
        <v>0.76380109565950283</v>
      </c>
      <c r="G161" s="10">
        <v>-0.55505400073562583</v>
      </c>
    </row>
    <row r="162" spans="1:7" x14ac:dyDescent="0.2">
      <c r="A162" s="1">
        <v>44978</v>
      </c>
      <c r="B162" s="10">
        <v>0.91482649842270569</v>
      </c>
      <c r="C162" s="10">
        <v>1.3736263736263736</v>
      </c>
      <c r="D162" s="10">
        <v>4.9723756906077314</v>
      </c>
      <c r="E162" s="10">
        <v>2.4210730195622703</v>
      </c>
      <c r="F162" s="10">
        <v>2.1172042448638195</v>
      </c>
      <c r="G162" s="10">
        <v>-0.10031045806573316</v>
      </c>
    </row>
    <row r="163" spans="1:7" x14ac:dyDescent="0.2">
      <c r="A163" s="1">
        <v>44979</v>
      </c>
      <c r="B163" s="10">
        <v>-1.7192872772741483</v>
      </c>
      <c r="C163" s="10">
        <v>-4.3360433604336013</v>
      </c>
      <c r="D163" s="10">
        <v>-5.0000000000000062</v>
      </c>
      <c r="E163" s="10">
        <v>-2.1180030257185956</v>
      </c>
      <c r="F163" s="10">
        <v>-2.9947783352104027</v>
      </c>
      <c r="G163" s="10">
        <v>-1.528045011134991</v>
      </c>
    </row>
    <row r="164" spans="1:7" x14ac:dyDescent="0.2">
      <c r="A164" s="1">
        <v>44980</v>
      </c>
      <c r="B164" s="10">
        <v>-6.3613231552159227E-2</v>
      </c>
      <c r="C164" s="10">
        <v>3.7771482530689329</v>
      </c>
      <c r="D164" s="10">
        <v>-4.9861495844875314</v>
      </c>
      <c r="E164" s="10">
        <v>-1.2944358578052639</v>
      </c>
      <c r="F164" s="10">
        <v>-0.3852446039368832</v>
      </c>
      <c r="G164" s="10">
        <v>-0.24523905823643938</v>
      </c>
    </row>
    <row r="165" spans="1:7" x14ac:dyDescent="0.2">
      <c r="A165" s="1">
        <v>44981</v>
      </c>
      <c r="B165" s="10">
        <v>0.20687460216423748</v>
      </c>
      <c r="C165" s="10">
        <v>-0.90991810737033663</v>
      </c>
      <c r="D165" s="10">
        <v>-4.9886621315192672</v>
      </c>
      <c r="E165" s="10">
        <v>-1.8594636915247604</v>
      </c>
      <c r="F165" s="10">
        <v>-1.4621741894469167</v>
      </c>
      <c r="G165" s="10">
        <v>-0.25954743379256612</v>
      </c>
    </row>
    <row r="166" spans="1:7" x14ac:dyDescent="0.2">
      <c r="A166" s="1">
        <v>44984</v>
      </c>
      <c r="B166" s="10">
        <v>-1.2545656661902638</v>
      </c>
      <c r="C166" s="10">
        <v>-1.5610651974288363</v>
      </c>
      <c r="D166" s="10">
        <v>-4.9778383907262267</v>
      </c>
      <c r="E166" s="10">
        <v>-3.3107299561228496</v>
      </c>
      <c r="F166" s="10">
        <v>-2.467741935483871</v>
      </c>
      <c r="G166" s="10">
        <v>-0.41853221724741235</v>
      </c>
    </row>
    <row r="167" spans="1:7" x14ac:dyDescent="0.2">
      <c r="A167" s="1">
        <v>44985</v>
      </c>
      <c r="B167" s="10">
        <v>-1.817304599549687</v>
      </c>
      <c r="C167" s="10">
        <v>-0.18656716417910713</v>
      </c>
      <c r="D167" s="10">
        <v>4.9874416935773356</v>
      </c>
      <c r="E167" s="10">
        <v>0.78382838283828615</v>
      </c>
      <c r="F167" s="10">
        <v>0.30869301582051706</v>
      </c>
      <c r="G167" s="10">
        <v>-0.51027155070805563</v>
      </c>
    </row>
    <row r="168" spans="1:7" x14ac:dyDescent="0.2">
      <c r="A168" s="1">
        <v>44986</v>
      </c>
      <c r="B168" s="10">
        <v>0.50778050778051154</v>
      </c>
      <c r="C168" s="10">
        <v>2.7102803738317811</v>
      </c>
      <c r="D168" s="10">
        <v>4.9897470950102409</v>
      </c>
      <c r="E168" s="10">
        <v>1.9852640196479712</v>
      </c>
      <c r="F168" s="10">
        <v>2.1432104192998844</v>
      </c>
      <c r="G168" s="10">
        <v>0.84922806642414428</v>
      </c>
    </row>
    <row r="169" spans="1:7" x14ac:dyDescent="0.2">
      <c r="A169" s="1">
        <v>44987</v>
      </c>
      <c r="B169" s="10">
        <v>-2.2001303780964796</v>
      </c>
      <c r="C169" s="10">
        <v>-0.72793448589627974</v>
      </c>
      <c r="D169" s="10">
        <v>4.9804687500000044</v>
      </c>
      <c r="E169" s="10">
        <v>-0.34115994380894815</v>
      </c>
      <c r="F169" s="10">
        <v>-0.16678323559477054</v>
      </c>
      <c r="G169" s="10">
        <v>-0.73921688852723921</v>
      </c>
    </row>
    <row r="170" spans="1:7" x14ac:dyDescent="0.2">
      <c r="A170" s="1">
        <v>44988</v>
      </c>
      <c r="B170" s="10">
        <v>0.23329445092484208</v>
      </c>
      <c r="C170" s="10">
        <v>-1.6498625114573759</v>
      </c>
      <c r="D170" s="10">
        <v>4.992248062015511</v>
      </c>
      <c r="E170" s="10">
        <v>1.2686266612968091</v>
      </c>
      <c r="F170" s="10">
        <v>0.89458935115326577</v>
      </c>
      <c r="G170" s="10">
        <v>1.5728644086387582</v>
      </c>
    </row>
    <row r="171" spans="1:7" x14ac:dyDescent="0.2">
      <c r="A171" s="1">
        <v>44991</v>
      </c>
      <c r="B171" s="10">
        <v>-0.79800498753116456</v>
      </c>
      <c r="C171" s="10">
        <v>0.559179869524705</v>
      </c>
      <c r="D171" s="10">
        <v>4.9911399881866441</v>
      </c>
      <c r="E171" s="10">
        <v>1.4714655000994301</v>
      </c>
      <c r="F171" s="10">
        <v>1.169746821920735</v>
      </c>
      <c r="G171" s="10">
        <v>0.66555456723324358</v>
      </c>
    </row>
    <row r="172" spans="1:7" x14ac:dyDescent="0.2">
      <c r="A172" s="1">
        <v>44993</v>
      </c>
      <c r="B172" s="10">
        <v>0.98877157700686724</v>
      </c>
      <c r="C172" s="10">
        <v>1.5755329008340953</v>
      </c>
      <c r="D172" s="10">
        <v>4.9789029535864948</v>
      </c>
      <c r="E172" s="10">
        <v>1.7244757985498749</v>
      </c>
      <c r="F172" s="10">
        <v>2.0695844992344647</v>
      </c>
      <c r="G172" s="10">
        <v>0.24249849673516696</v>
      </c>
    </row>
    <row r="173" spans="1:7" x14ac:dyDescent="0.2">
      <c r="A173" s="1">
        <v>44994</v>
      </c>
      <c r="B173" s="10">
        <v>-1.4105542648523066</v>
      </c>
      <c r="C173" s="10">
        <v>-1.3686131386861315</v>
      </c>
      <c r="D173" s="10">
        <v>4.9839228295820002</v>
      </c>
      <c r="E173" s="10">
        <v>-1.0787902138316361</v>
      </c>
      <c r="F173" s="10">
        <v>-7.758754461283815E-2</v>
      </c>
      <c r="G173" s="10">
        <v>-0.92822061010230084</v>
      </c>
    </row>
    <row r="174" spans="1:7" x14ac:dyDescent="0.2">
      <c r="A174" s="1">
        <v>44995</v>
      </c>
      <c r="B174" s="10">
        <v>0.10099309880491883</v>
      </c>
      <c r="C174" s="10">
        <v>-0.37002775208139821</v>
      </c>
      <c r="D174" s="10">
        <v>4.5941807044410412</v>
      </c>
      <c r="E174" s="10">
        <v>1.3826679649464504</v>
      </c>
      <c r="F174" s="10">
        <v>1.2475411533285019</v>
      </c>
      <c r="G174" s="10">
        <v>-1.004570882794362</v>
      </c>
    </row>
    <row r="175" spans="1:7" x14ac:dyDescent="0.2">
      <c r="A175" s="1">
        <v>44998</v>
      </c>
      <c r="B175" s="10">
        <v>-2.1523457205313719</v>
      </c>
      <c r="C175" s="10">
        <v>-3.6211699164345452</v>
      </c>
      <c r="D175" s="10">
        <v>4.9780380673499209</v>
      </c>
      <c r="E175" s="10">
        <v>-3.0733768728390318</v>
      </c>
      <c r="F175" s="10">
        <v>-1.2270565979855821</v>
      </c>
      <c r="G175" s="10">
        <v>-1.4851058697862054</v>
      </c>
    </row>
    <row r="176" spans="1:7" x14ac:dyDescent="0.2">
      <c r="A176" s="1">
        <v>44999</v>
      </c>
      <c r="B176" s="10">
        <v>0.70458841725382759</v>
      </c>
      <c r="C176" s="10">
        <v>-2.2157996146435424</v>
      </c>
      <c r="D176" s="10">
        <v>-4.9976754997675501</v>
      </c>
      <c r="E176" s="10">
        <v>1.5259611573523446</v>
      </c>
      <c r="F176" s="10">
        <v>-0.97831150680677059</v>
      </c>
      <c r="G176" s="10">
        <v>-0.64706808205522814</v>
      </c>
    </row>
    <row r="177" spans="1:7" x14ac:dyDescent="0.2">
      <c r="A177" s="1">
        <v>45000</v>
      </c>
      <c r="B177" s="10">
        <v>-0.27303754266211988</v>
      </c>
      <c r="C177" s="10">
        <v>0</v>
      </c>
      <c r="D177" s="10">
        <v>-1.247859065329084</v>
      </c>
      <c r="E177" s="10">
        <v>6.3634589107944617</v>
      </c>
      <c r="F177" s="10">
        <v>1.3538944066910612</v>
      </c>
      <c r="G177" s="10">
        <v>-0.41746610104849313</v>
      </c>
    </row>
    <row r="178" spans="1:7" x14ac:dyDescent="0.2">
      <c r="A178" s="1">
        <v>45001</v>
      </c>
      <c r="B178" s="10">
        <v>-0.47912388774810999</v>
      </c>
      <c r="C178" s="10">
        <v>4.532019704433492</v>
      </c>
      <c r="D178" s="10">
        <v>-1.5361744301288516</v>
      </c>
      <c r="E178" s="10">
        <v>1.5966232336208561</v>
      </c>
      <c r="F178" s="10">
        <v>0.93351900562174428</v>
      </c>
      <c r="G178" s="10">
        <v>7.9247473066153012E-2</v>
      </c>
    </row>
    <row r="179" spans="1:7" x14ac:dyDescent="0.2">
      <c r="A179" s="1">
        <v>45002</v>
      </c>
      <c r="B179" s="10">
        <v>-0.56740027510317537</v>
      </c>
      <c r="C179" s="10">
        <v>3.4872761545711626</v>
      </c>
      <c r="D179" s="10">
        <v>0.62908907901358835</v>
      </c>
      <c r="E179" s="10">
        <v>0.34320809248554501</v>
      </c>
      <c r="F179" s="10">
        <v>0.81246806336228927</v>
      </c>
      <c r="G179" s="10">
        <v>0.67380604747551298</v>
      </c>
    </row>
    <row r="180" spans="1:7" x14ac:dyDescent="0.2">
      <c r="A180" s="1">
        <v>45005</v>
      </c>
      <c r="B180" s="10">
        <v>-0.7954348953830036</v>
      </c>
      <c r="C180" s="10">
        <v>-2.4590163934426257</v>
      </c>
      <c r="D180" s="10">
        <v>-4.8762190547636912</v>
      </c>
      <c r="E180" s="10">
        <v>-2.052205220522048</v>
      </c>
      <c r="F180" s="10">
        <v>-2.3467991281869329</v>
      </c>
      <c r="G180" s="10">
        <v>-0.65292206747932213</v>
      </c>
    </row>
    <row r="181" spans="1:7" x14ac:dyDescent="0.2">
      <c r="A181" s="1">
        <v>45006</v>
      </c>
      <c r="B181" s="10">
        <v>3.294404741153909</v>
      </c>
      <c r="C181" s="10">
        <v>-1.0270774976657278</v>
      </c>
      <c r="D181" s="10">
        <v>4.9947423764458465</v>
      </c>
      <c r="E181" s="10">
        <v>-2.1870979599338316</v>
      </c>
      <c r="F181" s="10">
        <v>1.1211460604173156</v>
      </c>
      <c r="G181" s="10">
        <v>0.70106661015751059</v>
      </c>
    </row>
    <row r="182" spans="1:7" x14ac:dyDescent="0.2">
      <c r="A182" s="1">
        <v>45007</v>
      </c>
      <c r="B182" s="10">
        <v>-0.80998987512657239</v>
      </c>
      <c r="C182" s="10">
        <v>0.18867924528302155</v>
      </c>
      <c r="D182" s="10">
        <v>2.1782674011016643</v>
      </c>
      <c r="E182" s="10">
        <v>-2.0105223600150404</v>
      </c>
      <c r="F182" s="10">
        <v>-0.30797659377887282</v>
      </c>
      <c r="G182" s="10">
        <v>0.25953529153880728</v>
      </c>
    </row>
    <row r="183" spans="1:7" x14ac:dyDescent="0.2">
      <c r="A183" s="1">
        <v>45008</v>
      </c>
      <c r="B183" s="10">
        <v>0.81660428717251943</v>
      </c>
      <c r="C183" s="10">
        <v>-0.84745762711864947</v>
      </c>
      <c r="D183" s="10">
        <v>-1.2987012987013014</v>
      </c>
      <c r="E183" s="10">
        <v>-2.4161073825503401</v>
      </c>
      <c r="F183" s="10">
        <v>-0.85984965503037791</v>
      </c>
      <c r="G183" s="10">
        <v>-0.43726934042292687</v>
      </c>
    </row>
    <row r="184" spans="1:7" x14ac:dyDescent="0.2">
      <c r="A184" s="1">
        <v>45009</v>
      </c>
      <c r="B184" s="10">
        <v>-2.5480931488356435</v>
      </c>
      <c r="C184" s="10">
        <v>-3.7986704653371319</v>
      </c>
      <c r="D184" s="10">
        <v>-4.3694141012909684</v>
      </c>
      <c r="E184" s="10">
        <v>-0.68775790921595603</v>
      </c>
      <c r="F184" s="10">
        <v>-2.7109841599584525</v>
      </c>
      <c r="G184" s="10">
        <v>-0.77209563796709102</v>
      </c>
    </row>
    <row r="185" spans="1:7" x14ac:dyDescent="0.2">
      <c r="A185" s="1">
        <v>45012</v>
      </c>
      <c r="B185" s="10">
        <v>-0.36363636363636759</v>
      </c>
      <c r="C185" s="10">
        <v>-1.0858835143139134</v>
      </c>
      <c r="D185" s="10">
        <v>-4.9844236760124581</v>
      </c>
      <c r="E185" s="10">
        <v>-1.4444004748713801</v>
      </c>
      <c r="F185" s="10">
        <v>-1.7615971814445095</v>
      </c>
      <c r="G185" s="10">
        <v>0.23989306611666214</v>
      </c>
    </row>
    <row r="186" spans="1:7" x14ac:dyDescent="0.2">
      <c r="A186" s="1">
        <v>45013</v>
      </c>
      <c r="B186" s="10">
        <v>0.6430309350017458</v>
      </c>
      <c r="C186" s="10">
        <v>0.29940119760478756</v>
      </c>
      <c r="D186" s="10">
        <v>-5.0000000000000027</v>
      </c>
      <c r="E186" s="10">
        <v>-3.0716723549488076</v>
      </c>
      <c r="F186" s="10">
        <v>-1.5595283377710156</v>
      </c>
      <c r="G186" s="10">
        <v>-0.20016837692882836</v>
      </c>
    </row>
    <row r="187" spans="1:7" x14ac:dyDescent="0.2">
      <c r="A187" s="1">
        <v>45014</v>
      </c>
      <c r="B187" s="10">
        <v>5.3531341737178373</v>
      </c>
      <c r="C187" s="10">
        <v>1.9900497512437811</v>
      </c>
      <c r="D187" s="10">
        <v>4.9755536381938485</v>
      </c>
      <c r="E187" s="10">
        <v>0.60066280033139541</v>
      </c>
      <c r="F187" s="10">
        <v>3.2678295429454627</v>
      </c>
      <c r="G187" s="10">
        <v>0.76098562386073365</v>
      </c>
    </row>
    <row r="188" spans="1:7" x14ac:dyDescent="0.2">
      <c r="A188" s="1">
        <v>45016</v>
      </c>
      <c r="B188" s="10">
        <v>-1.6390755613833796</v>
      </c>
      <c r="C188" s="10">
        <v>-0.48780487804878048</v>
      </c>
      <c r="D188" s="10">
        <v>4.9863013698630105</v>
      </c>
      <c r="E188" s="10">
        <v>2.6765493102738316</v>
      </c>
      <c r="F188" s="10">
        <v>1.0262989095574084</v>
      </c>
      <c r="G188" s="10">
        <v>1.6337152458622846</v>
      </c>
    </row>
    <row r="189" spans="1:7" x14ac:dyDescent="0.2">
      <c r="A189" s="1">
        <v>45019</v>
      </c>
      <c r="B189" s="10">
        <v>-1.1164805865689127</v>
      </c>
      <c r="C189" s="10">
        <v>1.8627450980392213</v>
      </c>
      <c r="D189" s="10">
        <v>-0.54801670146136894</v>
      </c>
      <c r="E189" s="10">
        <v>2.7070382995789166</v>
      </c>
      <c r="F189" s="10">
        <v>0.65079365079365081</v>
      </c>
      <c r="G189" s="10">
        <v>0.22062529702328243</v>
      </c>
    </row>
    <row r="190" spans="1:7" x14ac:dyDescent="0.2">
      <c r="A190" s="1">
        <v>45021</v>
      </c>
      <c r="B190" s="10">
        <v>-2.0896528479946035</v>
      </c>
      <c r="C190" s="10">
        <v>-0.48123195380173239</v>
      </c>
      <c r="D190" s="10">
        <v>-0.23615848858568197</v>
      </c>
      <c r="E190" s="10">
        <v>-0.6442795782897438</v>
      </c>
      <c r="F190" s="10">
        <v>-0.9777637596593598</v>
      </c>
      <c r="G190" s="10">
        <v>0.91389552277410402</v>
      </c>
    </row>
    <row r="191" spans="1:7" x14ac:dyDescent="0.2">
      <c r="A191" s="1">
        <v>45022</v>
      </c>
      <c r="B191" s="10">
        <v>6.8846815834763736E-2</v>
      </c>
      <c r="C191" s="10">
        <v>0.87040618955511739</v>
      </c>
      <c r="D191" s="10">
        <v>1.1046817464492342</v>
      </c>
      <c r="E191" s="10">
        <v>2.7706818628414274</v>
      </c>
      <c r="F191" s="10">
        <v>1.1838403142750968</v>
      </c>
      <c r="G191" s="10">
        <v>0.23978971410346375</v>
      </c>
    </row>
    <row r="192" spans="1:7" x14ac:dyDescent="0.2">
      <c r="A192" s="1">
        <v>45026</v>
      </c>
      <c r="B192" s="10">
        <v>-0.91159270725833419</v>
      </c>
      <c r="C192" s="10">
        <v>3.4515819750719166</v>
      </c>
      <c r="D192" s="10">
        <v>0.93652445369407467</v>
      </c>
      <c r="E192" s="10">
        <v>-0.19120458891013384</v>
      </c>
      <c r="F192" s="10">
        <v>0.61385099685204625</v>
      </c>
      <c r="G192" s="10">
        <v>0.14148410576645926</v>
      </c>
    </row>
    <row r="193" spans="1:7" x14ac:dyDescent="0.2">
      <c r="A193" s="1">
        <v>45027</v>
      </c>
      <c r="B193" s="10">
        <v>2.2565526818260717</v>
      </c>
      <c r="C193" s="10">
        <v>0</v>
      </c>
      <c r="D193" s="10">
        <v>0</v>
      </c>
      <c r="E193" s="10">
        <v>0.49808429118774383</v>
      </c>
      <c r="F193" s="10">
        <v>0.81347447463106848</v>
      </c>
      <c r="G193" s="10">
        <v>0.55747685690859938</v>
      </c>
    </row>
    <row r="194" spans="1:7" x14ac:dyDescent="0.2">
      <c r="A194" s="1">
        <v>45028</v>
      </c>
      <c r="B194" s="10">
        <v>2.2746562553046981</v>
      </c>
      <c r="C194" s="10">
        <v>-1.3901760889712698</v>
      </c>
      <c r="D194" s="10">
        <v>-0.79896907216495427</v>
      </c>
      <c r="E194" s="10">
        <v>0.89592070148683411</v>
      </c>
      <c r="F194" s="10">
        <v>0.46552526767702895</v>
      </c>
      <c r="G194" s="10">
        <v>0.50839902270022619</v>
      </c>
    </row>
    <row r="195" spans="1:7" x14ac:dyDescent="0.2">
      <c r="A195" s="1">
        <v>45029</v>
      </c>
      <c r="B195" s="10">
        <v>-1.0788381742738589</v>
      </c>
      <c r="C195" s="10">
        <v>1.2218045112781928</v>
      </c>
      <c r="D195" s="10">
        <v>-1.714731098986741</v>
      </c>
      <c r="E195" s="10">
        <v>-0.20782165123746629</v>
      </c>
      <c r="F195" s="10">
        <v>-0.46336817175513567</v>
      </c>
      <c r="G195" s="10">
        <v>8.7579439042456617E-2</v>
      </c>
    </row>
    <row r="196" spans="1:7" x14ac:dyDescent="0.2">
      <c r="A196" s="1">
        <v>45033</v>
      </c>
      <c r="B196" s="10">
        <v>1.0402684563758466</v>
      </c>
      <c r="C196" s="10">
        <v>0.18570102135562008</v>
      </c>
      <c r="D196" s="10">
        <v>0.15860428231561349</v>
      </c>
      <c r="E196" s="10">
        <v>0.30291556228699529</v>
      </c>
      <c r="F196" s="10">
        <v>0.47587027362540735</v>
      </c>
      <c r="G196" s="10">
        <v>-0.67954902400718786</v>
      </c>
    </row>
    <row r="197" spans="1:7" x14ac:dyDescent="0.2">
      <c r="A197" s="1">
        <v>45034</v>
      </c>
      <c r="B197" s="10">
        <v>0.91331783460644289</v>
      </c>
      <c r="C197" s="10">
        <v>-1.2048192771084443</v>
      </c>
      <c r="D197" s="10">
        <v>-0.58062813407231162</v>
      </c>
      <c r="E197" s="10">
        <v>0.98150245375614298</v>
      </c>
      <c r="F197" s="10">
        <v>0.16988416988416988</v>
      </c>
      <c r="G197" s="10">
        <v>-0.26373973914048571</v>
      </c>
    </row>
    <row r="198" spans="1:7" x14ac:dyDescent="0.2">
      <c r="A198" s="1">
        <v>45035</v>
      </c>
      <c r="B198" s="10">
        <v>-1.7278262300477207</v>
      </c>
      <c r="C198" s="10">
        <v>1.5947467166979388</v>
      </c>
      <c r="D198" s="10">
        <v>-0.55747279001857342</v>
      </c>
      <c r="E198" s="10">
        <v>0.41121495327103652</v>
      </c>
      <c r="F198" s="10">
        <v>-0.18501387604070307</v>
      </c>
      <c r="G198" s="10">
        <v>-0.23442609490860183</v>
      </c>
    </row>
    <row r="199" spans="1:7" x14ac:dyDescent="0.2">
      <c r="A199" s="1">
        <v>45036</v>
      </c>
      <c r="B199" s="10">
        <v>0.51908908238444551</v>
      </c>
      <c r="C199" s="10">
        <v>9.2336103416443702E-2</v>
      </c>
      <c r="D199" s="10">
        <v>4.5381740523224776</v>
      </c>
      <c r="E199" s="10">
        <v>-0.7073715562174363</v>
      </c>
      <c r="F199" s="10">
        <v>0.85984965503037791</v>
      </c>
      <c r="G199" s="10">
        <v>3.2351897836116229E-2</v>
      </c>
    </row>
    <row r="200" spans="1:7" x14ac:dyDescent="0.2">
      <c r="A200" s="1">
        <v>45037</v>
      </c>
      <c r="B200" s="10">
        <v>0.88289188738964997</v>
      </c>
      <c r="C200" s="10">
        <v>3.4132841328413175</v>
      </c>
      <c r="D200" s="10">
        <v>1.7620020429009133</v>
      </c>
      <c r="E200" s="10">
        <v>0.43119610048745188</v>
      </c>
      <c r="F200" s="10">
        <v>1.4957374036449027</v>
      </c>
      <c r="G200" s="10">
        <v>-2.2695743697048998E-3</v>
      </c>
    </row>
    <row r="201" spans="1:7" x14ac:dyDescent="0.2">
      <c r="A201" s="1">
        <v>45040</v>
      </c>
      <c r="B201" s="10">
        <v>-0.1155878467635478</v>
      </c>
      <c r="C201" s="10">
        <v>-8.9206066012483778E-2</v>
      </c>
      <c r="D201" s="10">
        <v>1.0790464240903417</v>
      </c>
      <c r="E201" s="10">
        <v>-0.11200298674631746</v>
      </c>
      <c r="F201" s="10">
        <v>0.13077155215773062</v>
      </c>
      <c r="G201" s="10">
        <v>0.67719962210730333</v>
      </c>
    </row>
    <row r="202" spans="1:7" x14ac:dyDescent="0.2">
      <c r="A202" s="1">
        <v>45041</v>
      </c>
      <c r="B202" s="10">
        <v>1.2233427012729341</v>
      </c>
      <c r="C202" s="10">
        <v>3.125</v>
      </c>
      <c r="D202" s="10">
        <v>2.1102284011916583</v>
      </c>
      <c r="E202" s="10">
        <v>5.2326667912539708</v>
      </c>
      <c r="F202" s="10">
        <v>2.9083785412899337</v>
      </c>
      <c r="G202" s="10">
        <v>0.14568797411994625</v>
      </c>
    </row>
    <row r="203" spans="1:7" x14ac:dyDescent="0.2">
      <c r="A203" s="1">
        <v>45042</v>
      </c>
      <c r="B203" s="10">
        <v>0.8492569002123217</v>
      </c>
      <c r="C203" s="10">
        <v>0.77922077922078414</v>
      </c>
      <c r="D203" s="10">
        <v>2.7716994894237725</v>
      </c>
      <c r="E203" s="10">
        <v>2.8769312733084589</v>
      </c>
      <c r="F203" s="10">
        <v>1.7767364670278711</v>
      </c>
      <c r="G203" s="10">
        <v>0.24958847447133981</v>
      </c>
    </row>
    <row r="204" spans="1:7" x14ac:dyDescent="0.2">
      <c r="A204" s="1">
        <v>45043</v>
      </c>
      <c r="B204" s="10">
        <v>-0.32388663967611336</v>
      </c>
      <c r="C204" s="10">
        <v>4.2955326460481098</v>
      </c>
      <c r="D204" s="10">
        <v>1.3248166548379519</v>
      </c>
      <c r="E204" s="10">
        <v>0.29345762126705432</v>
      </c>
      <c r="F204" s="10">
        <v>1.2133710613399837</v>
      </c>
      <c r="G204" s="10">
        <v>0.56950868998967497</v>
      </c>
    </row>
    <row r="205" spans="1:7" x14ac:dyDescent="0.2">
      <c r="A205" s="1">
        <v>45044</v>
      </c>
      <c r="B205" s="10">
        <v>0.35743298131601065</v>
      </c>
      <c r="C205" s="10">
        <v>6.9192751235584886</v>
      </c>
      <c r="D205" s="10">
        <v>4.9964977819285492</v>
      </c>
      <c r="E205" s="10">
        <v>0.30981067125644657</v>
      </c>
      <c r="F205" s="10">
        <v>2.795678544351782</v>
      </c>
      <c r="G205" s="10">
        <v>0.837005757728841</v>
      </c>
    </row>
    <row r="206" spans="1:7" x14ac:dyDescent="0.2">
      <c r="A206" s="1">
        <v>45048</v>
      </c>
      <c r="B206" s="10">
        <v>-0.64756354217257561</v>
      </c>
      <c r="C206" s="10">
        <v>-2.2342064714946113</v>
      </c>
      <c r="D206" s="10">
        <v>4.9366244162775157</v>
      </c>
      <c r="E206" s="10">
        <v>-1.1667810569663615</v>
      </c>
      <c r="F206" s="10">
        <v>-9.2191389324237111E-3</v>
      </c>
      <c r="G206" s="10">
        <v>0.45751453086078858</v>
      </c>
    </row>
    <row r="207" spans="1:7" x14ac:dyDescent="0.2">
      <c r="A207" s="1">
        <v>45049</v>
      </c>
      <c r="B207" s="10">
        <v>1.6131660420400811</v>
      </c>
      <c r="C207" s="10">
        <v>0.1576044129235529</v>
      </c>
      <c r="D207" s="10">
        <v>-1.8224200042381788</v>
      </c>
      <c r="E207" s="10">
        <v>-0.76388888888888495</v>
      </c>
      <c r="F207" s="10">
        <v>-0.10602987276415268</v>
      </c>
      <c r="G207" s="10">
        <v>-0.31849853837826331</v>
      </c>
    </row>
    <row r="208" spans="1:7" x14ac:dyDescent="0.2">
      <c r="A208" s="1">
        <v>45050</v>
      </c>
      <c r="B208" s="10">
        <v>-0.17639512508018323</v>
      </c>
      <c r="C208" s="10">
        <v>3.3831628638867119</v>
      </c>
      <c r="D208" s="10">
        <v>2.8059572631124539</v>
      </c>
      <c r="E208" s="10">
        <v>0.54233729881036086</v>
      </c>
      <c r="F208" s="10">
        <v>1.4859938160505792</v>
      </c>
      <c r="G208" s="10">
        <v>0.91736526284076847</v>
      </c>
    </row>
    <row r="209" spans="1:7" x14ac:dyDescent="0.2">
      <c r="A209" s="1">
        <v>45051</v>
      </c>
      <c r="B209" s="10">
        <v>-1.8313253012048156</v>
      </c>
      <c r="C209" s="10">
        <v>-0.45662100456620569</v>
      </c>
      <c r="D209" s="10">
        <v>0.71383581776190996</v>
      </c>
      <c r="E209" s="10">
        <v>-0.95702105446319807</v>
      </c>
      <c r="F209" s="10">
        <v>-0.72302305488608976</v>
      </c>
      <c r="G209" s="10">
        <v>-1.0232364508813598</v>
      </c>
    </row>
    <row r="210" spans="1:7" x14ac:dyDescent="0.2">
      <c r="A210" s="1">
        <v>45054</v>
      </c>
      <c r="B210" s="10">
        <v>2.2254950090001673</v>
      </c>
      <c r="C210" s="10">
        <v>-0.76452599388379194</v>
      </c>
      <c r="D210" s="10">
        <v>-0.47946633312487208</v>
      </c>
      <c r="E210" s="10">
        <v>0.31623330990863568</v>
      </c>
      <c r="F210" s="10">
        <v>0.41681934774642726</v>
      </c>
      <c r="G210" s="10">
        <v>1.0814101499806379</v>
      </c>
    </row>
    <row r="211" spans="1:7" x14ac:dyDescent="0.2">
      <c r="A211" s="1">
        <v>45055</v>
      </c>
      <c r="B211" s="10">
        <v>2.6092524411717553</v>
      </c>
      <c r="C211" s="10">
        <v>-6.0862865947611748</v>
      </c>
      <c r="D211" s="10">
        <v>0.67029744449100237</v>
      </c>
      <c r="E211" s="10">
        <v>1.7513134851142337E-2</v>
      </c>
      <c r="F211" s="10">
        <v>-0.5473703416503215</v>
      </c>
      <c r="G211" s="10">
        <v>8.4864545235500341E-3</v>
      </c>
    </row>
    <row r="212" spans="1:7" x14ac:dyDescent="0.2">
      <c r="A212" s="1">
        <v>45056</v>
      </c>
      <c r="B212" s="10">
        <v>-1.4508580343213657</v>
      </c>
      <c r="C212" s="10">
        <v>1.3945857260049128</v>
      </c>
      <c r="D212" s="10">
        <v>-0.87390761548065865</v>
      </c>
      <c r="E212" s="10">
        <v>2.6790404482577403</v>
      </c>
      <c r="F212" s="10">
        <v>0.39444113195431818</v>
      </c>
      <c r="G212" s="10">
        <v>0.26907990003256232</v>
      </c>
    </row>
    <row r="213" spans="1:7" x14ac:dyDescent="0.2">
      <c r="A213" s="1">
        <v>45057</v>
      </c>
      <c r="B213" s="10">
        <v>3.5301567199620001</v>
      </c>
      <c r="C213" s="10">
        <v>0.97087378640776933</v>
      </c>
      <c r="D213" s="10">
        <v>1.8681780016792684</v>
      </c>
      <c r="E213" s="10">
        <v>1.9781718963165114</v>
      </c>
      <c r="F213" s="10">
        <v>2.1746082507195394</v>
      </c>
      <c r="G213" s="10">
        <v>-9.8825559237997851E-2</v>
      </c>
    </row>
    <row r="214" spans="1:7" x14ac:dyDescent="0.2">
      <c r="A214" s="1">
        <v>45058</v>
      </c>
      <c r="B214" s="10">
        <v>1.6360856269113218</v>
      </c>
      <c r="C214" s="10">
        <v>0.32051282051282504</v>
      </c>
      <c r="D214" s="10">
        <v>-0.74180919019163871</v>
      </c>
      <c r="E214" s="10">
        <v>0.33444816053511706</v>
      </c>
      <c r="F214" s="10">
        <v>0.47842611222892911</v>
      </c>
      <c r="G214" s="10">
        <v>9.7283707711642742E-2</v>
      </c>
    </row>
    <row r="215" spans="1:7" x14ac:dyDescent="0.2">
      <c r="A215" s="1">
        <v>45061</v>
      </c>
      <c r="B215" s="10">
        <v>-6.0177523694913637E-2</v>
      </c>
      <c r="C215" s="10">
        <v>1.7571884984025583</v>
      </c>
      <c r="D215" s="10">
        <v>-2.0759809009757113</v>
      </c>
      <c r="E215" s="10">
        <v>-1.0666666666666629</v>
      </c>
      <c r="F215" s="10">
        <v>-0.35599857600569601</v>
      </c>
      <c r="G215" s="10">
        <v>0.45891847030816213</v>
      </c>
    </row>
    <row r="216" spans="1:7" x14ac:dyDescent="0.2">
      <c r="A216" s="1">
        <v>45062</v>
      </c>
      <c r="B216" s="10">
        <v>1.8967334035827221</v>
      </c>
      <c r="C216" s="10">
        <v>-1.0989010989011034</v>
      </c>
      <c r="D216" s="10">
        <v>0.14839940640237198</v>
      </c>
      <c r="E216" s="10">
        <v>-0.65700808625336549</v>
      </c>
      <c r="F216" s="10">
        <v>0.16970346552340121</v>
      </c>
      <c r="G216" s="10">
        <v>-0.61063599083637599</v>
      </c>
    </row>
    <row r="217" spans="1:7" x14ac:dyDescent="0.2">
      <c r="A217" s="1">
        <v>45063</v>
      </c>
      <c r="B217" s="10">
        <v>-0.60570246712956466</v>
      </c>
      <c r="C217" s="10">
        <v>0.5555555555555578</v>
      </c>
      <c r="D217" s="10">
        <v>-0.78323454699407036</v>
      </c>
      <c r="E217" s="10">
        <v>1.5092419874512424</v>
      </c>
      <c r="F217" s="10">
        <v>0.17387427552385198</v>
      </c>
      <c r="G217" s="10">
        <v>-0.57282694884204199</v>
      </c>
    </row>
    <row r="218" spans="1:7" x14ac:dyDescent="0.2">
      <c r="A218" s="1">
        <v>45064</v>
      </c>
      <c r="B218" s="10">
        <v>7.4316290130796672E-2</v>
      </c>
      <c r="C218" s="10">
        <v>0.23677979479084227</v>
      </c>
      <c r="D218" s="10">
        <v>-3.9684232984851646</v>
      </c>
      <c r="E218" s="10">
        <v>0.38422986969594963</v>
      </c>
      <c r="F218" s="10">
        <v>-0.64978414704704257</v>
      </c>
      <c r="G218" s="10">
        <v>-0.28490106837900242</v>
      </c>
    </row>
    <row r="219" spans="1:7" x14ac:dyDescent="0.2">
      <c r="A219" s="1">
        <v>45065</v>
      </c>
      <c r="B219" s="10">
        <v>1.1881776325560671</v>
      </c>
      <c r="C219" s="10">
        <v>1.5748031496062991</v>
      </c>
      <c r="D219" s="10">
        <v>4.9100199955565351</v>
      </c>
      <c r="E219" s="10">
        <v>-1.2647695123980733</v>
      </c>
      <c r="F219" s="10">
        <v>1.3663038122116202</v>
      </c>
      <c r="G219" s="10">
        <v>0.40513073670915106</v>
      </c>
    </row>
    <row r="220" spans="1:7" x14ac:dyDescent="0.2">
      <c r="A220" s="1">
        <v>45068</v>
      </c>
      <c r="B220" s="10">
        <v>3.6254219873770803</v>
      </c>
      <c r="C220" s="10">
        <v>-1.5503875968992249</v>
      </c>
      <c r="D220" s="10">
        <v>4.997882253282512</v>
      </c>
      <c r="E220" s="10">
        <v>-0.35395246923982965</v>
      </c>
      <c r="F220" s="10">
        <v>1.6881739437864591</v>
      </c>
      <c r="G220" s="10">
        <v>0.60977619565575658</v>
      </c>
    </row>
    <row r="221" spans="1:7" x14ac:dyDescent="0.2">
      <c r="A221" s="1">
        <v>45069</v>
      </c>
      <c r="B221" s="10">
        <v>1.2464589235127415</v>
      </c>
      <c r="C221" s="10">
        <v>-0.47244094488188526</v>
      </c>
      <c r="D221" s="10">
        <v>4.981847519160949</v>
      </c>
      <c r="E221" s="10">
        <v>6.0723951285520927</v>
      </c>
      <c r="F221" s="10">
        <v>2.9117774880486746</v>
      </c>
      <c r="G221" s="10">
        <v>0.1834621936836508</v>
      </c>
    </row>
    <row r="222" spans="1:7" x14ac:dyDescent="0.2">
      <c r="A222" s="1">
        <v>45070</v>
      </c>
      <c r="B222" s="10">
        <v>1.9306099608282132</v>
      </c>
      <c r="C222" s="10">
        <v>1.9778481012658227</v>
      </c>
      <c r="D222" s="10">
        <v>-1.6138328530259323</v>
      </c>
      <c r="E222" s="10">
        <v>-2.7906235050231225</v>
      </c>
      <c r="F222" s="10">
        <v>-8.8682432432432443E-2</v>
      </c>
      <c r="G222" s="10">
        <v>-0.34118160017439803</v>
      </c>
    </row>
    <row r="223" spans="1:7" x14ac:dyDescent="0.2">
      <c r="A223" s="1">
        <v>45071</v>
      </c>
      <c r="B223" s="10">
        <v>2.4567664013175921</v>
      </c>
      <c r="C223" s="10">
        <v>4.4220325833979741</v>
      </c>
      <c r="D223" s="10">
        <v>1.2107010349540972</v>
      </c>
      <c r="E223" s="10">
        <v>-1.8044619422572177</v>
      </c>
      <c r="F223" s="10">
        <v>1.5173929582822605</v>
      </c>
      <c r="G223" s="10">
        <v>0.19551117284828334</v>
      </c>
    </row>
    <row r="224" spans="1:7" x14ac:dyDescent="0.2">
      <c r="A224" s="1">
        <v>45072</v>
      </c>
      <c r="B224" s="10">
        <v>3.6838580040187545</v>
      </c>
      <c r="C224" s="10">
        <v>-7.4294205052001724E-2</v>
      </c>
      <c r="D224" s="10">
        <v>-0.42446459579392859</v>
      </c>
      <c r="E224" s="10">
        <v>-0.68493150684931881</v>
      </c>
      <c r="F224" s="10">
        <v>0.86601715380131561</v>
      </c>
      <c r="G224" s="10">
        <v>0.9726463677225341</v>
      </c>
    </row>
    <row r="225" spans="1:7" x14ac:dyDescent="0.2">
      <c r="A225" s="1">
        <v>45075</v>
      </c>
      <c r="B225" s="10">
        <v>-0.83979328165374678</v>
      </c>
      <c r="C225" s="10">
        <v>-0.22304832713755493</v>
      </c>
      <c r="D225" s="10">
        <v>-0.63941096686689947</v>
      </c>
      <c r="E225" s="10">
        <v>0.95878889823381752</v>
      </c>
      <c r="F225" s="10">
        <v>-0.2187732188557748</v>
      </c>
      <c r="G225" s="10">
        <v>0.53677561644059335</v>
      </c>
    </row>
    <row r="226" spans="1:7" x14ac:dyDescent="0.2">
      <c r="A226" s="1">
        <v>45076</v>
      </c>
      <c r="B226" s="10">
        <v>0.56026058631921227</v>
      </c>
      <c r="C226" s="10">
        <v>-0.37257824143070051</v>
      </c>
      <c r="D226" s="10">
        <v>-2.0670826833073259</v>
      </c>
      <c r="E226" s="10">
        <v>1.4328557147617307</v>
      </c>
      <c r="F226" s="10">
        <v>1.2410540685889215E-2</v>
      </c>
      <c r="G226" s="10">
        <v>0.18926104851694658</v>
      </c>
    </row>
    <row r="227" spans="1:7" x14ac:dyDescent="0.2">
      <c r="A227" s="1">
        <v>45077</v>
      </c>
      <c r="B227" s="10">
        <v>1.8009847110650548</v>
      </c>
      <c r="C227" s="10">
        <v>3.290949887808531</v>
      </c>
      <c r="D227" s="10">
        <v>-0.57745917960971271</v>
      </c>
      <c r="E227" s="10">
        <v>1.3469119579500732</v>
      </c>
      <c r="F227" s="10">
        <v>1.5221707478491064</v>
      </c>
      <c r="G227" s="10">
        <v>-0.53370613158309788</v>
      </c>
    </row>
    <row r="228" spans="1:7" x14ac:dyDescent="0.2">
      <c r="A228" s="1">
        <v>45078</v>
      </c>
      <c r="B228" s="10">
        <v>-1.0945653557337434</v>
      </c>
      <c r="C228" s="10">
        <v>-1.5930485155684206</v>
      </c>
      <c r="D228" s="10">
        <v>1.8025235329461247</v>
      </c>
      <c r="E228" s="10">
        <v>-0.27552674230146601</v>
      </c>
      <c r="F228" s="10">
        <v>-0.41150586701434161</v>
      </c>
      <c r="G228" s="10">
        <v>-0.25169414709945537</v>
      </c>
    </row>
    <row r="229" spans="1:7" x14ac:dyDescent="0.2">
      <c r="A229" s="1">
        <v>45079</v>
      </c>
      <c r="B229" s="10">
        <v>-1.9817269334705929</v>
      </c>
      <c r="C229" s="10">
        <v>4.7093451066961043</v>
      </c>
      <c r="D229" s="10">
        <v>0.59020263623844182</v>
      </c>
      <c r="E229" s="10">
        <v>-0.13001787745814314</v>
      </c>
      <c r="F229" s="10">
        <v>0.50730270425070567</v>
      </c>
      <c r="G229" s="10">
        <v>0.25070654893104105</v>
      </c>
    </row>
    <row r="230" spans="1:7" x14ac:dyDescent="0.2">
      <c r="A230" s="1">
        <v>45082</v>
      </c>
      <c r="B230" s="10">
        <v>0.15754233950373267</v>
      </c>
      <c r="C230" s="10">
        <v>0.14054813773716698</v>
      </c>
      <c r="D230" s="10">
        <v>1.4864071973401067</v>
      </c>
      <c r="E230" s="10">
        <v>-3.2546786004889416E-2</v>
      </c>
      <c r="F230" s="10">
        <v>0.38262710139618189</v>
      </c>
      <c r="G230" s="10">
        <v>0.32237875051931308</v>
      </c>
    </row>
    <row r="231" spans="1:7" x14ac:dyDescent="0.2">
      <c r="A231" s="1">
        <v>45083</v>
      </c>
      <c r="B231" s="10">
        <v>-1.7957792633372567</v>
      </c>
      <c r="C231" s="10">
        <v>1.5438596491227992</v>
      </c>
      <c r="D231" s="10">
        <v>1.3682790518404362</v>
      </c>
      <c r="E231" s="10">
        <v>2.2627380758587159</v>
      </c>
      <c r="F231" s="10">
        <v>0.65285268237297756</v>
      </c>
      <c r="G231" s="10">
        <v>2.7697330031174045E-2</v>
      </c>
    </row>
    <row r="232" spans="1:7" x14ac:dyDescent="0.2">
      <c r="A232" s="1">
        <v>45084</v>
      </c>
      <c r="B232" s="10">
        <v>-1.2012813667912439</v>
      </c>
      <c r="C232" s="10">
        <v>2.9716655148583357</v>
      </c>
      <c r="D232" s="10">
        <v>4.5057034220532408</v>
      </c>
      <c r="E232" s="10">
        <v>0.30245144858325007</v>
      </c>
      <c r="F232" s="10">
        <v>1.361695270324712</v>
      </c>
      <c r="G232" s="10">
        <v>0.68498306360557804</v>
      </c>
    </row>
    <row r="233" spans="1:7" x14ac:dyDescent="0.2">
      <c r="A233" s="1">
        <v>45085</v>
      </c>
      <c r="B233" s="10">
        <v>1.3374763577411479</v>
      </c>
      <c r="C233" s="10">
        <v>1.7449664429530161</v>
      </c>
      <c r="D233" s="10">
        <v>1.5644897216663467</v>
      </c>
      <c r="E233" s="10">
        <v>-1.1426757657514752</v>
      </c>
      <c r="F233" s="10">
        <v>0.86248012718600953</v>
      </c>
      <c r="G233" s="10">
        <v>-0.49048402255640267</v>
      </c>
    </row>
    <row r="234" spans="1:7" x14ac:dyDescent="0.2">
      <c r="A234" s="1">
        <v>45086</v>
      </c>
      <c r="B234" s="10">
        <v>1.306492467670971</v>
      </c>
      <c r="C234" s="10">
        <v>2.3746701846965661</v>
      </c>
      <c r="D234" s="10">
        <v>-1.0567795092244272</v>
      </c>
      <c r="E234" s="10">
        <v>0.9150746508267853</v>
      </c>
      <c r="F234" s="10">
        <v>0.94573826693462593</v>
      </c>
      <c r="G234" s="10">
        <v>-0.38181764518058026</v>
      </c>
    </row>
    <row r="235" spans="1:7" x14ac:dyDescent="0.2">
      <c r="A235" s="1">
        <v>45089</v>
      </c>
      <c r="B235" s="10">
        <v>-0.55270430319778019</v>
      </c>
      <c r="C235" s="10">
        <v>0.4510309278350626</v>
      </c>
      <c r="D235" s="10">
        <v>-1.6835626357711722</v>
      </c>
      <c r="E235" s="10">
        <v>1.9885459751829462</v>
      </c>
      <c r="F235" s="10">
        <v>7.026583909122848E-2</v>
      </c>
      <c r="G235" s="10">
        <v>0.20524257409740965</v>
      </c>
    </row>
    <row r="236" spans="1:7" x14ac:dyDescent="0.2">
      <c r="A236" s="1">
        <v>45090</v>
      </c>
      <c r="B236" s="10">
        <v>1.2041815535265197</v>
      </c>
      <c r="C236" s="10">
        <v>0.4490057729313589</v>
      </c>
      <c r="D236" s="10">
        <v>-1.3809611489596758</v>
      </c>
      <c r="E236" s="10">
        <v>0.77990953049446254</v>
      </c>
      <c r="F236" s="10">
        <v>0.36668617125024383</v>
      </c>
      <c r="G236" s="10">
        <v>0.61634814396689219</v>
      </c>
    </row>
    <row r="237" spans="1:7" x14ac:dyDescent="0.2">
      <c r="A237" s="1">
        <v>45091</v>
      </c>
      <c r="B237" s="10">
        <v>-1.124476987447687</v>
      </c>
      <c r="C237" s="10">
        <v>-5.3639846743295054</v>
      </c>
      <c r="D237" s="10">
        <v>-0.95220313666916023</v>
      </c>
      <c r="E237" s="10">
        <v>3.4514780993654162</v>
      </c>
      <c r="F237" s="10">
        <v>-0.97166621322243385</v>
      </c>
      <c r="G237" s="10">
        <v>0.2123834228727596</v>
      </c>
    </row>
    <row r="238" spans="1:7" x14ac:dyDescent="0.2">
      <c r="A238" s="1">
        <v>45092</v>
      </c>
      <c r="B238" s="10">
        <v>5.2896059243583343E-2</v>
      </c>
      <c r="C238" s="10">
        <v>1.3495276653171391</v>
      </c>
      <c r="D238" s="10">
        <v>1.5080113100848256</v>
      </c>
      <c r="E238" s="10">
        <v>-2.4236983842010669</v>
      </c>
      <c r="F238" s="10">
        <v>7.8496016327171403E-3</v>
      </c>
      <c r="G238" s="10">
        <v>-0.36148625232595027</v>
      </c>
    </row>
    <row r="239" spans="1:7" x14ac:dyDescent="0.2">
      <c r="A239" s="1">
        <v>45093</v>
      </c>
      <c r="B239" s="10">
        <v>-0.31720856463124203</v>
      </c>
      <c r="C239" s="10">
        <v>-0.865512649800255</v>
      </c>
      <c r="D239" s="10">
        <v>-1.1699164345403814</v>
      </c>
      <c r="E239" s="10">
        <v>-0.91996320147194111</v>
      </c>
      <c r="F239" s="10">
        <v>-0.780974059102861</v>
      </c>
      <c r="G239" s="10">
        <v>0.73790272954447733</v>
      </c>
    </row>
    <row r="240" spans="1:7" x14ac:dyDescent="0.2">
      <c r="A240" s="1">
        <v>45096</v>
      </c>
      <c r="B240" s="10">
        <v>-3.3412887828162345</v>
      </c>
      <c r="C240" s="10">
        <v>1.8804566823371276</v>
      </c>
      <c r="D240" s="10">
        <v>-0.92070650131531195</v>
      </c>
      <c r="E240" s="10">
        <v>1.9808108944599123</v>
      </c>
      <c r="F240" s="10">
        <v>-0.24127837987500989</v>
      </c>
      <c r="G240" s="10">
        <v>-0.37474768936576686</v>
      </c>
    </row>
    <row r="241" spans="1:7" x14ac:dyDescent="0.2">
      <c r="A241" s="1">
        <v>45097</v>
      </c>
      <c r="B241" s="10">
        <v>0.63100137174211557</v>
      </c>
      <c r="C241" s="10">
        <v>0</v>
      </c>
      <c r="D241" s="10">
        <v>-0.7396169163663906</v>
      </c>
      <c r="E241" s="10">
        <v>-1.5326251896813388</v>
      </c>
      <c r="F241" s="10">
        <v>-0.37270528527814123</v>
      </c>
      <c r="G241" s="10">
        <v>0.32657174314665871</v>
      </c>
    </row>
    <row r="242" spans="1:7" x14ac:dyDescent="0.2">
      <c r="A242" s="1">
        <v>45098</v>
      </c>
      <c r="B242" s="10">
        <v>2.8217011995637855</v>
      </c>
      <c r="C242" s="10">
        <v>-0.98879367172050103</v>
      </c>
      <c r="D242" s="10">
        <v>-0.40122277416890001</v>
      </c>
      <c r="E242" s="10">
        <v>-0.77053475111727543</v>
      </c>
      <c r="F242" s="10">
        <v>0.30246348549369201</v>
      </c>
      <c r="G242" s="10">
        <v>0.21337428985952808</v>
      </c>
    </row>
    <row r="243" spans="1:7" x14ac:dyDescent="0.2">
      <c r="A243" s="1">
        <v>45099</v>
      </c>
      <c r="B243" s="10">
        <v>-1.2064165451411784</v>
      </c>
      <c r="C243" s="10">
        <v>-0.99866844207723049</v>
      </c>
      <c r="D243" s="10">
        <v>-1.553807788221736</v>
      </c>
      <c r="E243" s="10">
        <v>-1.5840969094579798</v>
      </c>
      <c r="F243" s="10">
        <v>-1.3252390588422014</v>
      </c>
      <c r="G243" s="10">
        <v>-0.45394644386521898</v>
      </c>
    </row>
    <row r="244" spans="1:7" x14ac:dyDescent="0.2">
      <c r="A244" s="1">
        <v>45100</v>
      </c>
      <c r="B244" s="10">
        <v>-1.0198604401502982</v>
      </c>
      <c r="C244" s="10">
        <v>-0.26899798251511586</v>
      </c>
      <c r="D244" s="10">
        <v>-5.5339049103663349</v>
      </c>
      <c r="E244" s="10">
        <v>2.7457787596654533</v>
      </c>
      <c r="F244" s="10">
        <v>-0.8122562226064578</v>
      </c>
      <c r="G244" s="10">
        <v>-0.56336152360657921</v>
      </c>
    </row>
    <row r="245" spans="1:7" x14ac:dyDescent="0.2">
      <c r="A245" s="1">
        <v>45103</v>
      </c>
      <c r="B245" s="10">
        <v>1.3828633405639821</v>
      </c>
      <c r="C245" s="10">
        <v>0.94403236682398994</v>
      </c>
      <c r="D245" s="10">
        <v>3.3828382838283781</v>
      </c>
      <c r="E245" s="10">
        <v>3.4403317462755303</v>
      </c>
      <c r="F245" s="10">
        <v>2.2134836015729515</v>
      </c>
      <c r="G245" s="10">
        <v>0.13768717687713014</v>
      </c>
    </row>
    <row r="246" spans="1:7" x14ac:dyDescent="0.2">
      <c r="A246" s="1">
        <v>45104</v>
      </c>
      <c r="B246" s="10">
        <v>-0.16047071409466862</v>
      </c>
      <c r="C246" s="10">
        <v>1.7368069472278043</v>
      </c>
      <c r="D246" s="10">
        <v>0.99760574620909814</v>
      </c>
      <c r="E246" s="10">
        <v>-1.1135857461024499</v>
      </c>
      <c r="F246" s="10">
        <v>0.26573592987744415</v>
      </c>
      <c r="G246" s="10">
        <v>0.67518404382811548</v>
      </c>
    </row>
    <row r="247" spans="1:7" x14ac:dyDescent="0.2">
      <c r="A247" s="1">
        <v>45105</v>
      </c>
      <c r="B247" s="10">
        <v>0.3080632199303448</v>
      </c>
      <c r="C247" s="10">
        <v>-1.6414970453053184</v>
      </c>
      <c r="D247" s="10">
        <v>0.61240616357171529</v>
      </c>
      <c r="E247" s="10">
        <v>1.1561561561561631</v>
      </c>
      <c r="F247" s="10">
        <v>0.12262658227848101</v>
      </c>
      <c r="G247" s="10">
        <v>0.82211145004090402</v>
      </c>
    </row>
    <row r="248" spans="1:7" x14ac:dyDescent="0.2">
      <c r="A248" s="1">
        <v>45107</v>
      </c>
      <c r="B248" s="10">
        <v>1.081586326612368</v>
      </c>
      <c r="C248" s="10">
        <v>0.20026702269691785</v>
      </c>
      <c r="D248" s="10">
        <v>-1.8849401138818029</v>
      </c>
      <c r="E248" s="10">
        <v>4.4530206323282542E-2</v>
      </c>
      <c r="F248" s="10">
        <v>0</v>
      </c>
      <c r="G248" s="10">
        <v>1.1435212759789415</v>
      </c>
    </row>
    <row r="249" spans="1:7" x14ac:dyDescent="0.2">
      <c r="A249" s="1">
        <v>45110</v>
      </c>
      <c r="B249" s="10">
        <v>0.10568031704094512</v>
      </c>
      <c r="C249" s="10">
        <v>0.79946702198535458</v>
      </c>
      <c r="D249" s="10">
        <v>-0.56033620172103493</v>
      </c>
      <c r="E249" s="10">
        <v>0.20771513353115392</v>
      </c>
      <c r="F249" s="10">
        <v>0.16593575915609815</v>
      </c>
      <c r="G249" s="10">
        <v>0.69570927169401298</v>
      </c>
    </row>
    <row r="250" spans="1:7" x14ac:dyDescent="0.2">
      <c r="A250" s="1">
        <v>45111</v>
      </c>
      <c r="B250" s="10">
        <v>3.9588281868575909E-2</v>
      </c>
      <c r="C250" s="10">
        <v>-1.1235955056179887</v>
      </c>
      <c r="D250" s="10">
        <v>-0.54336888710001785</v>
      </c>
      <c r="E250" s="10">
        <v>0.50340538939887136</v>
      </c>
      <c r="F250" s="10">
        <v>-0.22876977083579852</v>
      </c>
      <c r="G250" s="10">
        <v>0.34389870902132863</v>
      </c>
    </row>
    <row r="251" spans="1:7" x14ac:dyDescent="0.2">
      <c r="A251" s="1">
        <v>45112</v>
      </c>
      <c r="B251" s="10">
        <v>1.3454689354966272</v>
      </c>
      <c r="C251" s="10">
        <v>-1.0026737967914439</v>
      </c>
      <c r="D251" s="10">
        <v>-0.58680696074463323</v>
      </c>
      <c r="E251" s="10">
        <v>-1.3406010606953314</v>
      </c>
      <c r="F251" s="10">
        <v>-0.30836133623245698</v>
      </c>
      <c r="G251" s="10">
        <v>4.899685388622415E-2</v>
      </c>
    </row>
    <row r="252" spans="1:7" x14ac:dyDescent="0.2">
      <c r="A252" s="1">
        <v>45113</v>
      </c>
      <c r="B252" s="10">
        <v>1.5879213848757057</v>
      </c>
      <c r="C252" s="10">
        <v>0.9453072248480795</v>
      </c>
      <c r="D252" s="10">
        <v>0.32566659881945165</v>
      </c>
      <c r="E252" s="10">
        <v>3.9420636105718945</v>
      </c>
      <c r="F252" s="10">
        <v>1.8162350795098543</v>
      </c>
      <c r="G252" s="10">
        <v>0.50931773075237396</v>
      </c>
    </row>
    <row r="253" spans="1:7" x14ac:dyDescent="0.2">
      <c r="A253" s="1">
        <v>45114</v>
      </c>
      <c r="B253" s="10">
        <v>-0.97373478539398117</v>
      </c>
      <c r="C253" s="10">
        <v>-2.0066889632107023</v>
      </c>
      <c r="D253" s="10">
        <v>-1.0955569080949437</v>
      </c>
      <c r="E253" s="10">
        <v>0.86194512282717994</v>
      </c>
      <c r="F253" s="10">
        <v>-0.74001947419668934</v>
      </c>
      <c r="G253" s="10">
        <v>-0.84883547978438045</v>
      </c>
    </row>
    <row r="254" spans="1:7" x14ac:dyDescent="0.2">
      <c r="A254" s="1">
        <v>45117</v>
      </c>
      <c r="B254" s="10">
        <v>0.56928451287359005</v>
      </c>
      <c r="C254" s="10">
        <v>2.1160409556313953</v>
      </c>
      <c r="D254" s="10">
        <v>-0.69743589743589274</v>
      </c>
      <c r="E254" s="10">
        <v>-0.44153254522148161</v>
      </c>
      <c r="F254" s="10">
        <v>0.40415930939768491</v>
      </c>
      <c r="G254" s="10">
        <v>0.12466505964267262</v>
      </c>
    </row>
    <row r="255" spans="1:7" x14ac:dyDescent="0.2">
      <c r="A255" s="1">
        <v>45118</v>
      </c>
      <c r="B255" s="10">
        <v>2.6759294995497322</v>
      </c>
      <c r="C255" s="10">
        <v>2.6737967914438503</v>
      </c>
      <c r="D255" s="10">
        <v>0.88824623011773474</v>
      </c>
      <c r="E255" s="10">
        <v>0.20028612303290089</v>
      </c>
      <c r="F255" s="10">
        <v>1.6609348131936845</v>
      </c>
      <c r="G255" s="10">
        <v>0.43139301194984475</v>
      </c>
    </row>
    <row r="256" spans="1:7" x14ac:dyDescent="0.2">
      <c r="A256" s="1">
        <v>45119</v>
      </c>
      <c r="B256" s="10">
        <v>1.7040471118907434</v>
      </c>
      <c r="C256" s="10">
        <v>0.91145833333333703</v>
      </c>
      <c r="D256" s="10">
        <v>-1.3718263718263697</v>
      </c>
      <c r="E256" s="10">
        <v>1.4277555682467162</v>
      </c>
      <c r="F256" s="10">
        <v>0.86495213931495796</v>
      </c>
      <c r="G256" s="10">
        <v>-0.28344496229308613</v>
      </c>
    </row>
    <row r="257" spans="1:7" x14ac:dyDescent="0.2">
      <c r="A257" s="1">
        <v>45120</v>
      </c>
      <c r="B257" s="10">
        <v>-0.46815325859308465</v>
      </c>
      <c r="C257" s="10">
        <v>6.0645161290322616</v>
      </c>
      <c r="D257" s="10">
        <v>-1.5154660577122714</v>
      </c>
      <c r="E257" s="10">
        <v>-0.90090090090089781</v>
      </c>
      <c r="F257" s="10">
        <v>0.76606448662245596</v>
      </c>
      <c r="G257" s="10">
        <v>0.15192707500400185</v>
      </c>
    </row>
    <row r="258" spans="1:7" x14ac:dyDescent="0.2">
      <c r="A258" s="1">
        <v>45121</v>
      </c>
      <c r="B258" s="10">
        <v>1.1882658744894199</v>
      </c>
      <c r="C258" s="10">
        <v>0.42579075425790058</v>
      </c>
      <c r="D258" s="10">
        <v>1.9814502529511033</v>
      </c>
      <c r="E258" s="10">
        <v>1.0227272727272791</v>
      </c>
      <c r="F258" s="10">
        <v>1.0968644805022882</v>
      </c>
      <c r="G258" s="10">
        <v>0.7765114931427467</v>
      </c>
    </row>
    <row r="259" spans="1:7" x14ac:dyDescent="0.2">
      <c r="A259" s="1">
        <v>45124</v>
      </c>
      <c r="B259" s="10">
        <v>-0.45259938837921043</v>
      </c>
      <c r="C259" s="10">
        <v>-2.9073288915808497</v>
      </c>
      <c r="D259" s="10">
        <v>1.5708970649028451</v>
      </c>
      <c r="E259" s="10">
        <v>-1.6732283464567055</v>
      </c>
      <c r="F259" s="10">
        <v>-1.0176213101874367</v>
      </c>
      <c r="G259" s="10">
        <v>0.75110531830611937</v>
      </c>
    </row>
    <row r="260" spans="1:7" x14ac:dyDescent="0.2">
      <c r="A260" s="1">
        <v>45125</v>
      </c>
      <c r="B260" s="10">
        <v>3.8830179405259306</v>
      </c>
      <c r="C260" s="10">
        <v>-1.8091079226450442</v>
      </c>
      <c r="D260" s="10">
        <v>0.34595034595035518</v>
      </c>
      <c r="E260" s="10">
        <v>-1.0725010725010726</v>
      </c>
      <c r="F260" s="10">
        <v>0.53671996069093242</v>
      </c>
      <c r="G260" s="10">
        <v>0.19176671427012865</v>
      </c>
    </row>
    <row r="261" spans="1:7" x14ac:dyDescent="0.2">
      <c r="A261" s="1">
        <v>45126</v>
      </c>
      <c r="B261" s="10">
        <v>-1.2538443340430594</v>
      </c>
      <c r="C261" s="10">
        <v>-1.3341804320203268</v>
      </c>
      <c r="D261" s="10">
        <v>-0.3447576556479508</v>
      </c>
      <c r="E261" s="10">
        <v>-2.2260769008383896</v>
      </c>
      <c r="F261" s="10">
        <v>-1.3571938794691529</v>
      </c>
      <c r="G261" s="10">
        <v>0.42482625922504119</v>
      </c>
    </row>
    <row r="262" spans="1:7" x14ac:dyDescent="0.2">
      <c r="A262" s="1">
        <v>45127</v>
      </c>
      <c r="B262" s="10">
        <v>-1.2218495448011419</v>
      </c>
      <c r="C262" s="10">
        <v>-6.4391500321972134E-2</v>
      </c>
      <c r="D262" s="10">
        <v>-0.63085063085062387</v>
      </c>
      <c r="E262" s="10">
        <v>-0.81312832643406274</v>
      </c>
      <c r="F262" s="10">
        <v>-0.7317630916990624</v>
      </c>
      <c r="G262" s="10">
        <v>0.73614125844860745</v>
      </c>
    </row>
    <row r="263" spans="1:7" x14ac:dyDescent="0.2">
      <c r="A263" s="1">
        <v>45128</v>
      </c>
      <c r="B263" s="10">
        <v>-1.0308028134853262</v>
      </c>
      <c r="C263" s="10">
        <v>3.4793814432989727</v>
      </c>
      <c r="D263" s="10">
        <v>-0.98300225271349806</v>
      </c>
      <c r="E263" s="10">
        <v>0</v>
      </c>
      <c r="F263" s="10">
        <v>0.31866697381555709</v>
      </c>
      <c r="G263" s="10">
        <v>-1.1719717805812631</v>
      </c>
    </row>
    <row r="264" spans="1:7" x14ac:dyDescent="0.2">
      <c r="A264" s="1">
        <v>45131</v>
      </c>
      <c r="B264" s="10">
        <v>-1.5194216395049598</v>
      </c>
      <c r="C264" s="10">
        <v>1.2453300124533002</v>
      </c>
      <c r="D264" s="10">
        <v>-1.5511892450879008</v>
      </c>
      <c r="E264" s="10">
        <v>-3.5474735430019311</v>
      </c>
      <c r="F264" s="10">
        <v>-1.3662979830839297</v>
      </c>
      <c r="G264" s="10">
        <v>-0.36794125094961488</v>
      </c>
    </row>
    <row r="265" spans="1:7" x14ac:dyDescent="0.2">
      <c r="A265" s="1">
        <v>45132</v>
      </c>
      <c r="B265" s="10">
        <v>-0.58479532163743253</v>
      </c>
      <c r="C265" s="10">
        <v>1.660516605166062</v>
      </c>
      <c r="D265" s="10">
        <v>9.3067226890756203</v>
      </c>
      <c r="E265" s="10">
        <v>4.7287899860917975</v>
      </c>
      <c r="F265" s="10">
        <v>3.1429458326866366</v>
      </c>
      <c r="G265" s="10">
        <v>4.193703345050287E-2</v>
      </c>
    </row>
    <row r="266" spans="1:7" x14ac:dyDescent="0.2">
      <c r="A266" s="1">
        <v>45133</v>
      </c>
      <c r="B266" s="10">
        <v>0.23779724655819492</v>
      </c>
      <c r="C266" s="10">
        <v>0.84694494857832858</v>
      </c>
      <c r="D266" s="10">
        <v>-1.7874303286565356</v>
      </c>
      <c r="E266" s="10">
        <v>3.91028478677881</v>
      </c>
      <c r="F266" s="10">
        <v>0.92920021066887371</v>
      </c>
      <c r="G266" s="10">
        <v>0.49642795443228727</v>
      </c>
    </row>
    <row r="267" spans="1:7" x14ac:dyDescent="0.2">
      <c r="A267" s="1">
        <v>45134</v>
      </c>
      <c r="B267" s="10">
        <v>-0.91147459108502382</v>
      </c>
      <c r="C267" s="10">
        <v>1.9196160767846533</v>
      </c>
      <c r="D267" s="10">
        <v>-0.97847358121330719</v>
      </c>
      <c r="E267" s="10">
        <v>-2.3998863959102654</v>
      </c>
      <c r="F267" s="10">
        <v>-0.61127884006112787</v>
      </c>
      <c r="G267" s="10">
        <v>-0.59863587871555102</v>
      </c>
    </row>
    <row r="268" spans="1:7" x14ac:dyDescent="0.2">
      <c r="A268" s="1">
        <v>45135</v>
      </c>
      <c r="B268" s="10">
        <v>1.7515120967741906</v>
      </c>
      <c r="C268" s="10">
        <v>2.177751618599169</v>
      </c>
      <c r="D268" s="10">
        <v>2.1936758893280675</v>
      </c>
      <c r="E268" s="10">
        <v>-1.1930743489014888</v>
      </c>
      <c r="F268" s="10">
        <v>1.1850740671291957</v>
      </c>
      <c r="G268" s="10">
        <v>-7.0447967690589378E-2</v>
      </c>
    </row>
    <row r="269" spans="1:7" x14ac:dyDescent="0.2">
      <c r="A269" s="1">
        <v>45138</v>
      </c>
      <c r="B269" s="10">
        <v>-0.42105263157894457</v>
      </c>
      <c r="C269" s="10">
        <v>-3.1105990783410173</v>
      </c>
      <c r="D269" s="10">
        <v>5.7048926706633143</v>
      </c>
      <c r="E269" s="10">
        <v>3.0628773376527687</v>
      </c>
      <c r="F269" s="10">
        <v>0.9376968978169824</v>
      </c>
      <c r="G269" s="10">
        <v>0.54845630546598434</v>
      </c>
    </row>
    <row r="270" spans="1:7" x14ac:dyDescent="0.2">
      <c r="A270" s="1">
        <v>45139</v>
      </c>
      <c r="B270" s="10">
        <v>1.4799154334038027</v>
      </c>
      <c r="C270" s="10">
        <v>0.77288941736029215</v>
      </c>
      <c r="D270" s="10">
        <v>-3.6589828027816587E-2</v>
      </c>
      <c r="E270" s="10">
        <v>0.81440205743678329</v>
      </c>
      <c r="F270" s="10">
        <v>0.82984504663288527</v>
      </c>
      <c r="G270" s="10">
        <v>-0.10251192175682654</v>
      </c>
    </row>
    <row r="271" spans="1:7" x14ac:dyDescent="0.2">
      <c r="A271" s="1">
        <v>45140</v>
      </c>
      <c r="B271" s="10">
        <v>-0.14705882352941735</v>
      </c>
      <c r="C271" s="10">
        <v>0.35398230088495242</v>
      </c>
      <c r="D271" s="10">
        <v>-2.0131771595900441</v>
      </c>
      <c r="E271" s="10">
        <v>-3.0470521541950113</v>
      </c>
      <c r="F271" s="10">
        <v>-1.1398397669337217</v>
      </c>
      <c r="G271" s="10">
        <v>-1.0489749690248333</v>
      </c>
    </row>
    <row r="272" spans="1:7" x14ac:dyDescent="0.2">
      <c r="A272" s="1">
        <v>45141</v>
      </c>
      <c r="B272" s="10">
        <v>-0.27000490918015851</v>
      </c>
      <c r="C272" s="10">
        <v>1.7636684303350969</v>
      </c>
      <c r="D272" s="10">
        <v>2.6709002614867519</v>
      </c>
      <c r="E272" s="10">
        <v>-0.7162695512351962</v>
      </c>
      <c r="F272" s="10">
        <v>0.70726047077025078</v>
      </c>
      <c r="G272" s="10">
        <v>-0.74206657089961015</v>
      </c>
    </row>
    <row r="273" spans="1:7" x14ac:dyDescent="0.2">
      <c r="A273" s="1">
        <v>45142</v>
      </c>
      <c r="B273" s="10">
        <v>0.43071621954221018</v>
      </c>
      <c r="C273" s="10">
        <v>10.225303292894292</v>
      </c>
      <c r="D273" s="10">
        <v>1.3279970893214397</v>
      </c>
      <c r="E273" s="10">
        <v>-0.92756183745584042</v>
      </c>
      <c r="F273" s="10">
        <v>2.7543070339076046</v>
      </c>
      <c r="G273" s="10">
        <v>0.69834095652330186</v>
      </c>
    </row>
    <row r="274" spans="1:7" x14ac:dyDescent="0.2">
      <c r="A274" s="1">
        <v>45145</v>
      </c>
      <c r="B274" s="10">
        <v>-0.77196422007107812</v>
      </c>
      <c r="C274" s="10">
        <v>2.3060796645702184</v>
      </c>
      <c r="D274" s="10">
        <v>-1.8671454219030479</v>
      </c>
      <c r="E274" s="10">
        <v>0.86194085302423362</v>
      </c>
      <c r="F274" s="10">
        <v>0.23850206464473872</v>
      </c>
      <c r="G274" s="10">
        <v>0.41143618383972574</v>
      </c>
    </row>
    <row r="275" spans="1:7" x14ac:dyDescent="0.2">
      <c r="A275" s="1">
        <v>45146</v>
      </c>
      <c r="B275" s="10">
        <v>0.75327241294146985</v>
      </c>
      <c r="C275" s="10">
        <v>-4.2520491803278606</v>
      </c>
      <c r="D275" s="10">
        <v>2.5429930479326703</v>
      </c>
      <c r="E275" s="10">
        <v>0.86930897303668442</v>
      </c>
      <c r="F275" s="10">
        <v>-0.25924216058808908</v>
      </c>
      <c r="G275" s="10">
        <v>-0.13496757206350227</v>
      </c>
    </row>
    <row r="276" spans="1:7" x14ac:dyDescent="0.2">
      <c r="A276" s="1">
        <v>45147</v>
      </c>
      <c r="B276" s="10">
        <v>-1.0050251256281324</v>
      </c>
      <c r="C276" s="10">
        <v>0.69555912252540553</v>
      </c>
      <c r="D276" s="10">
        <v>-1.1061552185548698</v>
      </c>
      <c r="E276" s="10">
        <v>0.16067776803973455</v>
      </c>
      <c r="F276" s="10">
        <v>-0.28839991454817349</v>
      </c>
      <c r="G276" s="10">
        <v>0.3152647943242155</v>
      </c>
    </row>
    <row r="277" spans="1:7" x14ac:dyDescent="0.2">
      <c r="A277" s="1">
        <v>45148</v>
      </c>
      <c r="B277" s="10">
        <v>-0.606660888943926</v>
      </c>
      <c r="C277" s="10">
        <v>0.15940488841658415</v>
      </c>
      <c r="D277" s="10">
        <v>1.7138733537795419</v>
      </c>
      <c r="E277" s="10">
        <v>10.646055126148461</v>
      </c>
      <c r="F277" s="10">
        <v>2.8137832529905373</v>
      </c>
      <c r="G277" s="10">
        <v>-0.45562089489139584</v>
      </c>
    </row>
    <row r="278" spans="1:7" x14ac:dyDescent="0.2">
      <c r="A278" s="1">
        <v>45149</v>
      </c>
      <c r="B278" s="10">
        <v>0.63527653213752155</v>
      </c>
      <c r="C278" s="10">
        <v>-0.84880636604774229</v>
      </c>
      <c r="D278" s="10">
        <v>2.199361475700619</v>
      </c>
      <c r="E278" s="10">
        <v>1.2653222617635307</v>
      </c>
      <c r="F278" s="10">
        <v>0.71892473865175555</v>
      </c>
      <c r="G278" s="10">
        <v>-0.58741960077981115</v>
      </c>
    </row>
    <row r="279" spans="1:7" x14ac:dyDescent="0.2">
      <c r="A279" s="1">
        <v>45152</v>
      </c>
      <c r="B279" s="10">
        <v>-0.55699962866691421</v>
      </c>
      <c r="C279" s="10">
        <v>-0.74906367041198807</v>
      </c>
      <c r="D279" s="10">
        <v>-0.69420340159666771</v>
      </c>
      <c r="E279" s="10">
        <v>-1.874267864115577</v>
      </c>
      <c r="F279" s="10">
        <v>-0.98275862068965514</v>
      </c>
      <c r="G279" s="10">
        <v>3.2169567074834135E-2</v>
      </c>
    </row>
    <row r="280" spans="1:7" x14ac:dyDescent="0.2">
      <c r="A280" s="1">
        <v>45154</v>
      </c>
      <c r="B280" s="10">
        <v>1.6430171769977651</v>
      </c>
      <c r="C280" s="10">
        <v>-0.9164420485175141</v>
      </c>
      <c r="D280" s="10">
        <v>-2.1670744494931999</v>
      </c>
      <c r="E280" s="10">
        <v>-1.803952778883144</v>
      </c>
      <c r="F280" s="10">
        <v>-0.68257008532126073</v>
      </c>
      <c r="G280" s="10">
        <v>0.15667972759853319</v>
      </c>
    </row>
    <row r="281" spans="1:7" x14ac:dyDescent="0.2">
      <c r="A281" s="1">
        <v>45155</v>
      </c>
      <c r="B281" s="10">
        <v>1.0041636051922522</v>
      </c>
      <c r="C281" s="10">
        <v>-0.81610446137105541</v>
      </c>
      <c r="D281" s="10">
        <v>2.3758485173276296</v>
      </c>
      <c r="E281" s="10">
        <v>0.24314467107930141</v>
      </c>
      <c r="F281" s="10">
        <v>0.60661313510291381</v>
      </c>
      <c r="G281" s="10">
        <v>-0.51245825841253534</v>
      </c>
    </row>
    <row r="282" spans="1:7" x14ac:dyDescent="0.2">
      <c r="A282" s="1">
        <v>45156</v>
      </c>
      <c r="B282" s="10">
        <v>4.1828322017458781</v>
      </c>
      <c r="C282" s="10">
        <v>-1.9747668678003414</v>
      </c>
      <c r="D282" s="10">
        <v>6.2990752050253045</v>
      </c>
      <c r="E282" s="10">
        <v>2.0617167497641766</v>
      </c>
      <c r="F282" s="10">
        <v>2.4919838282448068</v>
      </c>
      <c r="G282" s="10">
        <v>-0.28453027975367501</v>
      </c>
    </row>
    <row r="283" spans="1:7" x14ac:dyDescent="0.2">
      <c r="A283" s="1">
        <v>45159</v>
      </c>
      <c r="B283" s="10">
        <v>-1.5244966833468998</v>
      </c>
      <c r="C283" s="10">
        <v>0.44767767207611159</v>
      </c>
      <c r="D283" s="10">
        <v>6.6480630334865403</v>
      </c>
      <c r="E283" s="10">
        <v>1.280697121732248</v>
      </c>
      <c r="F283" s="10">
        <v>1.3704220083653553</v>
      </c>
      <c r="G283" s="10">
        <v>0.43215614586109935</v>
      </c>
    </row>
    <row r="284" spans="1:7" x14ac:dyDescent="0.2">
      <c r="A284" s="1">
        <v>45160</v>
      </c>
      <c r="B284" s="10">
        <v>0.43724887733395557</v>
      </c>
      <c r="C284" s="10">
        <v>2.3955431754874712</v>
      </c>
      <c r="D284" s="10">
        <v>6.9416653840233806</v>
      </c>
      <c r="E284" s="10">
        <v>2.8157997653500222</v>
      </c>
      <c r="F284" s="10">
        <v>2.9386112042938608</v>
      </c>
      <c r="G284" s="10">
        <v>1.4695569672480525E-2</v>
      </c>
    </row>
    <row r="285" spans="1:7" x14ac:dyDescent="0.2">
      <c r="A285" s="1">
        <v>45161</v>
      </c>
      <c r="B285" s="10">
        <v>-1.8708083303918082</v>
      </c>
      <c r="C285" s="10">
        <v>2.6115342763873683</v>
      </c>
      <c r="D285" s="10">
        <v>-7.0667818077144382</v>
      </c>
      <c r="E285" s="10">
        <v>6.0859642449600608</v>
      </c>
      <c r="F285" s="10">
        <v>7.1693932086293419E-2</v>
      </c>
      <c r="G285" s="10">
        <v>0.2451479523314796</v>
      </c>
    </row>
    <row r="286" spans="1:7" x14ac:dyDescent="0.2">
      <c r="A286" s="1">
        <v>45162</v>
      </c>
      <c r="B286" s="10">
        <v>-0.53956834532374098</v>
      </c>
      <c r="C286" s="10">
        <v>-0.53022269353128315</v>
      </c>
      <c r="D286" s="10">
        <v>1.8429611274585687</v>
      </c>
      <c r="E286" s="10">
        <v>-0.54977889327118712</v>
      </c>
      <c r="F286" s="10">
        <v>-3.9077764751856196E-2</v>
      </c>
      <c r="G286" s="10">
        <v>-0.29469245011314166</v>
      </c>
    </row>
    <row r="287" spans="1:7" x14ac:dyDescent="0.2">
      <c r="A287" s="1">
        <v>45163</v>
      </c>
      <c r="B287" s="10">
        <v>0.77154912597950298</v>
      </c>
      <c r="C287" s="10">
        <v>-2.9850746268656687</v>
      </c>
      <c r="D287" s="10">
        <v>-1.1405109489051095</v>
      </c>
      <c r="E287" s="10">
        <v>-0.25237351279894515</v>
      </c>
      <c r="F287" s="10">
        <v>-0.83398488402397708</v>
      </c>
      <c r="G287" s="10">
        <v>-0.62362341192674076</v>
      </c>
    </row>
    <row r="288" spans="1:7" x14ac:dyDescent="0.2">
      <c r="A288" s="1">
        <v>45166</v>
      </c>
      <c r="B288" s="10">
        <v>-1.7585835626271005</v>
      </c>
      <c r="C288" s="10">
        <v>1.4835164835164771</v>
      </c>
      <c r="D288" s="10">
        <v>-0.99984617751115201</v>
      </c>
      <c r="E288" s="10">
        <v>2.4578313253012021</v>
      </c>
      <c r="F288" s="10">
        <v>0.32851511169513797</v>
      </c>
      <c r="G288" s="10">
        <v>0.20891943236200938</v>
      </c>
    </row>
    <row r="289" spans="1:7" x14ac:dyDescent="0.2">
      <c r="A289" s="1">
        <v>45167</v>
      </c>
      <c r="B289" s="10">
        <v>-0.92547491475889221</v>
      </c>
      <c r="C289" s="10">
        <v>2.5446670276123537</v>
      </c>
      <c r="D289" s="10">
        <v>3.3871970167806023</v>
      </c>
      <c r="E289" s="10">
        <v>0.35277516462841019</v>
      </c>
      <c r="F289" s="10">
        <v>1.1787819253438114</v>
      </c>
      <c r="G289" s="10">
        <v>0.18957787843708157</v>
      </c>
    </row>
    <row r="290" spans="1:7" x14ac:dyDescent="0.2">
      <c r="A290" s="1">
        <v>45168</v>
      </c>
      <c r="B290" s="10">
        <v>0.63913470993116173</v>
      </c>
      <c r="C290" s="10">
        <v>5.3854276663146718</v>
      </c>
      <c r="D290" s="10">
        <v>-1.2924556657649569</v>
      </c>
      <c r="E290" s="10">
        <v>0.73822357628311086</v>
      </c>
      <c r="F290" s="10">
        <v>1.4142394822006472</v>
      </c>
      <c r="G290" s="10">
        <v>2.4815627641503475E-2</v>
      </c>
    </row>
    <row r="291" spans="1:7" x14ac:dyDescent="0.2">
      <c r="A291" s="1">
        <v>45169</v>
      </c>
      <c r="B291" s="10">
        <v>4.8729848558866751</v>
      </c>
      <c r="C291" s="10">
        <v>-2.2044088176352736</v>
      </c>
      <c r="D291" s="10">
        <v>-2.1619975639463966</v>
      </c>
      <c r="E291" s="10">
        <v>-1.6401070140746796</v>
      </c>
      <c r="F291" s="10">
        <v>-0.19146695599451127</v>
      </c>
      <c r="G291" s="10">
        <v>-0.48404311679317669</v>
      </c>
    </row>
    <row r="292" spans="1:7" x14ac:dyDescent="0.2">
      <c r="A292" s="1">
        <v>45170</v>
      </c>
      <c r="B292" s="10">
        <v>-1.2577151508093709</v>
      </c>
      <c r="C292" s="10">
        <v>-0.40983606557376173</v>
      </c>
      <c r="D292" s="10">
        <v>2.7855586679116051</v>
      </c>
      <c r="E292" s="10">
        <v>7.095553453169616E-2</v>
      </c>
      <c r="F292" s="10">
        <v>0.14387569140262813</v>
      </c>
      <c r="G292" s="10">
        <v>0.94267105714196686</v>
      </c>
    </row>
    <row r="293" spans="1:7" x14ac:dyDescent="0.2">
      <c r="A293" s="1">
        <v>45173</v>
      </c>
      <c r="B293" s="10">
        <v>2.5946455949994105</v>
      </c>
      <c r="C293" s="10">
        <v>0.87448559670781301</v>
      </c>
      <c r="D293" s="10">
        <v>3.4822104466313397</v>
      </c>
      <c r="E293" s="10">
        <v>-1.5126447648310173</v>
      </c>
      <c r="F293" s="10">
        <v>1.245131217674478</v>
      </c>
      <c r="G293" s="10">
        <v>0.4810833895026061</v>
      </c>
    </row>
    <row r="294" spans="1:7" x14ac:dyDescent="0.2">
      <c r="A294" s="1">
        <v>45174</v>
      </c>
      <c r="B294" s="10">
        <v>0.57477871019657434</v>
      </c>
      <c r="C294" s="10">
        <v>0.15298317185110219</v>
      </c>
      <c r="D294" s="10">
        <v>0.20482809070957969</v>
      </c>
      <c r="E294" s="10">
        <v>1.2359011279097756</v>
      </c>
      <c r="F294" s="10">
        <v>0.56445509586276488</v>
      </c>
      <c r="G294" s="10">
        <v>0.23606161156856637</v>
      </c>
    </row>
    <row r="295" spans="1:7" x14ac:dyDescent="0.2">
      <c r="A295" s="1">
        <v>45175</v>
      </c>
      <c r="B295" s="10">
        <v>-1.3372956909360993</v>
      </c>
      <c r="C295" s="10">
        <v>0</v>
      </c>
      <c r="D295" s="10">
        <v>1.4892685063512989</v>
      </c>
      <c r="E295" s="10">
        <v>-0.82967879578049064</v>
      </c>
      <c r="F295" s="10">
        <v>-0.266532877614374</v>
      </c>
      <c r="G295" s="10">
        <v>0.18467527292603186</v>
      </c>
    </row>
    <row r="296" spans="1:7" x14ac:dyDescent="0.2">
      <c r="A296" s="1">
        <v>45176</v>
      </c>
      <c r="B296" s="10">
        <v>3.9620018535681103</v>
      </c>
      <c r="C296" s="10">
        <v>1.8839103869653711</v>
      </c>
      <c r="D296" s="10">
        <v>3.2369443245576175</v>
      </c>
      <c r="E296" s="10">
        <v>5.8682920999163262</v>
      </c>
      <c r="F296" s="10">
        <v>3.7917374080362194</v>
      </c>
      <c r="G296" s="10">
        <v>0.59150325964188555</v>
      </c>
    </row>
    <row r="297" spans="1:7" x14ac:dyDescent="0.2">
      <c r="A297" s="1">
        <v>45177</v>
      </c>
      <c r="B297" s="10">
        <v>1.4597726766213532</v>
      </c>
      <c r="C297" s="10">
        <v>-0.44977511244378093</v>
      </c>
      <c r="D297" s="10">
        <v>2.8846153846153753</v>
      </c>
      <c r="E297" s="10">
        <v>0.53059381350192436</v>
      </c>
      <c r="F297" s="10">
        <v>1.0571913243668969</v>
      </c>
      <c r="G297" s="10">
        <v>0.4709269759036524</v>
      </c>
    </row>
    <row r="298" spans="1:7" x14ac:dyDescent="0.2">
      <c r="A298" s="1">
        <v>45180</v>
      </c>
      <c r="B298" s="10">
        <v>-0.85667215815485498</v>
      </c>
      <c r="C298" s="10">
        <v>1.7570281124497993</v>
      </c>
      <c r="D298" s="10">
        <v>7.9236082893132869</v>
      </c>
      <c r="E298" s="10">
        <v>-2.3020774845592364</v>
      </c>
      <c r="F298" s="10">
        <v>1.3249003327238391</v>
      </c>
      <c r="G298" s="10">
        <v>0.89001233605532704</v>
      </c>
    </row>
    <row r="299" spans="1:7" x14ac:dyDescent="0.2">
      <c r="A299" s="1">
        <v>45181</v>
      </c>
      <c r="B299" s="10">
        <v>-2.4260551678298539</v>
      </c>
      <c r="C299" s="10">
        <v>-2.5653675382338377</v>
      </c>
      <c r="D299" s="10">
        <v>-3.0371485943775016</v>
      </c>
      <c r="E299" s="10">
        <v>-4.977011494252868</v>
      </c>
      <c r="F299" s="10">
        <v>-3.2600656746442622</v>
      </c>
      <c r="G299" s="10">
        <v>-1.5752874899658275E-2</v>
      </c>
    </row>
    <row r="300" spans="1:7" x14ac:dyDescent="0.2">
      <c r="A300" s="1">
        <v>45182</v>
      </c>
      <c r="B300" s="10">
        <v>0.68119891008174382</v>
      </c>
      <c r="C300" s="10">
        <v>-0.86075949367088045</v>
      </c>
      <c r="D300" s="10">
        <v>-2.381568728967121</v>
      </c>
      <c r="E300" s="10">
        <v>4.8868997217854089</v>
      </c>
      <c r="F300" s="10">
        <v>0.64829821717990277</v>
      </c>
      <c r="G300" s="10">
        <v>0.38413060440549418</v>
      </c>
    </row>
    <row r="301" spans="1:7" x14ac:dyDescent="0.2">
      <c r="A301" s="1">
        <v>45183</v>
      </c>
      <c r="B301" s="10">
        <v>0.3270184934596404</v>
      </c>
      <c r="C301" s="10">
        <v>1.5832482124616927</v>
      </c>
      <c r="D301" s="10">
        <v>1.3259082471480912E-2</v>
      </c>
      <c r="E301" s="10">
        <v>3.5059393380232935</v>
      </c>
      <c r="F301" s="10">
        <v>1.391547412876371</v>
      </c>
      <c r="G301" s="10">
        <v>0.16492277030392899</v>
      </c>
    </row>
    <row r="302" spans="1:7" x14ac:dyDescent="0.2">
      <c r="A302" s="1">
        <v>45184</v>
      </c>
      <c r="B302" s="10">
        <v>-1.9444756659548239</v>
      </c>
      <c r="C302" s="10">
        <v>3.5193564605329311</v>
      </c>
      <c r="D302" s="10">
        <v>0.59657961023465467</v>
      </c>
      <c r="E302" s="10">
        <v>0.45682451253482148</v>
      </c>
      <c r="F302" s="10">
        <v>0.57834646849060556</v>
      </c>
      <c r="G302" s="10">
        <v>0.44396137909078698</v>
      </c>
    </row>
    <row r="303" spans="1:7" x14ac:dyDescent="0.2">
      <c r="A303" s="1">
        <v>45187</v>
      </c>
      <c r="B303" s="10">
        <v>0.66483264557543187</v>
      </c>
      <c r="C303" s="10">
        <v>-0.77707625060708807</v>
      </c>
      <c r="D303" s="10">
        <v>-1.1597258829731096</v>
      </c>
      <c r="E303" s="10">
        <v>4.9578527062999029</v>
      </c>
      <c r="F303" s="10">
        <v>1.0517220831843641</v>
      </c>
      <c r="G303" s="10">
        <v>-0.2924374825119378</v>
      </c>
    </row>
    <row r="304" spans="1:7" x14ac:dyDescent="0.2">
      <c r="A304" s="1">
        <v>45189</v>
      </c>
      <c r="B304" s="10">
        <v>-1.7080391710316556</v>
      </c>
      <c r="C304" s="10">
        <v>-2.1047479197258987</v>
      </c>
      <c r="D304" s="10">
        <v>-1.760000000000006</v>
      </c>
      <c r="E304" s="10">
        <v>4.3855014266088981</v>
      </c>
      <c r="F304" s="10">
        <v>-0.11498658489842851</v>
      </c>
      <c r="G304" s="10">
        <v>-1.1518230990448552</v>
      </c>
    </row>
    <row r="305" spans="1:7" x14ac:dyDescent="0.2">
      <c r="A305" s="1">
        <v>45190</v>
      </c>
      <c r="B305" s="10">
        <v>-0.4865616311399496</v>
      </c>
      <c r="C305" s="10">
        <v>-0.84999999999999432</v>
      </c>
      <c r="D305" s="10">
        <v>3.8137893593919685</v>
      </c>
      <c r="E305" s="10">
        <v>-1.7108726462846706</v>
      </c>
      <c r="F305" s="10">
        <v>5.9035362181946984E-3</v>
      </c>
      <c r="G305" s="10">
        <v>-0.79919000673320928</v>
      </c>
    </row>
    <row r="306" spans="1:7" x14ac:dyDescent="0.2">
      <c r="A306" s="1">
        <v>45191</v>
      </c>
      <c r="B306" s="10">
        <v>2.5611175785797435</v>
      </c>
      <c r="C306" s="10">
        <v>0.75642965204236001</v>
      </c>
      <c r="D306" s="10">
        <v>0.37913452738919823</v>
      </c>
      <c r="E306" s="10">
        <v>-0.61798331445050991</v>
      </c>
      <c r="F306" s="10">
        <v>0.73494687131050762</v>
      </c>
      <c r="G306" s="10">
        <v>-0.3449437377009249</v>
      </c>
    </row>
    <row r="307" spans="1:7" x14ac:dyDescent="0.2">
      <c r="A307" s="1">
        <v>45194</v>
      </c>
      <c r="B307" s="10">
        <v>-1.3734392735527834</v>
      </c>
      <c r="C307" s="10">
        <v>-1.451451451451454</v>
      </c>
      <c r="D307" s="10">
        <v>-0.71633237822349571</v>
      </c>
      <c r="E307" s="10">
        <v>1.8758420561716265</v>
      </c>
      <c r="F307" s="10">
        <v>-0.32523660230302676</v>
      </c>
      <c r="G307" s="10">
        <v>1.5248357624777179E-3</v>
      </c>
    </row>
    <row r="308" spans="1:7" x14ac:dyDescent="0.2">
      <c r="A308" s="1">
        <v>45195</v>
      </c>
      <c r="B308" s="10">
        <v>0.8171251007020397</v>
      </c>
      <c r="C308" s="10">
        <v>1.472828847130526</v>
      </c>
      <c r="D308" s="10">
        <v>-0.95762823035549716</v>
      </c>
      <c r="E308" s="10">
        <v>0.87487283825025663</v>
      </c>
      <c r="F308" s="10">
        <v>0.58792404021400435</v>
      </c>
      <c r="G308" s="10">
        <v>-5.006467746402609E-2</v>
      </c>
    </row>
    <row r="309" spans="1:7" x14ac:dyDescent="0.2">
      <c r="A309" s="1">
        <v>45196</v>
      </c>
      <c r="B309" s="10">
        <v>1.1415525114157846E-2</v>
      </c>
      <c r="C309" s="10">
        <v>0.2002002002001888</v>
      </c>
      <c r="D309" s="10">
        <v>-0.56953642384105363</v>
      </c>
      <c r="E309" s="10">
        <v>0.77652279144815772</v>
      </c>
      <c r="F309" s="10">
        <v>0.14904436261616694</v>
      </c>
      <c r="G309" s="10">
        <v>0.26316190941128009</v>
      </c>
    </row>
    <row r="310" spans="1:7" x14ac:dyDescent="0.2">
      <c r="A310" s="1">
        <v>45197</v>
      </c>
      <c r="B310" s="10">
        <v>-0.35384088574363914</v>
      </c>
      <c r="C310" s="10">
        <v>-0.14985014985014136</v>
      </c>
      <c r="D310" s="10">
        <v>1.3320900492861203E-2</v>
      </c>
      <c r="E310" s="10">
        <v>-3.5324727309116337</v>
      </c>
      <c r="F310" s="10">
        <v>-1.1526452478916804</v>
      </c>
      <c r="G310" s="10">
        <v>-0.97837085276508418</v>
      </c>
    </row>
    <row r="311" spans="1:7" x14ac:dyDescent="0.2">
      <c r="A311" s="1">
        <v>45198</v>
      </c>
      <c r="B311" s="10">
        <v>1.3058419243986228</v>
      </c>
      <c r="C311" s="10">
        <v>1.5507753876938442</v>
      </c>
      <c r="D311" s="10">
        <v>0.54608417687799993</v>
      </c>
      <c r="E311" s="10">
        <v>0.8713692946058067</v>
      </c>
      <c r="F311" s="10">
        <v>1.0716183503572061</v>
      </c>
      <c r="G311" s="10">
        <v>0.58775171523621472</v>
      </c>
    </row>
    <row r="312" spans="1:7" x14ac:dyDescent="0.2">
      <c r="A312" s="1">
        <v>45202</v>
      </c>
      <c r="B312" s="10">
        <v>0.48620533695161339</v>
      </c>
      <c r="C312" s="10">
        <v>3.7438423645320169</v>
      </c>
      <c r="D312" s="10">
        <v>-2.8480593456086898</v>
      </c>
      <c r="E312" s="10">
        <v>3.835870012340608</v>
      </c>
      <c r="F312" s="10">
        <v>1.4750124134708065</v>
      </c>
      <c r="G312" s="10">
        <v>-0.55783850944327806</v>
      </c>
    </row>
    <row r="313" spans="1:7" x14ac:dyDescent="0.2">
      <c r="A313" s="1">
        <v>45203</v>
      </c>
      <c r="B313" s="10">
        <v>-2.7793406098796045</v>
      </c>
      <c r="C313" s="10">
        <v>-4.3209876543209855</v>
      </c>
      <c r="D313" s="10">
        <v>1.4589582765203226</v>
      </c>
      <c r="E313" s="10">
        <v>-2.040209963355454</v>
      </c>
      <c r="F313" s="10">
        <v>-2.0436359449657475</v>
      </c>
      <c r="G313" s="10">
        <v>-0.47442872687704768</v>
      </c>
    </row>
    <row r="314" spans="1:7" x14ac:dyDescent="0.2">
      <c r="A314" s="1">
        <v>45204</v>
      </c>
      <c r="B314" s="10">
        <v>-1.3888888888888888</v>
      </c>
      <c r="C314" s="10">
        <v>4.6153846153846212</v>
      </c>
      <c r="D314" s="10">
        <v>-1.6664426824351535</v>
      </c>
      <c r="E314" s="10">
        <v>1.4457587705995303</v>
      </c>
      <c r="F314" s="10">
        <v>0.79630935590032903</v>
      </c>
      <c r="G314" s="10">
        <v>0.56415638939911539</v>
      </c>
    </row>
    <row r="315" spans="1:7" x14ac:dyDescent="0.2">
      <c r="A315" s="1">
        <v>45205</v>
      </c>
      <c r="B315" s="10">
        <v>-1.7018779342723005</v>
      </c>
      <c r="C315" s="10">
        <v>-0.90132827324478448</v>
      </c>
      <c r="D315" s="10">
        <v>-0.42367090337570351</v>
      </c>
      <c r="E315" s="10">
        <v>-0.67769583416383838</v>
      </c>
      <c r="F315" s="10">
        <v>-0.93286301489665624</v>
      </c>
      <c r="G315" s="10">
        <v>0.55127073660514425</v>
      </c>
    </row>
    <row r="316" spans="1:7" x14ac:dyDescent="0.2">
      <c r="A316" s="1">
        <v>45208</v>
      </c>
      <c r="B316" s="10">
        <v>-1.3134328358208955</v>
      </c>
      <c r="C316" s="10">
        <v>-0.5265677357587335</v>
      </c>
      <c r="D316" s="10">
        <v>-6.1213285753499891</v>
      </c>
      <c r="E316" s="10">
        <v>-3.5420429460164624</v>
      </c>
      <c r="F316" s="10">
        <v>-2.8043433481446605</v>
      </c>
      <c r="G316" s="10">
        <v>-0.71819268832524208</v>
      </c>
    </row>
    <row r="317" spans="1:7" x14ac:dyDescent="0.2">
      <c r="A317" s="1">
        <v>45209</v>
      </c>
      <c r="B317" s="10">
        <v>-0.31457955232910134</v>
      </c>
      <c r="C317" s="10">
        <v>2.0692974013474412</v>
      </c>
      <c r="D317" s="10">
        <v>2.2368421052631513</v>
      </c>
      <c r="E317" s="10">
        <v>3.6929158431290965</v>
      </c>
      <c r="F317" s="10">
        <v>1.980018165304269</v>
      </c>
      <c r="G317" s="10">
        <v>0.90968027941278218</v>
      </c>
    </row>
    <row r="318" spans="1:7" x14ac:dyDescent="0.2">
      <c r="A318" s="1">
        <v>45210</v>
      </c>
      <c r="B318" s="10">
        <v>-1.8206092972448111</v>
      </c>
      <c r="C318" s="10">
        <v>2.7817067421027843</v>
      </c>
      <c r="D318" s="10">
        <v>4.2900042900052657E-2</v>
      </c>
      <c r="E318" s="10">
        <v>1.0032102728734225E-2</v>
      </c>
      <c r="F318" s="10">
        <v>0.26718916993231207</v>
      </c>
      <c r="G318" s="10">
        <v>0.61706920062875037</v>
      </c>
    </row>
    <row r="319" spans="1:7" x14ac:dyDescent="0.2">
      <c r="A319" s="1">
        <v>45211</v>
      </c>
      <c r="B319" s="10">
        <v>-1.1620719495611296</v>
      </c>
      <c r="C319" s="10">
        <v>0.77981651376146266</v>
      </c>
      <c r="D319" s="10">
        <v>-0.7289879931389398</v>
      </c>
      <c r="E319" s="10">
        <v>-0.91282977229411399</v>
      </c>
      <c r="F319" s="10">
        <v>-0.49742405400604012</v>
      </c>
      <c r="G319" s="10">
        <v>-8.7576061197235655E-2</v>
      </c>
    </row>
    <row r="320" spans="1:7" x14ac:dyDescent="0.2">
      <c r="A320" s="1">
        <v>45212</v>
      </c>
      <c r="B320" s="10">
        <v>-0.87554721701063165</v>
      </c>
      <c r="C320" s="10">
        <v>1.0468821119708747</v>
      </c>
      <c r="D320" s="10">
        <v>-1.5406767458603376</v>
      </c>
      <c r="E320" s="10">
        <v>0.74913950192347545</v>
      </c>
      <c r="F320" s="10">
        <v>-3.2732250193417842E-2</v>
      </c>
      <c r="G320" s="10">
        <v>-0.21698494493281162</v>
      </c>
    </row>
    <row r="321" spans="1:7" x14ac:dyDescent="0.2">
      <c r="A321" s="1">
        <v>45215</v>
      </c>
      <c r="B321" s="10">
        <v>-0.78233438485804996</v>
      </c>
      <c r="C321" s="10">
        <v>0.45045045045045046</v>
      </c>
      <c r="D321" s="10">
        <v>-3.5829189821585263</v>
      </c>
      <c r="E321" s="10">
        <v>-0.72347266881029393</v>
      </c>
      <c r="F321" s="10">
        <v>-1.0090787319541599</v>
      </c>
      <c r="G321" s="10">
        <v>-9.7716323942267758E-2</v>
      </c>
    </row>
    <row r="322" spans="1:7" x14ac:dyDescent="0.2">
      <c r="A322" s="1">
        <v>45216</v>
      </c>
      <c r="B322" s="10">
        <v>-0.20348467506039794</v>
      </c>
      <c r="C322" s="10">
        <v>2.1076233183856452</v>
      </c>
      <c r="D322" s="10">
        <v>1.7746094342484524</v>
      </c>
      <c r="E322" s="10">
        <v>-1.3157894736842104</v>
      </c>
      <c r="F322" s="10">
        <v>0.47810921337503004</v>
      </c>
      <c r="G322" s="10">
        <v>0.40417094276990129</v>
      </c>
    </row>
    <row r="323" spans="1:7" x14ac:dyDescent="0.2">
      <c r="A323" s="1">
        <v>45217</v>
      </c>
      <c r="B323" s="10">
        <v>-1.3890658850516235</v>
      </c>
      <c r="C323" s="10">
        <v>-0.5709266578831721</v>
      </c>
      <c r="D323" s="10">
        <v>-0.461997019374072</v>
      </c>
      <c r="E323" s="10">
        <v>-0.83076923076923304</v>
      </c>
      <c r="F323" s="10">
        <v>-0.81699835403262011</v>
      </c>
      <c r="G323" s="10">
        <v>-0.70867930242536636</v>
      </c>
    </row>
    <row r="324" spans="1:7" x14ac:dyDescent="0.2">
      <c r="A324" s="1">
        <v>45218</v>
      </c>
      <c r="B324" s="10">
        <v>-1.6800206771775652</v>
      </c>
      <c r="C324" s="10">
        <v>-1.3692579505300329</v>
      </c>
      <c r="D324" s="10">
        <v>3.1441832609672109</v>
      </c>
      <c r="E324" s="10">
        <v>2.9682490433343722</v>
      </c>
      <c r="F324" s="10">
        <v>0.73320861746424482</v>
      </c>
      <c r="G324" s="10">
        <v>-0.23587903065917931</v>
      </c>
    </row>
    <row r="325" spans="1:7" x14ac:dyDescent="0.2">
      <c r="A325" s="1">
        <v>45219</v>
      </c>
      <c r="B325" s="10">
        <v>3.6409043112513211</v>
      </c>
      <c r="C325" s="10">
        <v>1.5226153157187536</v>
      </c>
      <c r="D325" s="10">
        <v>-1.7854550733052625</v>
      </c>
      <c r="E325" s="10">
        <v>-0.14061872237846296</v>
      </c>
      <c r="F325" s="10">
        <v>0.82671858619140326</v>
      </c>
      <c r="G325" s="10">
        <v>-0.41809556324427521</v>
      </c>
    </row>
    <row r="326" spans="1:7" x14ac:dyDescent="0.2">
      <c r="A326" s="1">
        <v>45222</v>
      </c>
      <c r="B326" s="10">
        <v>-2.5998731769181989</v>
      </c>
      <c r="C326" s="10">
        <v>-3.9258932509924911</v>
      </c>
      <c r="D326" s="10">
        <v>-6.4587644102867339</v>
      </c>
      <c r="E326" s="10">
        <v>-6.8094950714142062</v>
      </c>
      <c r="F326" s="10">
        <v>-4.9760850836279378</v>
      </c>
      <c r="G326" s="10">
        <v>-1.3350287704072961</v>
      </c>
    </row>
    <row r="327" spans="1:7" x14ac:dyDescent="0.2">
      <c r="A327" s="1">
        <v>45224</v>
      </c>
      <c r="B327" s="10">
        <v>-3.0338541666666607</v>
      </c>
      <c r="C327" s="10">
        <v>-0.59687786960514755</v>
      </c>
      <c r="D327" s="10">
        <v>-1.185021330383947</v>
      </c>
      <c r="E327" s="10">
        <v>-2.6551538046411247</v>
      </c>
      <c r="F327" s="10">
        <v>-1.8945788782592385</v>
      </c>
      <c r="G327" s="10">
        <v>-0.82772569917148875</v>
      </c>
    </row>
    <row r="328" spans="1:7" x14ac:dyDescent="0.2">
      <c r="A328" s="1">
        <v>45225</v>
      </c>
      <c r="B328" s="10">
        <v>-0.20142339196992076</v>
      </c>
      <c r="C328" s="10">
        <v>-1.6628175519630459</v>
      </c>
      <c r="D328" s="10">
        <v>4.6850015989766662</v>
      </c>
      <c r="E328" s="10">
        <v>-1.3859629670695199</v>
      </c>
      <c r="F328" s="10">
        <v>2.8680688336520078E-2</v>
      </c>
      <c r="G328" s="10">
        <v>-1.3853044767455618</v>
      </c>
    </row>
    <row r="329" spans="1:7" x14ac:dyDescent="0.2">
      <c r="A329" s="1">
        <v>45226</v>
      </c>
      <c r="B329" s="10">
        <v>3.4445640473627437</v>
      </c>
      <c r="C329" s="10">
        <v>-0.75152653828088034</v>
      </c>
      <c r="D329" s="10">
        <v>8.1869558576447083</v>
      </c>
      <c r="E329" s="10">
        <v>4.0026984483921773</v>
      </c>
      <c r="F329" s="10">
        <v>3.4534391028704321</v>
      </c>
      <c r="G329" s="10">
        <v>1.007570032746026</v>
      </c>
    </row>
    <row r="330" spans="1:7" x14ac:dyDescent="0.2">
      <c r="A330" s="1">
        <v>45229</v>
      </c>
      <c r="B330" s="10">
        <v>1.7559833506763787</v>
      </c>
      <c r="C330" s="10">
        <v>1.9403691433980095</v>
      </c>
      <c r="D330" s="10">
        <v>1.0729916701962479</v>
      </c>
      <c r="E330" s="10">
        <v>-0.74594594594594343</v>
      </c>
      <c r="F330" s="10">
        <v>0.94232131309087563</v>
      </c>
      <c r="G330" s="10">
        <v>0.4916720261455142</v>
      </c>
    </row>
    <row r="331" spans="1:7" x14ac:dyDescent="0.2">
      <c r="A331" s="1">
        <v>45230</v>
      </c>
      <c r="B331" s="10">
        <v>-0.2684392176914111</v>
      </c>
      <c r="C331" s="10">
        <v>-2.4141132776230347</v>
      </c>
      <c r="D331" s="10">
        <v>1.4247799972063202</v>
      </c>
      <c r="E331" s="10">
        <v>0.17427295501579596</v>
      </c>
      <c r="F331" s="10">
        <v>-0.33863144086152719</v>
      </c>
      <c r="G331" s="10">
        <v>-0.32025662325179544</v>
      </c>
    </row>
    <row r="332" spans="1:7" x14ac:dyDescent="0.2">
      <c r="A332" s="1">
        <v>45231</v>
      </c>
      <c r="B332" s="10">
        <v>-1.8072289156626533</v>
      </c>
      <c r="C332" s="10">
        <v>-1.3320647002854342</v>
      </c>
      <c r="D332" s="10">
        <v>0.59220493045034495</v>
      </c>
      <c r="E332" s="10">
        <v>-0.47841687506796676</v>
      </c>
      <c r="F332" s="10">
        <v>-0.77751928492714584</v>
      </c>
      <c r="G332" s="10">
        <v>-0.47406654227550415</v>
      </c>
    </row>
    <row r="333" spans="1:7" x14ac:dyDescent="0.2">
      <c r="A333" s="1">
        <v>45232</v>
      </c>
      <c r="B333" s="10">
        <v>0.16969064090849165</v>
      </c>
      <c r="C333" s="10">
        <v>3.7126325940212097</v>
      </c>
      <c r="D333" s="10">
        <v>2.1221248630887186</v>
      </c>
      <c r="E333" s="10">
        <v>2.4800611821260841</v>
      </c>
      <c r="F333" s="10">
        <v>2.1688159437280188</v>
      </c>
      <c r="G333" s="10">
        <v>0.75885439843278146</v>
      </c>
    </row>
    <row r="334" spans="1:7" x14ac:dyDescent="0.2">
      <c r="A334" s="1">
        <v>45233</v>
      </c>
      <c r="B334" s="10">
        <v>-0.9121709669012249</v>
      </c>
      <c r="C334" s="10">
        <v>8.3217108321710871</v>
      </c>
      <c r="D334" s="10">
        <v>3.137149751977474</v>
      </c>
      <c r="E334" s="10">
        <v>-0.46908315565031738</v>
      </c>
      <c r="F334" s="10">
        <v>2.5243832472748138</v>
      </c>
      <c r="G334" s="10">
        <v>0.50880012543607878</v>
      </c>
    </row>
    <row r="335" spans="1:7" x14ac:dyDescent="0.2">
      <c r="A335" s="1">
        <v>45236</v>
      </c>
      <c r="B335" s="10">
        <v>-0.94687006838505161</v>
      </c>
      <c r="C335" s="10">
        <v>5.8369098712446323</v>
      </c>
      <c r="D335" s="10">
        <v>2.4307812296893343</v>
      </c>
      <c r="E335" s="10">
        <v>9.6401028277632514E-2</v>
      </c>
      <c r="F335" s="10">
        <v>1.9674255588607783</v>
      </c>
      <c r="G335" s="10">
        <v>0.94198828949695523</v>
      </c>
    </row>
    <row r="336" spans="1:7" x14ac:dyDescent="0.2">
      <c r="A336" s="1">
        <v>45237</v>
      </c>
      <c r="B336" s="10">
        <v>3.0934678704195369</v>
      </c>
      <c r="C336" s="10">
        <v>-1.6220600162206</v>
      </c>
      <c r="D336" s="10">
        <v>-2.588832487309642</v>
      </c>
      <c r="E336" s="10">
        <v>1.6265382557517436</v>
      </c>
      <c r="F336" s="10">
        <v>6.0656826781433235E-2</v>
      </c>
      <c r="G336" s="10">
        <v>-2.6015171223610817E-2</v>
      </c>
    </row>
    <row r="337" spans="1:7" x14ac:dyDescent="0.2">
      <c r="A337" s="1">
        <v>45238</v>
      </c>
      <c r="B337" s="10">
        <v>-1.4423696072118539</v>
      </c>
      <c r="C337" s="10">
        <v>3.1739488870568913</v>
      </c>
      <c r="D337" s="10">
        <v>2.5013027618551238</v>
      </c>
      <c r="E337" s="10">
        <v>-2.8745919764136114</v>
      </c>
      <c r="F337" s="10">
        <v>0.33196697650251139</v>
      </c>
      <c r="G337" s="10">
        <v>0.18962523252278476</v>
      </c>
    </row>
    <row r="338" spans="1:7" x14ac:dyDescent="0.2">
      <c r="A338" s="1">
        <v>45239</v>
      </c>
      <c r="B338" s="10">
        <v>0.26133542401672549</v>
      </c>
      <c r="C338" s="10">
        <v>-2.6368357970435565</v>
      </c>
      <c r="D338" s="10">
        <v>1.9572953736654921</v>
      </c>
      <c r="E338" s="10">
        <v>-1.1925411968777104</v>
      </c>
      <c r="F338" s="10">
        <v>-0.57542365566648446</v>
      </c>
      <c r="G338" s="10">
        <v>-0.24789775503381967</v>
      </c>
    </row>
    <row r="339" spans="1:7" x14ac:dyDescent="0.2">
      <c r="A339" s="1">
        <v>45240</v>
      </c>
      <c r="B339" s="10">
        <v>1.2772057865241846</v>
      </c>
      <c r="C339" s="10">
        <v>-0.45137464095198782</v>
      </c>
      <c r="D339" s="10">
        <v>-0.42383445524807911</v>
      </c>
      <c r="E339" s="10">
        <v>3.0721966205837172</v>
      </c>
      <c r="F339" s="10">
        <v>0.86813091414185262</v>
      </c>
      <c r="G339" s="10">
        <v>0.15493444288048791</v>
      </c>
    </row>
    <row r="340" spans="1:7" x14ac:dyDescent="0.2">
      <c r="A340" s="1">
        <v>45242</v>
      </c>
      <c r="B340" s="10">
        <v>-0.19302535066272036</v>
      </c>
      <c r="C340" s="10">
        <v>1.6075845012366057</v>
      </c>
      <c r="D340" s="10">
        <v>0.11266900350526927</v>
      </c>
      <c r="E340" s="10">
        <v>0.73451139024909273</v>
      </c>
      <c r="F340" s="10">
        <v>0.628281263447801</v>
      </c>
      <c r="G340" s="10">
        <v>0.51582082176125899</v>
      </c>
    </row>
    <row r="341" spans="1:7" x14ac:dyDescent="0.2">
      <c r="A341" s="1">
        <v>45243</v>
      </c>
      <c r="B341" s="10">
        <v>-1.3280041258380697</v>
      </c>
      <c r="C341" s="10">
        <v>-0.85192697768762449</v>
      </c>
      <c r="D341" s="10">
        <v>-2.3133675128173063</v>
      </c>
      <c r="E341" s="10">
        <v>-0.14794462643981585</v>
      </c>
      <c r="F341" s="10">
        <v>-1.1004675561637587</v>
      </c>
      <c r="G341" s="10">
        <v>-0.41996256187405739</v>
      </c>
    </row>
    <row r="342" spans="1:7" x14ac:dyDescent="0.2">
      <c r="A342" s="1">
        <v>45245</v>
      </c>
      <c r="B342" s="10">
        <v>3.0445576897948605</v>
      </c>
      <c r="C342" s="10">
        <v>-1.595744680851066</v>
      </c>
      <c r="D342" s="10">
        <v>0.10240655401945141</v>
      </c>
      <c r="E342" s="10">
        <v>0.50799026351995646</v>
      </c>
      <c r="F342" s="10">
        <v>0.38339579129432111</v>
      </c>
      <c r="G342" s="10">
        <v>1.1926834348665827</v>
      </c>
    </row>
    <row r="343" spans="1:7" x14ac:dyDescent="0.2">
      <c r="A343" s="1">
        <v>45246</v>
      </c>
      <c r="B343" s="10">
        <v>0.9764138980471635</v>
      </c>
      <c r="C343" s="10">
        <v>1.3305613305613258</v>
      </c>
      <c r="D343" s="10">
        <v>-0.37084398976981803</v>
      </c>
      <c r="E343" s="10">
        <v>-4.2118563756985465E-2</v>
      </c>
      <c r="F343" s="10">
        <v>0.4939264279355598</v>
      </c>
      <c r="G343" s="10">
        <v>0.45615220998757339</v>
      </c>
    </row>
    <row r="344" spans="1:7" x14ac:dyDescent="0.2">
      <c r="A344" s="1">
        <v>45247</v>
      </c>
      <c r="B344" s="10">
        <v>-2.2604546025367327</v>
      </c>
      <c r="C344" s="10">
        <v>0.28723840787854621</v>
      </c>
      <c r="D344" s="10">
        <v>-0.57758952637658834</v>
      </c>
      <c r="E344" s="10">
        <v>16.875592541872962</v>
      </c>
      <c r="F344" s="10">
        <v>4.0148592656093722</v>
      </c>
      <c r="G344" s="10">
        <v>-0.16898387064133658</v>
      </c>
    </row>
    <row r="345" spans="1:7" x14ac:dyDescent="0.2">
      <c r="A345" s="1">
        <v>45250</v>
      </c>
      <c r="B345" s="10">
        <v>1.3105486316330524</v>
      </c>
      <c r="C345" s="10">
        <v>-3.3142389525368223</v>
      </c>
      <c r="D345" s="10">
        <v>0.68422411567259933</v>
      </c>
      <c r="E345" s="10">
        <v>-2.938260477692646</v>
      </c>
      <c r="F345" s="10">
        <v>-1.3598901098901099</v>
      </c>
      <c r="G345" s="10">
        <v>-0.19156893947840173</v>
      </c>
    </row>
    <row r="346" spans="1:7" x14ac:dyDescent="0.2">
      <c r="A346" s="1">
        <v>45251</v>
      </c>
      <c r="B346" s="10">
        <v>-0.78630310716551</v>
      </c>
      <c r="C346" s="10">
        <v>-1.3965298349555697</v>
      </c>
      <c r="D346" s="10">
        <v>0.65392999102449323</v>
      </c>
      <c r="E346" s="10">
        <v>1.5228897762094775</v>
      </c>
      <c r="F346" s="10">
        <v>5.8487675811168358E-2</v>
      </c>
      <c r="G346" s="10">
        <v>0.45394536407028258</v>
      </c>
    </row>
    <row r="347" spans="1:7" x14ac:dyDescent="0.2">
      <c r="A347" s="1">
        <v>45252</v>
      </c>
      <c r="B347" s="10">
        <v>19.992330308065974</v>
      </c>
      <c r="C347" s="10">
        <v>-1.030042918454938</v>
      </c>
      <c r="D347" s="10">
        <v>-1.3503184713375824</v>
      </c>
      <c r="E347" s="10">
        <v>0.35671819262783233</v>
      </c>
      <c r="F347" s="10">
        <v>3.8996826810666372</v>
      </c>
      <c r="G347" s="10">
        <v>0.14380743451579145</v>
      </c>
    </row>
    <row r="348" spans="1:7" x14ac:dyDescent="0.2">
      <c r="A348" s="1">
        <v>45253</v>
      </c>
      <c r="B348" s="10">
        <v>-1.9281985724938766</v>
      </c>
      <c r="C348" s="10">
        <v>-2.038161318300082</v>
      </c>
      <c r="D348" s="10">
        <v>-1.4204545454545456</v>
      </c>
      <c r="E348" s="10">
        <v>2.7889172438935388</v>
      </c>
      <c r="F348" s="10">
        <v>-0.4634714817692287</v>
      </c>
      <c r="G348" s="10">
        <v>-4.9717719445677946E-2</v>
      </c>
    </row>
    <row r="349" spans="1:7" x14ac:dyDescent="0.2">
      <c r="A349" s="1">
        <v>45254</v>
      </c>
      <c r="B349" s="10">
        <v>-6.7673256571801064</v>
      </c>
      <c r="C349" s="10">
        <v>0.26560424966799218</v>
      </c>
      <c r="D349" s="10">
        <v>4.0607807178412365</v>
      </c>
      <c r="E349" s="10">
        <v>-0.49654194006028629</v>
      </c>
      <c r="F349" s="10">
        <v>-0.92856758357108249</v>
      </c>
      <c r="G349" s="10">
        <v>-3.6864963135033194E-2</v>
      </c>
    </row>
    <row r="350" spans="1:7" x14ac:dyDescent="0.2">
      <c r="A350" s="1">
        <v>45258</v>
      </c>
      <c r="B350" s="10">
        <v>0.54759408132355181</v>
      </c>
      <c r="C350" s="10">
        <v>0.4856512141280328</v>
      </c>
      <c r="D350" s="10">
        <v>12.336354481369588</v>
      </c>
      <c r="E350" s="10">
        <v>-2.6733202637675992</v>
      </c>
      <c r="F350" s="10">
        <v>2.0945964302208702</v>
      </c>
      <c r="G350" s="10">
        <v>0.4799264449574886</v>
      </c>
    </row>
    <row r="351" spans="1:7" x14ac:dyDescent="0.2">
      <c r="A351" s="1">
        <v>45259</v>
      </c>
      <c r="B351" s="10">
        <v>1.7960602549246814</v>
      </c>
      <c r="C351" s="10">
        <v>2.4604569420035123</v>
      </c>
      <c r="D351" s="10">
        <v>-2.9359031824293962</v>
      </c>
      <c r="E351" s="10">
        <v>0.13733748397729353</v>
      </c>
      <c r="F351" s="10">
        <v>0.35125066524747206</v>
      </c>
      <c r="G351" s="10">
        <v>1.0402369065395547</v>
      </c>
    </row>
    <row r="352" spans="1:7" x14ac:dyDescent="0.2">
      <c r="A352" s="1">
        <v>45260</v>
      </c>
      <c r="B352" s="10">
        <v>2.3107569721115486</v>
      </c>
      <c r="C352" s="10">
        <v>1.6723842195540333</v>
      </c>
      <c r="D352" s="10">
        <v>-0.36942969291157296</v>
      </c>
      <c r="E352" s="10">
        <v>-1.6823626222913131</v>
      </c>
      <c r="F352" s="10">
        <v>0.37918964785744591</v>
      </c>
      <c r="G352" s="10">
        <v>0.18187156036345906</v>
      </c>
    </row>
    <row r="353" spans="1:7" x14ac:dyDescent="0.2">
      <c r="A353" s="1">
        <v>45261</v>
      </c>
      <c r="B353" s="10">
        <v>1.457498887405432</v>
      </c>
      <c r="C353" s="10">
        <v>-1.8979333614508647</v>
      </c>
      <c r="D353" s="10">
        <v>2.0625724217844676</v>
      </c>
      <c r="E353" s="10">
        <v>6.3145168790105179</v>
      </c>
      <c r="F353" s="10">
        <v>2.1344604411570467</v>
      </c>
      <c r="G353" s="10">
        <v>0.66929417403635294</v>
      </c>
    </row>
    <row r="354" spans="1:7" x14ac:dyDescent="0.2">
      <c r="A354" s="1">
        <v>45264</v>
      </c>
      <c r="B354" s="10">
        <v>3.0814782322623122</v>
      </c>
      <c r="C354" s="10">
        <v>0.94582975064489128</v>
      </c>
      <c r="D354" s="10">
        <v>5.5177111716621283</v>
      </c>
      <c r="E354" s="10">
        <v>-0.46361091672497856</v>
      </c>
      <c r="F354" s="10">
        <v>2.0743346351809224</v>
      </c>
      <c r="G354" s="10">
        <v>2.0668150129021643</v>
      </c>
    </row>
    <row r="355" spans="1:7" x14ac:dyDescent="0.2">
      <c r="A355" s="1">
        <v>45265</v>
      </c>
      <c r="B355" s="10">
        <v>0.6914893617021276</v>
      </c>
      <c r="C355" s="10">
        <v>-0.55366269165247506</v>
      </c>
      <c r="D355" s="10">
        <v>15.805896277168063</v>
      </c>
      <c r="E355" s="10">
        <v>-2.3991563406274876</v>
      </c>
      <c r="F355" s="10">
        <v>3.0634739642721396</v>
      </c>
      <c r="G355" s="10">
        <v>0.81356227159347649</v>
      </c>
    </row>
    <row r="356" spans="1:7" x14ac:dyDescent="0.2">
      <c r="A356" s="1">
        <v>45266</v>
      </c>
      <c r="B356" s="10">
        <v>-4.1204437400950873</v>
      </c>
      <c r="C356" s="10">
        <v>1.8415417558886558</v>
      </c>
      <c r="D356" s="10">
        <v>4.1438260707981174</v>
      </c>
      <c r="E356" s="10">
        <v>-1.7738159553394399</v>
      </c>
      <c r="F356" s="10">
        <v>7.6215764370359443E-2</v>
      </c>
      <c r="G356" s="10">
        <v>0.39606619004465182</v>
      </c>
    </row>
    <row r="357" spans="1:7" x14ac:dyDescent="0.2">
      <c r="A357" s="1">
        <v>45267</v>
      </c>
      <c r="B357" s="10">
        <v>0.56198347107438262</v>
      </c>
      <c r="C357" s="10">
        <v>2.3549201009251446</v>
      </c>
      <c r="D357" s="10">
        <v>0.34793469533409432</v>
      </c>
      <c r="E357" s="10">
        <v>-0.33000275002292934</v>
      </c>
      <c r="F357" s="10">
        <v>0.68296278098513696</v>
      </c>
      <c r="G357" s="10">
        <v>-0.17456549668778934</v>
      </c>
    </row>
    <row r="358" spans="1:7" x14ac:dyDescent="0.2">
      <c r="A358" s="1">
        <v>45268</v>
      </c>
      <c r="B358" s="10">
        <v>-0.31777339469646915</v>
      </c>
      <c r="C358" s="10">
        <v>-1.4379622021364009</v>
      </c>
      <c r="D358" s="10">
        <v>-5.0853485064011421</v>
      </c>
      <c r="E358" s="10">
        <v>-1.1128483399245754</v>
      </c>
      <c r="F358" s="10">
        <v>-2.1033111290047093</v>
      </c>
      <c r="G358" s="10">
        <v>0.32653705657344212</v>
      </c>
    </row>
    <row r="359" spans="1:7" x14ac:dyDescent="0.2">
      <c r="A359" s="1">
        <v>45271</v>
      </c>
      <c r="B359" s="10">
        <v>-0.84643288996372923</v>
      </c>
      <c r="C359" s="10">
        <v>-1.2505210504376822</v>
      </c>
      <c r="D359" s="10">
        <v>-1.4331210191082762</v>
      </c>
      <c r="E359" s="10">
        <v>-2.9575892857142816</v>
      </c>
      <c r="F359" s="10">
        <v>-1.6649634854564939</v>
      </c>
      <c r="G359" s="10">
        <v>0.13209724646388113</v>
      </c>
    </row>
    <row r="360" spans="1:7" x14ac:dyDescent="0.2">
      <c r="A360" s="1">
        <v>45272</v>
      </c>
      <c r="B360" s="10">
        <v>-0.59866962305986438</v>
      </c>
      <c r="C360" s="10">
        <v>-1.4352047277332232</v>
      </c>
      <c r="D360" s="10">
        <v>-1.7485507934999394</v>
      </c>
      <c r="E360" s="10">
        <v>2.9710561625455241</v>
      </c>
      <c r="F360" s="10">
        <v>-0.16221833574126177</v>
      </c>
      <c r="G360" s="10">
        <v>-0.43196441413336656</v>
      </c>
    </row>
    <row r="361" spans="1:7" x14ac:dyDescent="0.2">
      <c r="A361" s="1">
        <v>45273</v>
      </c>
      <c r="B361" s="10">
        <v>1.8960517510595583</v>
      </c>
      <c r="C361" s="10">
        <v>2.7837259100642395</v>
      </c>
      <c r="D361" s="10">
        <v>-2.1762259406132229</v>
      </c>
      <c r="E361" s="10">
        <v>-1.4798957557706711</v>
      </c>
      <c r="F361" s="10">
        <v>0.11678387367031404</v>
      </c>
      <c r="G361" s="10">
        <v>9.5425324302591971E-2</v>
      </c>
    </row>
    <row r="362" spans="1:7" x14ac:dyDescent="0.2">
      <c r="A362" s="1">
        <v>45274</v>
      </c>
      <c r="B362" s="10">
        <v>1.9921190893169805</v>
      </c>
      <c r="C362" s="10">
        <v>3.4583333333333384</v>
      </c>
      <c r="D362" s="10">
        <v>4.597587502471832</v>
      </c>
      <c r="E362" s="10">
        <v>0.31176192725554602</v>
      </c>
      <c r="F362" s="10">
        <v>2.5662482566248257</v>
      </c>
      <c r="G362" s="10">
        <v>1.2250105727945972</v>
      </c>
    </row>
    <row r="363" spans="1:7" x14ac:dyDescent="0.2">
      <c r="A363" s="1">
        <v>45275</v>
      </c>
      <c r="B363" s="10">
        <v>-1.3414895900407813</v>
      </c>
      <c r="C363" s="10">
        <v>-0.44301248489731077</v>
      </c>
      <c r="D363" s="10">
        <v>1.8716324794403962</v>
      </c>
      <c r="E363" s="10">
        <v>5.6507816914686045E-2</v>
      </c>
      <c r="F363" s="10">
        <v>8.6532993794348159E-2</v>
      </c>
      <c r="G363" s="10">
        <v>1.2932723401643829</v>
      </c>
    </row>
    <row r="364" spans="1:7" x14ac:dyDescent="0.2">
      <c r="A364" s="1">
        <v>45278</v>
      </c>
      <c r="B364" s="10">
        <v>-0.67442619384313407</v>
      </c>
      <c r="C364" s="10">
        <v>4.0048543689320528</v>
      </c>
      <c r="D364" s="10">
        <v>9.2790201354736937E-2</v>
      </c>
      <c r="E364" s="10">
        <v>-0.79066265060241814</v>
      </c>
      <c r="F364" s="10">
        <v>0.64226075786769421</v>
      </c>
      <c r="G364" s="10">
        <v>-0.17710127163373593</v>
      </c>
    </row>
    <row r="365" spans="1:7" x14ac:dyDescent="0.2">
      <c r="A365" s="1">
        <v>45279</v>
      </c>
      <c r="B365" s="10">
        <v>-0.16427554484722373</v>
      </c>
      <c r="C365" s="10">
        <v>1.322442629327101</v>
      </c>
      <c r="D365" s="10">
        <v>-0.72309261147677339</v>
      </c>
      <c r="E365" s="10">
        <v>1.1764705882353028</v>
      </c>
      <c r="F365" s="10">
        <v>0.40989642138333904</v>
      </c>
      <c r="G365" s="10">
        <v>0.16084113611267323</v>
      </c>
    </row>
    <row r="366" spans="1:7" x14ac:dyDescent="0.2">
      <c r="A366" s="1">
        <v>45280</v>
      </c>
      <c r="B366" s="10">
        <v>-1.5138218516893449</v>
      </c>
      <c r="C366" s="10">
        <v>-4.2226487523992322</v>
      </c>
      <c r="D366" s="10">
        <v>-4.977122046876465</v>
      </c>
      <c r="E366" s="10">
        <v>0.20630157539383137</v>
      </c>
      <c r="F366" s="10">
        <v>-2.6620059155687015</v>
      </c>
      <c r="G366" s="10">
        <v>-1.4121502253753402</v>
      </c>
    </row>
    <row r="367" spans="1:7" x14ac:dyDescent="0.2">
      <c r="A367" s="1">
        <v>45281</v>
      </c>
      <c r="B367" s="10">
        <v>1.6039206950323115</v>
      </c>
      <c r="C367" s="10">
        <v>2.0841683366733421</v>
      </c>
      <c r="D367" s="10">
        <v>0.56014150943395558</v>
      </c>
      <c r="E367" s="10">
        <v>1.6282987085906881</v>
      </c>
      <c r="F367" s="10">
        <v>1.4640883977900552</v>
      </c>
      <c r="G367" s="10">
        <v>0.49597756989902109</v>
      </c>
    </row>
    <row r="368" spans="1:7" x14ac:dyDescent="0.2">
      <c r="A368" s="1">
        <v>45282</v>
      </c>
      <c r="B368" s="10">
        <v>2.3240517430387997</v>
      </c>
      <c r="C368" s="10">
        <v>0.90302316450726794</v>
      </c>
      <c r="D368" s="10">
        <v>0.17590149516270445</v>
      </c>
      <c r="E368" s="10">
        <v>0.18416206261510129</v>
      </c>
      <c r="F368" s="10">
        <v>0.8464717966487636</v>
      </c>
      <c r="G368" s="10">
        <v>0.44389450977533423</v>
      </c>
    </row>
    <row r="369" spans="1:7" x14ac:dyDescent="0.2">
      <c r="A369" s="1">
        <v>45286</v>
      </c>
      <c r="B369" s="10">
        <v>-0.29997857295906949</v>
      </c>
      <c r="C369" s="10">
        <v>-2.7237354085603114</v>
      </c>
      <c r="D369" s="10">
        <v>-0.16583747927030845</v>
      </c>
      <c r="E369" s="10">
        <v>0.94669117647058398</v>
      </c>
      <c r="F369" s="10">
        <v>-0.54485212909559455</v>
      </c>
      <c r="G369" s="10">
        <v>0.43069126064431357</v>
      </c>
    </row>
    <row r="370" spans="1:7" x14ac:dyDescent="0.2">
      <c r="A370" s="1">
        <v>45287</v>
      </c>
      <c r="B370" s="10">
        <v>-1.5366430260047355</v>
      </c>
      <c r="C370" s="10">
        <v>1.6399999999999977</v>
      </c>
      <c r="D370" s="10">
        <v>2.100840336134465</v>
      </c>
      <c r="E370" s="10">
        <v>0.2367294910316067</v>
      </c>
      <c r="F370" s="10">
        <v>0.64654640574488564</v>
      </c>
      <c r="G370" s="10">
        <v>0.99527315211029843</v>
      </c>
    </row>
    <row r="371" spans="1:7" x14ac:dyDescent="0.2">
      <c r="A371" s="1">
        <v>45288</v>
      </c>
      <c r="B371" s="10">
        <v>-1.2659609298264662</v>
      </c>
      <c r="C371" s="10">
        <v>-3.0303030303030258</v>
      </c>
      <c r="D371" s="10">
        <v>0.18183558235236513</v>
      </c>
      <c r="E371" s="10">
        <v>0.85384685257515325</v>
      </c>
      <c r="F371" s="10">
        <v>-0.76253524580115239</v>
      </c>
      <c r="G371" s="10">
        <v>0.57239173853311964</v>
      </c>
    </row>
    <row r="372" spans="1:7" x14ac:dyDescent="0.2">
      <c r="A372" s="1">
        <v>45289</v>
      </c>
      <c r="B372" s="10">
        <v>0.45318890239857507</v>
      </c>
      <c r="C372" s="10">
        <v>0.40584415584415579</v>
      </c>
      <c r="D372" s="10">
        <v>0.33435231180741309</v>
      </c>
      <c r="E372" s="10">
        <v>-0.17112492119245823</v>
      </c>
      <c r="F372" s="10">
        <v>0.23966002866037456</v>
      </c>
      <c r="G372" s="10">
        <v>-0.21718468044465128</v>
      </c>
    </row>
    <row r="373" spans="1:7" x14ac:dyDescent="0.2">
      <c r="A373" s="1">
        <v>45292</v>
      </c>
      <c r="B373" s="10">
        <v>-1.0563380281690042</v>
      </c>
      <c r="C373" s="10">
        <v>0.64672594987873655</v>
      </c>
      <c r="D373" s="10">
        <v>-0.36180139007902073</v>
      </c>
      <c r="E373" s="10">
        <v>0.97437748105376698</v>
      </c>
      <c r="F373" s="10">
        <v>9.3662961228463681E-2</v>
      </c>
      <c r="G373" s="10">
        <v>4.8317181589773314E-2</v>
      </c>
    </row>
    <row r="374" spans="1:7" x14ac:dyDescent="0.2">
      <c r="A374" s="1">
        <v>45293</v>
      </c>
      <c r="B374" s="10">
        <v>0.54492882562277323</v>
      </c>
      <c r="C374" s="10">
        <v>3.3734939759036053</v>
      </c>
      <c r="D374" s="10">
        <v>-0.88867654085044956</v>
      </c>
      <c r="E374" s="10">
        <v>-1.4563974267333768</v>
      </c>
      <c r="F374" s="10">
        <v>0.31766357211455587</v>
      </c>
      <c r="G374" s="10">
        <v>-0.35001540803702608</v>
      </c>
    </row>
    <row r="375" spans="1:7" x14ac:dyDescent="0.2">
      <c r="A375" s="1">
        <v>45294</v>
      </c>
      <c r="B375" s="10">
        <v>-0.15485012719831626</v>
      </c>
      <c r="C375" s="10">
        <v>-0.89355089355088702</v>
      </c>
      <c r="D375" s="10">
        <v>4.9942151947551059</v>
      </c>
      <c r="E375" s="10">
        <v>0.51681929458698139</v>
      </c>
      <c r="F375" s="10">
        <v>1.1512592665324757</v>
      </c>
      <c r="G375" s="10">
        <v>-0.68518125340398572</v>
      </c>
    </row>
    <row r="376" spans="1:7" x14ac:dyDescent="0.2">
      <c r="A376" s="1">
        <v>45295</v>
      </c>
      <c r="B376" s="10">
        <v>2.8248587570621471</v>
      </c>
      <c r="C376" s="10">
        <v>1.7248137985103904</v>
      </c>
      <c r="D376" s="10">
        <v>2.5803489439852991</v>
      </c>
      <c r="E376" s="10">
        <v>2.2550965181309763</v>
      </c>
      <c r="F376" s="10">
        <v>2.334554808649016</v>
      </c>
      <c r="G376" s="10">
        <v>0.65644700671783474</v>
      </c>
    </row>
    <row r="377" spans="1:7" x14ac:dyDescent="0.2">
      <c r="A377" s="1">
        <v>45296</v>
      </c>
      <c r="B377" s="10">
        <v>0.93729799612151821</v>
      </c>
      <c r="C377" s="10">
        <v>2.7360308285163866</v>
      </c>
      <c r="D377" s="10">
        <v>-1.3338107600035687</v>
      </c>
      <c r="E377" s="10">
        <v>-1.093860268172183</v>
      </c>
      <c r="F377" s="10">
        <v>0.23239820721383006</v>
      </c>
      <c r="G377" s="10">
        <v>0.24101280784538581</v>
      </c>
    </row>
    <row r="378" spans="1:7" x14ac:dyDescent="0.2">
      <c r="A378" s="1">
        <v>45299</v>
      </c>
      <c r="B378" s="10">
        <v>0.29885793574555108</v>
      </c>
      <c r="C378" s="10">
        <v>-0.33758439609903751</v>
      </c>
      <c r="D378" s="10">
        <v>-1.7056795499909232</v>
      </c>
      <c r="E378" s="10">
        <v>-0.7670353193007613</v>
      </c>
      <c r="F378" s="10">
        <v>-0.66718716729363337</v>
      </c>
      <c r="G378" s="10">
        <v>-0.91106730290914784</v>
      </c>
    </row>
    <row r="379" spans="1:7" x14ac:dyDescent="0.2">
      <c r="A379" s="1">
        <v>45300</v>
      </c>
      <c r="B379" s="10">
        <v>0.2341172714696107</v>
      </c>
      <c r="C379" s="10">
        <v>1.0914565299209764</v>
      </c>
      <c r="D379" s="10">
        <v>-0.35997784751708423</v>
      </c>
      <c r="E379" s="10">
        <v>-0.63814488585294893</v>
      </c>
      <c r="F379" s="10">
        <v>6.6690484696915575E-2</v>
      </c>
      <c r="G379" s="10">
        <v>0.14805001626922579</v>
      </c>
    </row>
    <row r="380" spans="1:7" x14ac:dyDescent="0.2">
      <c r="A380" s="1">
        <v>45301</v>
      </c>
      <c r="B380" s="10">
        <v>-0.53084191527763036</v>
      </c>
      <c r="C380" s="10">
        <v>0.2606105733432571</v>
      </c>
      <c r="D380" s="10">
        <v>0.47244094488188132</v>
      </c>
      <c r="E380" s="10">
        <v>1.0131162369968381</v>
      </c>
      <c r="F380" s="10">
        <v>0.33561040630281103</v>
      </c>
      <c r="G380" s="10">
        <v>0.34277333098166002</v>
      </c>
    </row>
    <row r="381" spans="1:7" x14ac:dyDescent="0.2">
      <c r="A381" s="1">
        <v>45302</v>
      </c>
      <c r="B381" s="10">
        <v>-1.0353292774041982</v>
      </c>
      <c r="C381" s="10">
        <v>2.7478648347567685</v>
      </c>
      <c r="D381" s="10">
        <v>-0.39645952424856673</v>
      </c>
      <c r="E381" s="10">
        <v>0.10745947882153178</v>
      </c>
      <c r="F381" s="10">
        <v>0.39853869146462967</v>
      </c>
      <c r="G381" s="10">
        <v>0.13183031357112129</v>
      </c>
    </row>
    <row r="382" spans="1:7" x14ac:dyDescent="0.2">
      <c r="A382" s="1">
        <v>45303</v>
      </c>
      <c r="B382" s="10">
        <v>-0.63632441760139025</v>
      </c>
      <c r="C382" s="10">
        <v>0.86736537766535382</v>
      </c>
      <c r="D382" s="10">
        <v>0.18513375914097938</v>
      </c>
      <c r="E382" s="10">
        <v>-0.99293317828071692</v>
      </c>
      <c r="F382" s="10">
        <v>-0.1275932139312887</v>
      </c>
      <c r="G382" s="10">
        <v>1.1426420045086596</v>
      </c>
    </row>
    <row r="383" spans="1:7" x14ac:dyDescent="0.2">
      <c r="A383" s="1">
        <v>45306</v>
      </c>
      <c r="B383" s="10">
        <v>-0.62954520785845602</v>
      </c>
      <c r="C383" s="10">
        <v>-4.4070225725546432</v>
      </c>
      <c r="D383" s="10">
        <v>0</v>
      </c>
      <c r="E383" s="10">
        <v>2.3400795084929609</v>
      </c>
      <c r="F383" s="10">
        <v>-0.68846408630642564</v>
      </c>
      <c r="G383" s="10">
        <v>0.92671463903118112</v>
      </c>
    </row>
    <row r="384" spans="1:7" x14ac:dyDescent="0.2">
      <c r="A384" s="1">
        <v>45307</v>
      </c>
      <c r="B384" s="10">
        <v>-1.1687602403058488</v>
      </c>
      <c r="C384" s="10">
        <v>0.11244377811094879</v>
      </c>
      <c r="D384" s="10">
        <v>-1.6354060796452043</v>
      </c>
      <c r="E384" s="10">
        <v>-2.0305464818575083</v>
      </c>
      <c r="F384" s="10">
        <v>-1.1958929890177954</v>
      </c>
      <c r="G384" s="10">
        <v>-0.29483039898269464</v>
      </c>
    </row>
    <row r="385" spans="1:7" x14ac:dyDescent="0.2">
      <c r="A385" s="1">
        <v>45308</v>
      </c>
      <c r="B385" s="10">
        <v>2.3651635720601338</v>
      </c>
      <c r="C385" s="10">
        <v>-4.6050168476226174</v>
      </c>
      <c r="D385" s="10">
        <v>-2.0383242532406367</v>
      </c>
      <c r="E385" s="10">
        <v>-2.6313418040911998</v>
      </c>
      <c r="F385" s="10">
        <v>-1.8975286317058471</v>
      </c>
      <c r="G385" s="10">
        <v>-2.0894323334377187</v>
      </c>
    </row>
    <row r="386" spans="1:7" x14ac:dyDescent="0.2">
      <c r="A386" s="1">
        <v>45309</v>
      </c>
      <c r="B386" s="10">
        <v>-2.1701576333405335</v>
      </c>
      <c r="C386" s="10">
        <v>1.6091051805337386</v>
      </c>
      <c r="D386" s="10">
        <v>0.40272317575988281</v>
      </c>
      <c r="E386" s="10">
        <v>-2.5913928736695975</v>
      </c>
      <c r="F386" s="10">
        <v>-0.67587495084545812</v>
      </c>
      <c r="G386" s="10">
        <v>-0.50853075405793513</v>
      </c>
    </row>
    <row r="387" spans="1:7" x14ac:dyDescent="0.2">
      <c r="A387" s="1">
        <v>45310</v>
      </c>
      <c r="B387" s="10">
        <v>0.26487142699481042</v>
      </c>
      <c r="C387" s="10">
        <v>4.3259945925067775</v>
      </c>
      <c r="D387" s="10">
        <v>-1.2988253270938697</v>
      </c>
      <c r="E387" s="10">
        <v>0.26603325415676526</v>
      </c>
      <c r="F387" s="10">
        <v>0.90070026971519057</v>
      </c>
      <c r="G387" s="10">
        <v>0.74619389858939045</v>
      </c>
    </row>
    <row r="388" spans="1:7" x14ac:dyDescent="0.2">
      <c r="A388" s="1">
        <v>45311</v>
      </c>
      <c r="B388" s="10">
        <v>-0.50632911392405311</v>
      </c>
      <c r="C388" s="10">
        <v>-1.4439096630877577</v>
      </c>
      <c r="D388" s="10">
        <v>3.8316400580551435</v>
      </c>
      <c r="E388" s="10">
        <v>2.9470292807732528</v>
      </c>
      <c r="F388" s="10">
        <v>1.2384432400617995</v>
      </c>
      <c r="G388" s="10">
        <v>-0.23401657540329557</v>
      </c>
    </row>
    <row r="389" spans="1:7" x14ac:dyDescent="0.2">
      <c r="A389" s="1">
        <v>45314</v>
      </c>
      <c r="B389" s="10">
        <v>-1.0067485341298841</v>
      </c>
      <c r="C389" s="10">
        <v>-2.2539444027047337</v>
      </c>
      <c r="D389" s="10">
        <v>-3.5411424843910169</v>
      </c>
      <c r="E389" s="10">
        <v>-4.2525773195876324</v>
      </c>
      <c r="F389" s="10">
        <v>-2.8414321011578898</v>
      </c>
      <c r="G389" s="10">
        <v>-1.5436820293160516</v>
      </c>
    </row>
    <row r="390" spans="1:7" x14ac:dyDescent="0.2">
      <c r="A390" s="1">
        <v>45315</v>
      </c>
      <c r="B390" s="10">
        <v>0.43585158694681392</v>
      </c>
      <c r="C390" s="10">
        <v>4.6887009992313562</v>
      </c>
      <c r="D390" s="10">
        <v>0.46372331175733572</v>
      </c>
      <c r="E390" s="10">
        <v>0.53835800807536138</v>
      </c>
      <c r="F390" s="10">
        <v>1.5732129945897431</v>
      </c>
      <c r="G390" s="10">
        <v>1.0130045011959312</v>
      </c>
    </row>
    <row r="391" spans="1:7" x14ac:dyDescent="0.2">
      <c r="A391" s="1">
        <v>45316</v>
      </c>
      <c r="B391" s="10">
        <v>3.0599755201958385</v>
      </c>
      <c r="C391" s="10">
        <v>-3.6710719530090273E-2</v>
      </c>
      <c r="D391" s="10">
        <v>4.4908164246561997</v>
      </c>
      <c r="E391" s="10">
        <v>-1.6351118760757228</v>
      </c>
      <c r="F391" s="10">
        <v>1.3917525773195878</v>
      </c>
      <c r="G391" s="10">
        <v>-0.47240717909756563</v>
      </c>
    </row>
    <row r="392" spans="1:7" x14ac:dyDescent="0.2">
      <c r="A392" s="1">
        <v>45320</v>
      </c>
      <c r="B392" s="10">
        <v>0.8529475275318481</v>
      </c>
      <c r="C392" s="10">
        <v>-0.44069041498346989</v>
      </c>
      <c r="D392" s="10">
        <v>4.9972390944229881</v>
      </c>
      <c r="E392" s="10">
        <v>3.635656654029344</v>
      </c>
      <c r="F392" s="10">
        <v>2.2950105309027524</v>
      </c>
      <c r="G392" s="10">
        <v>1.8030591122392592</v>
      </c>
    </row>
    <row r="393" spans="1:7" x14ac:dyDescent="0.2">
      <c r="A393" s="1">
        <v>45321</v>
      </c>
      <c r="B393" s="10">
        <v>-1.1347821432394842</v>
      </c>
      <c r="C393" s="10">
        <v>1.2172630025820561</v>
      </c>
      <c r="D393" s="10">
        <v>-2.1298974493820828</v>
      </c>
      <c r="E393" s="10">
        <v>2.2699559140793588</v>
      </c>
      <c r="F393" s="10">
        <v>5.9164595905809969E-2</v>
      </c>
      <c r="G393" s="10">
        <v>-0.99136979243338741</v>
      </c>
    </row>
    <row r="394" spans="1:7" x14ac:dyDescent="0.2">
      <c r="A394" s="1">
        <v>45322</v>
      </c>
      <c r="B394" s="10">
        <v>1.4726583649160825</v>
      </c>
      <c r="C394" s="10">
        <v>1.7128279883382094</v>
      </c>
      <c r="D394" s="10">
        <v>0.78810675264196517</v>
      </c>
      <c r="E394" s="10">
        <v>1.8893882417683332</v>
      </c>
      <c r="F394" s="10">
        <v>1.4616840113528855</v>
      </c>
      <c r="G394" s="10">
        <v>0.94600433972522291</v>
      </c>
    </row>
    <row r="395" spans="1:7" x14ac:dyDescent="0.2">
      <c r="A395" s="1">
        <v>45323</v>
      </c>
      <c r="B395" s="10">
        <v>-2.5184078540177164</v>
      </c>
      <c r="C395" s="10">
        <v>0.71658903618774628</v>
      </c>
      <c r="D395" s="10">
        <v>0.29322907410698013</v>
      </c>
      <c r="E395" s="10">
        <v>5.6350706634260419</v>
      </c>
      <c r="F395" s="10">
        <v>1.1725488367756074</v>
      </c>
      <c r="G395" s="10">
        <v>-0.13003033273956652</v>
      </c>
    </row>
    <row r="396" spans="1:7" x14ac:dyDescent="0.2">
      <c r="A396" s="1">
        <v>45324</v>
      </c>
      <c r="B396" s="10">
        <v>-1.9157088122605364</v>
      </c>
      <c r="C396" s="10">
        <v>2.3123443614372108</v>
      </c>
      <c r="D396" s="10">
        <v>-0.87711526534952522</v>
      </c>
      <c r="E396" s="10">
        <v>2.317852577758845</v>
      </c>
      <c r="F396" s="10">
        <v>0.59445634893205224</v>
      </c>
      <c r="G396" s="10">
        <v>0.72059159025599107</v>
      </c>
    </row>
    <row r="397" spans="1:7" x14ac:dyDescent="0.2">
      <c r="A397" s="1">
        <v>45327</v>
      </c>
      <c r="B397" s="10">
        <v>-1.8638392857142909</v>
      </c>
      <c r="C397" s="10">
        <v>-2.4687065368567533</v>
      </c>
      <c r="D397" s="10">
        <v>-2.3417947801215631</v>
      </c>
      <c r="E397" s="10">
        <v>-4.9970850337314597E-2</v>
      </c>
      <c r="F397" s="10">
        <v>-1.6468540278064085</v>
      </c>
      <c r="G397" s="10">
        <v>-0.37567837172481922</v>
      </c>
    </row>
    <row r="398" spans="1:7" x14ac:dyDescent="0.2">
      <c r="A398" s="1">
        <v>45328</v>
      </c>
      <c r="B398" s="10">
        <v>1.2055043784828867</v>
      </c>
      <c r="C398" s="10">
        <v>-0.21390374331551615</v>
      </c>
      <c r="D398" s="10">
        <v>0.62236866190739359</v>
      </c>
      <c r="E398" s="10">
        <v>0.92492292308975399</v>
      </c>
      <c r="F398" s="10">
        <v>0.60782487191429901</v>
      </c>
      <c r="G398" s="10">
        <v>0.72433480160024577</v>
      </c>
    </row>
    <row r="399" spans="1:7" x14ac:dyDescent="0.2">
      <c r="A399" s="1">
        <v>45329</v>
      </c>
      <c r="B399" s="10">
        <v>-1.7417687380604563</v>
      </c>
      <c r="C399" s="10">
        <v>0.32154340836014084</v>
      </c>
      <c r="D399" s="10">
        <v>3.6383481899217749</v>
      </c>
      <c r="E399" s="10">
        <v>-1.3292602377807246</v>
      </c>
      <c r="F399" s="10">
        <v>0.27777134788546565</v>
      </c>
      <c r="G399" s="10">
        <v>5.0160971116334453E-3</v>
      </c>
    </row>
    <row r="400" spans="1:7" x14ac:dyDescent="0.2">
      <c r="A400" s="1">
        <v>45330</v>
      </c>
      <c r="B400" s="10">
        <v>-1.2008234217749314</v>
      </c>
      <c r="C400" s="10">
        <v>2.6353276353276271</v>
      </c>
      <c r="D400" s="10">
        <v>-1.05318588730911</v>
      </c>
      <c r="E400" s="10">
        <v>-7.1625805371935334</v>
      </c>
      <c r="F400" s="10">
        <v>-1.8120542000415505</v>
      </c>
      <c r="G400" s="10">
        <v>-0.96919814869701681</v>
      </c>
    </row>
    <row r="401" spans="1:7" x14ac:dyDescent="0.2">
      <c r="A401" s="1">
        <v>45331</v>
      </c>
      <c r="B401" s="10">
        <v>0.11575413821044102</v>
      </c>
      <c r="C401" s="10">
        <v>3.712699514226228</v>
      </c>
      <c r="D401" s="10">
        <v>1.0289160901188494</v>
      </c>
      <c r="E401" s="10">
        <v>-4.0018026137900033</v>
      </c>
      <c r="F401" s="10">
        <v>0.25860447620838817</v>
      </c>
      <c r="G401" s="10">
        <v>0.29721958103780177</v>
      </c>
    </row>
    <row r="402" spans="1:7" x14ac:dyDescent="0.2">
      <c r="A402" s="1">
        <v>45334</v>
      </c>
      <c r="B402" s="10">
        <v>1.6186842409527114</v>
      </c>
      <c r="C402" s="10">
        <v>2.9106724657076097</v>
      </c>
      <c r="D402" s="10">
        <v>-1.3432835820895483</v>
      </c>
      <c r="E402" s="10">
        <v>-4.5723406252933936</v>
      </c>
      <c r="F402" s="10">
        <v>-0.356422642217324</v>
      </c>
      <c r="G402" s="10">
        <v>-0.76414552966831506</v>
      </c>
    </row>
    <row r="403" spans="1:7" x14ac:dyDescent="0.2">
      <c r="A403" s="1">
        <v>45335</v>
      </c>
      <c r="B403" s="10">
        <v>-0.75093867334167963</v>
      </c>
      <c r="C403" s="10">
        <v>0.61768530559167001</v>
      </c>
      <c r="D403" s="10">
        <v>4.4495861884844709E-2</v>
      </c>
      <c r="E403" s="10">
        <v>1.3380558835104313</v>
      </c>
      <c r="F403" s="10">
        <v>0.35534428389890338</v>
      </c>
      <c r="G403" s="10">
        <v>0.58845163663111777</v>
      </c>
    </row>
    <row r="404" spans="1:7" x14ac:dyDescent="0.2">
      <c r="A404" s="1">
        <v>45336</v>
      </c>
      <c r="B404" s="10">
        <v>0.29806259314456296</v>
      </c>
      <c r="C404" s="10">
        <v>-1.615508885298869</v>
      </c>
      <c r="D404" s="10">
        <v>0.32022771748798334</v>
      </c>
      <c r="E404" s="10">
        <v>-3.5631067961165095</v>
      </c>
      <c r="F404" s="10">
        <v>-1.1841950990737484</v>
      </c>
      <c r="G404" s="10">
        <v>0.44519563542708324</v>
      </c>
    </row>
    <row r="405" spans="1:7" x14ac:dyDescent="0.2">
      <c r="A405" s="1">
        <v>45337</v>
      </c>
      <c r="B405" s="10">
        <v>0.26288718710710574</v>
      </c>
      <c r="C405" s="10">
        <v>1.7077175697865314</v>
      </c>
      <c r="D405" s="10">
        <v>-0.36353963468699318</v>
      </c>
      <c r="E405" s="10">
        <v>0.63424947145878074</v>
      </c>
      <c r="F405" s="10">
        <v>0.60037968675842424</v>
      </c>
      <c r="G405" s="10">
        <v>0.32371720760712874</v>
      </c>
    </row>
    <row r="406" spans="1:7" x14ac:dyDescent="0.2">
      <c r="A406" s="1">
        <v>45338</v>
      </c>
      <c r="B406" s="10">
        <v>-1.9379844961240309</v>
      </c>
      <c r="C406" s="10">
        <v>1.1947045527930218</v>
      </c>
      <c r="D406" s="10">
        <v>0.33816855032481574</v>
      </c>
      <c r="E406" s="10">
        <v>5.1620648259303747</v>
      </c>
      <c r="F406" s="10">
        <v>1.2549241620078786</v>
      </c>
      <c r="G406" s="10">
        <v>0.59308786782743961</v>
      </c>
    </row>
    <row r="407" spans="1:7" x14ac:dyDescent="0.2">
      <c r="A407" s="1">
        <v>45341</v>
      </c>
      <c r="B407" s="10">
        <v>1.4415252266914642</v>
      </c>
      <c r="C407" s="10">
        <v>0.51052967453733977</v>
      </c>
      <c r="D407" s="10">
        <v>0.69179600886917558</v>
      </c>
      <c r="E407" s="10">
        <v>-1.293759512937608</v>
      </c>
      <c r="F407" s="10">
        <v>0.30285381479324402</v>
      </c>
      <c r="G407" s="10">
        <v>0.36999732313401695</v>
      </c>
    </row>
    <row r="408" spans="1:7" x14ac:dyDescent="0.2">
      <c r="A408" s="1">
        <v>45342</v>
      </c>
      <c r="B408" s="10">
        <v>-1.1460004584004438E-2</v>
      </c>
      <c r="C408" s="10">
        <v>2.2539682539682615</v>
      </c>
      <c r="D408" s="10">
        <v>-2.4663084647229812</v>
      </c>
      <c r="E408" s="10">
        <v>1.2528912875867386</v>
      </c>
      <c r="F408" s="10">
        <v>0.30890721170595753</v>
      </c>
      <c r="G408" s="10">
        <v>0.3376690888133021</v>
      </c>
    </row>
    <row r="409" spans="1:7" x14ac:dyDescent="0.2">
      <c r="A409" s="1">
        <v>45343</v>
      </c>
      <c r="B409" s="10">
        <v>-2.3610315186246447</v>
      </c>
      <c r="C409" s="10">
        <v>-1.4902204284383764</v>
      </c>
      <c r="D409" s="10">
        <v>-2.3299918721213722</v>
      </c>
      <c r="E409" s="10">
        <v>-3.2933561774224169</v>
      </c>
      <c r="F409" s="10">
        <v>-2.3200889135871074</v>
      </c>
      <c r="G409" s="10">
        <v>-0.63927701778848645</v>
      </c>
    </row>
    <row r="410" spans="1:7" x14ac:dyDescent="0.2">
      <c r="A410" s="1">
        <v>45344</v>
      </c>
      <c r="B410" s="10">
        <v>-0.31693860781781102</v>
      </c>
      <c r="C410" s="10">
        <v>2.1745981720768914</v>
      </c>
      <c r="D410" s="10">
        <v>3.9759593157651407</v>
      </c>
      <c r="E410" s="10">
        <v>0.6889763779527559</v>
      </c>
      <c r="F410" s="10">
        <v>1.7754705352486608</v>
      </c>
      <c r="G410" s="10">
        <v>0.73633929644231799</v>
      </c>
    </row>
    <row r="411" spans="1:7" x14ac:dyDescent="0.2">
      <c r="A411" s="1">
        <v>45345</v>
      </c>
      <c r="B411" s="10">
        <v>2.1431935939707882</v>
      </c>
      <c r="C411" s="10">
        <v>1.2029611351017995</v>
      </c>
      <c r="D411" s="10">
        <v>-0.56914184081814945</v>
      </c>
      <c r="E411" s="10">
        <v>-0.12707722385141296</v>
      </c>
      <c r="F411" s="10">
        <v>0.60789565622452546</v>
      </c>
      <c r="G411" s="10">
        <v>-2.1379591267224638E-2</v>
      </c>
    </row>
    <row r="412" spans="1:7" x14ac:dyDescent="0.2">
      <c r="A412" s="1">
        <v>45348</v>
      </c>
      <c r="B412" s="10">
        <v>-1.222042886788105</v>
      </c>
      <c r="C412" s="10">
        <v>9.1435537945734391E-2</v>
      </c>
      <c r="D412" s="10">
        <v>2.0391735980681678</v>
      </c>
      <c r="E412" s="10">
        <v>1.6443182930410054</v>
      </c>
      <c r="F412" s="10">
        <v>0.69913880914899529</v>
      </c>
      <c r="G412" s="10">
        <v>-0.40809987079464199</v>
      </c>
    </row>
    <row r="413" spans="1:7" x14ac:dyDescent="0.2">
      <c r="A413" s="1">
        <v>45349</v>
      </c>
      <c r="B413" s="10">
        <v>2.4976657329598617</v>
      </c>
      <c r="C413" s="10">
        <v>-1.7661388550547976</v>
      </c>
      <c r="D413" s="10">
        <v>-0.65737575598211928</v>
      </c>
      <c r="E413" s="10">
        <v>-1.4058738565238347</v>
      </c>
      <c r="F413" s="10">
        <v>-0.5494505494505495</v>
      </c>
      <c r="G413" s="10">
        <v>0.34490474436139179</v>
      </c>
    </row>
    <row r="414" spans="1:7" x14ac:dyDescent="0.2">
      <c r="A414" s="1">
        <v>45350</v>
      </c>
      <c r="B414" s="10">
        <v>-2.3115463447961817</v>
      </c>
      <c r="C414" s="10">
        <v>-1.2089274643521493</v>
      </c>
      <c r="D414" s="10">
        <v>-3.0174695606140856</v>
      </c>
      <c r="E414" s="10">
        <v>-2.8420744213302105</v>
      </c>
      <c r="F414" s="10">
        <v>-2.2931644282114703</v>
      </c>
      <c r="G414" s="10">
        <v>-1.1135962808046413</v>
      </c>
    </row>
    <row r="415" spans="1:7" x14ac:dyDescent="0.2">
      <c r="A415" s="1">
        <v>45351</v>
      </c>
      <c r="B415" s="10">
        <v>3.3337218790068799</v>
      </c>
      <c r="C415" s="10">
        <v>3.8280514590523973</v>
      </c>
      <c r="D415" s="10">
        <v>6.3682678311503399E-2</v>
      </c>
      <c r="E415" s="10">
        <v>-1.9802975472456705</v>
      </c>
      <c r="F415" s="10">
        <v>1.3816925734024179</v>
      </c>
      <c r="G415" s="10">
        <v>0.14418378991532477</v>
      </c>
    </row>
    <row r="416" spans="1:7" x14ac:dyDescent="0.2">
      <c r="A416" s="1">
        <v>45352</v>
      </c>
      <c r="B416" s="10">
        <v>4.9069373942470387</v>
      </c>
      <c r="C416" s="10">
        <v>0.63463281958296247</v>
      </c>
      <c r="D416" s="10">
        <v>0.7637057914355726</v>
      </c>
      <c r="E416" s="10">
        <v>4.143164803609884</v>
      </c>
      <c r="F416" s="10">
        <v>2.3500035005017383</v>
      </c>
      <c r="G416" s="10">
        <v>1.6192204814673323</v>
      </c>
    </row>
    <row r="417" spans="1:7" x14ac:dyDescent="0.2">
      <c r="A417" s="1">
        <v>45353</v>
      </c>
      <c r="B417" s="10">
        <v>1.6881720430107579</v>
      </c>
      <c r="C417" s="10">
        <v>0.69069069069069411</v>
      </c>
      <c r="D417" s="10">
        <v>0.29775331588919557</v>
      </c>
      <c r="E417" s="10">
        <v>0.47267355982274295</v>
      </c>
      <c r="F417" s="10">
        <v>0.75242829130375299</v>
      </c>
      <c r="G417" s="10">
        <v>0.17749426445079272</v>
      </c>
    </row>
    <row r="418" spans="1:7" x14ac:dyDescent="0.2">
      <c r="A418" s="1">
        <v>45355</v>
      </c>
      <c r="B418" s="10">
        <v>-0.80363751718304144</v>
      </c>
      <c r="C418" s="10">
        <v>1.2824336415150646</v>
      </c>
      <c r="D418" s="10">
        <v>0.73767542281396603</v>
      </c>
      <c r="E418" s="10">
        <v>1.2937371361364349</v>
      </c>
      <c r="F418" s="10">
        <v>0.70154793156513073</v>
      </c>
      <c r="G418" s="10">
        <v>0.1215457762842611</v>
      </c>
    </row>
    <row r="419" spans="1:7" x14ac:dyDescent="0.2">
      <c r="A419" s="1">
        <v>45356</v>
      </c>
      <c r="B419" s="10">
        <v>-1.2365419464875838</v>
      </c>
      <c r="C419" s="10">
        <v>-2.3262661955241559</v>
      </c>
      <c r="D419" s="10">
        <v>2.4915163422039734</v>
      </c>
      <c r="E419" s="10">
        <v>-1.3642960812772156</v>
      </c>
      <c r="F419" s="10">
        <v>-0.66070385185851044</v>
      </c>
      <c r="G419" s="10">
        <v>-0.22003427714499621</v>
      </c>
    </row>
    <row r="420" spans="1:7" x14ac:dyDescent="0.2">
      <c r="A420" s="1">
        <v>45357</v>
      </c>
      <c r="B420" s="10">
        <v>1.3815434430652944</v>
      </c>
      <c r="C420" s="10">
        <v>-2.5927042508290521</v>
      </c>
      <c r="D420" s="10">
        <v>0.49664546484273286</v>
      </c>
      <c r="E420" s="10">
        <v>-3.3745340396311532</v>
      </c>
      <c r="F420" s="10">
        <v>-1.1379060718487015</v>
      </c>
      <c r="G420" s="10">
        <v>0.52669717260906324</v>
      </c>
    </row>
    <row r="421" spans="1:7" x14ac:dyDescent="0.2">
      <c r="A421" s="1">
        <v>45358</v>
      </c>
      <c r="B421" s="10">
        <v>-2.5550942190993293</v>
      </c>
      <c r="C421" s="10">
        <v>-0.95945527700403055</v>
      </c>
      <c r="D421" s="10">
        <v>-1.7079937575862705</v>
      </c>
      <c r="E421" s="10">
        <v>-0.23350253807106139</v>
      </c>
      <c r="F421" s="10">
        <v>-1.3363538591794237</v>
      </c>
      <c r="G421" s="10">
        <v>8.6766737637408484E-2</v>
      </c>
    </row>
    <row r="422" spans="1:7" x14ac:dyDescent="0.2">
      <c r="A422" s="1">
        <v>45362</v>
      </c>
      <c r="B422" s="10">
        <v>2.578389599038569</v>
      </c>
      <c r="C422" s="10">
        <v>-3.2187500000000036</v>
      </c>
      <c r="D422" s="10">
        <v>1.7641351327515698E-2</v>
      </c>
      <c r="E422" s="10">
        <v>-2.2692581662765918</v>
      </c>
      <c r="F422" s="10">
        <v>-0.9207505160377577</v>
      </c>
      <c r="G422" s="10">
        <v>-0.71531616841271306</v>
      </c>
    </row>
    <row r="423" spans="1:7" x14ac:dyDescent="0.2">
      <c r="A423" s="1">
        <v>45363</v>
      </c>
      <c r="B423" s="10">
        <v>-2.9396101821280247</v>
      </c>
      <c r="C423" s="10">
        <v>1.3238618017436303</v>
      </c>
      <c r="D423" s="10">
        <v>-1.9137490078490205</v>
      </c>
      <c r="E423" s="10">
        <v>9.3710953769260447E-2</v>
      </c>
      <c r="F423" s="10">
        <v>-0.74906367041198507</v>
      </c>
      <c r="G423" s="10">
        <v>1.3657134285448758E-2</v>
      </c>
    </row>
    <row r="424" spans="1:7" x14ac:dyDescent="0.2">
      <c r="A424" s="1">
        <v>45364</v>
      </c>
      <c r="B424" s="10">
        <v>1.2729068363875808</v>
      </c>
      <c r="C424" s="10">
        <v>-5.2581261950286802</v>
      </c>
      <c r="D424" s="10">
        <v>-4.9991008811364983</v>
      </c>
      <c r="E424" s="10">
        <v>-7.0113388120253806</v>
      </c>
      <c r="F424" s="10">
        <v>-4.183962264150944</v>
      </c>
      <c r="G424" s="10">
        <v>-1.5132724741109522</v>
      </c>
    </row>
    <row r="425" spans="1:7" x14ac:dyDescent="0.2">
      <c r="A425" s="1">
        <v>45365</v>
      </c>
      <c r="B425" s="10">
        <v>1.3110846245530419</v>
      </c>
      <c r="C425" s="10">
        <v>2.7581567440295958</v>
      </c>
      <c r="D425" s="10">
        <v>1.8076850274465397</v>
      </c>
      <c r="E425" s="10">
        <v>2.4275646045419004</v>
      </c>
      <c r="F425" s="10">
        <v>2.1094865357160439</v>
      </c>
      <c r="G425" s="10">
        <v>0.67711624397096393</v>
      </c>
    </row>
    <row r="426" spans="1:7" x14ac:dyDescent="0.2">
      <c r="A426" s="1">
        <v>45366</v>
      </c>
      <c r="B426" s="10">
        <v>0.4705882352941152</v>
      </c>
      <c r="C426" s="10">
        <v>4.7790507364975525</v>
      </c>
      <c r="D426" s="10">
        <v>-1.3851445570326384</v>
      </c>
      <c r="E426" s="10">
        <v>2.7086063783311443</v>
      </c>
      <c r="F426" s="10">
        <v>1.7525251307764624</v>
      </c>
      <c r="G426" s="10">
        <v>-0.55674334493028477</v>
      </c>
    </row>
    <row r="427" spans="1:7" x14ac:dyDescent="0.2">
      <c r="A427" s="1">
        <v>45369</v>
      </c>
      <c r="B427" s="10">
        <v>0.13838620395998172</v>
      </c>
      <c r="C427" s="10">
        <v>-1.1246485473289667</v>
      </c>
      <c r="D427" s="10">
        <v>-0.18853695324283559</v>
      </c>
      <c r="E427" s="10">
        <v>3.849425776265424</v>
      </c>
      <c r="F427" s="10">
        <v>0.49988154465766405</v>
      </c>
      <c r="G427" s="10">
        <v>0.14688955131713471</v>
      </c>
    </row>
    <row r="428" spans="1:7" x14ac:dyDescent="0.2">
      <c r="A428" s="1">
        <v>45370</v>
      </c>
      <c r="B428" s="10">
        <v>1.8390560221111889</v>
      </c>
      <c r="C428" s="10">
        <v>-0.18957345971564699</v>
      </c>
      <c r="D428" s="10">
        <v>-2.1156025689459637</v>
      </c>
      <c r="E428" s="10">
        <v>-0.29694859717386618</v>
      </c>
      <c r="F428" s="10">
        <v>-0.24516159449329342</v>
      </c>
      <c r="G428" s="10">
        <v>-1.0802196257656751</v>
      </c>
    </row>
    <row r="429" spans="1:7" x14ac:dyDescent="0.2">
      <c r="A429" s="1">
        <v>45371</v>
      </c>
      <c r="B429" s="10">
        <v>4.8538622129436328</v>
      </c>
      <c r="C429" s="10">
        <v>4.8433048433048471</v>
      </c>
      <c r="D429" s="10">
        <v>-0.64646854496333894</v>
      </c>
      <c r="E429" s="10">
        <v>-0.96538975043648867</v>
      </c>
      <c r="F429" s="10">
        <v>2.16461469385826</v>
      </c>
      <c r="G429" s="10">
        <v>9.9232495089929457E-2</v>
      </c>
    </row>
    <row r="430" spans="1:7" x14ac:dyDescent="0.2">
      <c r="A430" s="1">
        <v>45372</v>
      </c>
      <c r="B430" s="10">
        <v>7.7949228471876504</v>
      </c>
      <c r="C430" s="10">
        <v>2.4456521739130506</v>
      </c>
      <c r="D430" s="10">
        <v>1.8257744974264305</v>
      </c>
      <c r="E430" s="10">
        <v>2.7584776521829331</v>
      </c>
      <c r="F430" s="10">
        <v>3.6106677769296605</v>
      </c>
      <c r="G430" s="10">
        <v>0.7914703444739124</v>
      </c>
    </row>
    <row r="431" spans="1:7" x14ac:dyDescent="0.2">
      <c r="A431" s="1">
        <v>45373</v>
      </c>
      <c r="B431" s="10">
        <v>-1.006649427410405</v>
      </c>
      <c r="C431" s="10">
        <v>2.6819923371647412</v>
      </c>
      <c r="D431" s="10">
        <v>1.2970910824987991</v>
      </c>
      <c r="E431" s="10">
        <v>3.249571096982546</v>
      </c>
      <c r="F431" s="10">
        <v>1.5917310354065277</v>
      </c>
      <c r="G431" s="10">
        <v>0.38524528721898454</v>
      </c>
    </row>
    <row r="432" spans="1:7" x14ac:dyDescent="0.2">
      <c r="A432" s="1">
        <v>45377</v>
      </c>
      <c r="B432" s="10">
        <v>1.1474951021550475</v>
      </c>
      <c r="C432" s="10">
        <v>4.8220436280137804</v>
      </c>
      <c r="D432" s="10">
        <v>-1.704170982016751</v>
      </c>
      <c r="E432" s="10">
        <v>-0.97742156191965601</v>
      </c>
      <c r="F432" s="10">
        <v>1.1294965609686423</v>
      </c>
      <c r="G432" s="10">
        <v>-0.41657709844207536</v>
      </c>
    </row>
    <row r="433" spans="1:7" x14ac:dyDescent="0.2">
      <c r="A433" s="1">
        <v>45378</v>
      </c>
      <c r="B433" s="10">
        <v>1.1805939863493777</v>
      </c>
      <c r="C433" s="10">
        <v>-1.725082146768897</v>
      </c>
      <c r="D433" s="10">
        <v>-1.0440613026820011</v>
      </c>
      <c r="E433" s="10">
        <v>-0.98706939097818569</v>
      </c>
      <c r="F433" s="10">
        <v>-0.72358271224006432</v>
      </c>
      <c r="G433" s="10">
        <v>0.54056633355601635</v>
      </c>
    </row>
    <row r="434" spans="1:7" x14ac:dyDescent="0.2">
      <c r="A434" s="1">
        <v>45379</v>
      </c>
      <c r="B434" s="10">
        <v>-1.3855970829535138</v>
      </c>
      <c r="C434" s="10">
        <v>1.4767344664251913</v>
      </c>
      <c r="D434" s="10">
        <v>3.3394637498790054</v>
      </c>
      <c r="E434" s="10">
        <v>0.45857840693849289</v>
      </c>
      <c r="F434" s="10">
        <v>0.98713009980738919</v>
      </c>
      <c r="G434" s="10">
        <v>0.91870012407536727</v>
      </c>
    </row>
    <row r="435" spans="1:7" x14ac:dyDescent="0.2">
      <c r="A435" s="1">
        <v>45383</v>
      </c>
      <c r="B435" s="10">
        <v>-4.9269735625808799</v>
      </c>
      <c r="C435" s="10">
        <v>1.3179571663920955</v>
      </c>
      <c r="D435" s="10">
        <v>4.9925065567628497</v>
      </c>
      <c r="E435" s="10">
        <v>1.6770864344546852</v>
      </c>
      <c r="F435" s="10">
        <v>0.78241834456750248</v>
      </c>
      <c r="G435" s="10">
        <v>0.60509967796693021</v>
      </c>
    </row>
    <row r="436" spans="1:7" x14ac:dyDescent="0.2">
      <c r="A436" s="1">
        <v>45384</v>
      </c>
      <c r="B436" s="10">
        <v>0.71949440933399034</v>
      </c>
      <c r="C436" s="10">
        <v>-0.75880758807588389</v>
      </c>
      <c r="D436" s="10">
        <v>4.9959853688999907</v>
      </c>
      <c r="E436" s="10">
        <v>9.0376732383369252</v>
      </c>
      <c r="F436" s="10">
        <v>3.1139784946236557</v>
      </c>
      <c r="G436" s="10">
        <v>-3.8732080847657058E-2</v>
      </c>
    </row>
    <row r="437" spans="1:7" x14ac:dyDescent="0.2">
      <c r="A437" s="1">
        <v>45385</v>
      </c>
      <c r="B437" s="10">
        <v>-1.4673231006853986</v>
      </c>
      <c r="C437" s="10">
        <v>-2.6215182960130985</v>
      </c>
      <c r="D437" s="10">
        <v>4.9961763956155956</v>
      </c>
      <c r="E437" s="10">
        <v>-1.2531328320802004</v>
      </c>
      <c r="F437" s="10">
        <v>-0.18353215983982649</v>
      </c>
      <c r="G437" s="10">
        <v>-8.3061287204989107E-2</v>
      </c>
    </row>
    <row r="438" spans="1:7" x14ac:dyDescent="0.2">
      <c r="A438" s="1">
        <v>45386</v>
      </c>
      <c r="B438" s="10">
        <v>5.8783188008220737E-2</v>
      </c>
      <c r="C438" s="10">
        <v>4.8794167134043676</v>
      </c>
      <c r="D438" s="10">
        <v>3.9087157076960386</v>
      </c>
      <c r="E438" s="10">
        <v>0.59825960841188441</v>
      </c>
      <c r="F438" s="10">
        <v>2.6138737985791893</v>
      </c>
      <c r="G438" s="10">
        <v>0.35659125504520905</v>
      </c>
    </row>
    <row r="439" spans="1:7" x14ac:dyDescent="0.2">
      <c r="A439" s="1">
        <v>45387</v>
      </c>
      <c r="B439" s="10">
        <v>0.74414961323804341</v>
      </c>
      <c r="C439" s="10">
        <v>1.8716577540106951</v>
      </c>
      <c r="D439" s="10">
        <v>-2.383177570093451</v>
      </c>
      <c r="E439" s="10">
        <v>-3.0726256983240141</v>
      </c>
      <c r="F439" s="10">
        <v>-0.59253527722913402</v>
      </c>
      <c r="G439" s="10">
        <v>-4.2194748752511259E-3</v>
      </c>
    </row>
    <row r="440" spans="1:7" x14ac:dyDescent="0.2">
      <c r="A440" s="1">
        <v>45390</v>
      </c>
      <c r="B440" s="10">
        <v>-1.9146661483137373</v>
      </c>
      <c r="C440" s="10">
        <v>0.68241469816273559</v>
      </c>
      <c r="D440" s="10">
        <v>-2.4972075953406878</v>
      </c>
      <c r="E440" s="10">
        <v>-0.23240680487124663</v>
      </c>
      <c r="F440" s="10">
        <v>-0.88283490372798035</v>
      </c>
      <c r="G440" s="10">
        <v>0.67780951154185465</v>
      </c>
    </row>
    <row r="441" spans="1:7" x14ac:dyDescent="0.2">
      <c r="A441" s="1">
        <v>45391</v>
      </c>
      <c r="B441" s="10">
        <v>-0.56480380499405913</v>
      </c>
      <c r="C441" s="10">
        <v>0.99061522419185455</v>
      </c>
      <c r="D441" s="10">
        <v>0.86735946321906032</v>
      </c>
      <c r="E441" s="10">
        <v>9.3179276928811033E-2</v>
      </c>
      <c r="F441" s="10">
        <v>0.43604951538572817</v>
      </c>
      <c r="G441" s="10">
        <v>-0.10389873953843051</v>
      </c>
    </row>
    <row r="442" spans="1:7" x14ac:dyDescent="0.2">
      <c r="A442" s="1">
        <v>45392</v>
      </c>
      <c r="B442" s="10">
        <v>0.46836073741903794</v>
      </c>
      <c r="C442" s="10">
        <v>1.6520392359318621</v>
      </c>
      <c r="D442" s="10">
        <v>0.24336821611097592</v>
      </c>
      <c r="E442" s="10">
        <v>-2.0666542543288071</v>
      </c>
      <c r="F442" s="10">
        <v>0.22839506172839508</v>
      </c>
      <c r="G442" s="10">
        <v>0.49044396109129529</v>
      </c>
    </row>
    <row r="443" spans="1:7" x14ac:dyDescent="0.2">
      <c r="A443" s="1">
        <v>45394</v>
      </c>
      <c r="B443" s="10">
        <v>-1.9539773854394014</v>
      </c>
      <c r="C443" s="10">
        <v>-2.4377856780091474</v>
      </c>
      <c r="D443" s="10">
        <v>-3.6659383345472163</v>
      </c>
      <c r="E443" s="10">
        <v>-2.2148288973383985</v>
      </c>
      <c r="F443" s="10">
        <v>-2.6010552031368683</v>
      </c>
      <c r="G443" s="10">
        <v>-1.030157600049213</v>
      </c>
    </row>
    <row r="444" spans="1:7" x14ac:dyDescent="0.2">
      <c r="A444" s="1">
        <v>45397</v>
      </c>
      <c r="B444" s="10">
        <v>9.1047040971166129E-2</v>
      </c>
      <c r="C444" s="10">
        <v>-1.9781363872982733</v>
      </c>
      <c r="D444" s="10">
        <v>-0.68044354838710819</v>
      </c>
      <c r="E444" s="10">
        <v>-1.5067560999319529</v>
      </c>
      <c r="F444" s="10">
        <v>-1.1192142315150493</v>
      </c>
      <c r="G444" s="10">
        <v>-1.0963880032327744</v>
      </c>
    </row>
    <row r="445" spans="1:7" x14ac:dyDescent="0.2">
      <c r="A445" s="1">
        <v>45398</v>
      </c>
      <c r="B445" s="10">
        <v>4.6391752577319565</v>
      </c>
      <c r="C445" s="10">
        <v>-0.98247477429634777</v>
      </c>
      <c r="D445" s="10">
        <v>1.7677408441174061</v>
      </c>
      <c r="E445" s="10">
        <v>1.0461902881958063</v>
      </c>
      <c r="F445" s="10">
        <v>1.3343849252872337</v>
      </c>
      <c r="G445" s="10">
        <v>-0.55943427994162553</v>
      </c>
    </row>
    <row r="446" spans="1:7" x14ac:dyDescent="0.2">
      <c r="A446" s="1">
        <v>45400</v>
      </c>
      <c r="B446" s="10">
        <v>2.2022602144305954</v>
      </c>
      <c r="C446" s="10">
        <v>-0.67042102440332529</v>
      </c>
      <c r="D446" s="10">
        <v>-0.58178191489361697</v>
      </c>
      <c r="E446" s="10">
        <v>-0.58605196327407705</v>
      </c>
      <c r="F446" s="10">
        <v>-4.2070720881802314E-3</v>
      </c>
      <c r="G446" s="10">
        <v>-0.68652106971768379</v>
      </c>
    </row>
    <row r="447" spans="1:7" x14ac:dyDescent="0.2">
      <c r="A447" s="1">
        <v>45401</v>
      </c>
      <c r="B447" s="10">
        <v>0.91673754843587996</v>
      </c>
      <c r="C447" s="10">
        <v>2.1598272138228944</v>
      </c>
      <c r="D447" s="10">
        <v>-0.59354622972748172</v>
      </c>
      <c r="E447" s="10">
        <v>9.8251129888016053E-3</v>
      </c>
      <c r="F447" s="10">
        <v>0.72995771714664359</v>
      </c>
      <c r="G447" s="10">
        <v>0.68717508075387623</v>
      </c>
    </row>
    <row r="448" spans="1:7" x14ac:dyDescent="0.2">
      <c r="A448" s="1">
        <v>45404</v>
      </c>
      <c r="B448" s="10">
        <v>-0.31841168758193139</v>
      </c>
      <c r="C448" s="10">
        <v>2.193446088794929</v>
      </c>
      <c r="D448" s="10">
        <v>0.39525691699605131</v>
      </c>
      <c r="E448" s="10">
        <v>1.9648295510368945E-2</v>
      </c>
      <c r="F448" s="10">
        <v>0.72466794753988806</v>
      </c>
      <c r="G448" s="10">
        <v>0.85519483451483924</v>
      </c>
    </row>
    <row r="449" spans="1:7" x14ac:dyDescent="0.2">
      <c r="A449" s="1">
        <v>45405</v>
      </c>
      <c r="B449" s="10">
        <v>0.366403607666278</v>
      </c>
      <c r="C449" s="10">
        <v>-3.0514610809413014</v>
      </c>
      <c r="D449" s="10">
        <v>0.92980398726756042</v>
      </c>
      <c r="E449" s="10">
        <v>0.54022198212356343</v>
      </c>
      <c r="F449" s="10">
        <v>-0.55358586801020093</v>
      </c>
      <c r="G449" s="10">
        <v>0.14147311115487968</v>
      </c>
    </row>
    <row r="450" spans="1:7" x14ac:dyDescent="0.2">
      <c r="A450" s="1">
        <v>45406</v>
      </c>
      <c r="B450" s="10">
        <v>2.0874286249180902</v>
      </c>
      <c r="C450" s="10">
        <v>-1.6271005601493642</v>
      </c>
      <c r="D450" s="10">
        <v>-0.98763382853349568</v>
      </c>
      <c r="E450" s="10">
        <v>2.0711215318483718</v>
      </c>
      <c r="F450" s="10">
        <v>0.15011258443832876</v>
      </c>
      <c r="G450" s="10">
        <v>0.15379113018598647</v>
      </c>
    </row>
    <row r="451" spans="1:7" x14ac:dyDescent="0.2">
      <c r="A451" s="1">
        <v>45407</v>
      </c>
      <c r="B451" s="10">
        <v>-0.55932514212359341</v>
      </c>
      <c r="C451" s="10">
        <v>0.16268980477222503</v>
      </c>
      <c r="D451" s="10">
        <v>-0.69572506286671876</v>
      </c>
      <c r="E451" s="10">
        <v>-1.4356814701378255</v>
      </c>
      <c r="F451" s="10">
        <v>-0.5620784411691232</v>
      </c>
      <c r="G451" s="10">
        <v>0.74969646109344124</v>
      </c>
    </row>
    <row r="452" spans="1:7" x14ac:dyDescent="0.2">
      <c r="A452" s="1">
        <v>45408</v>
      </c>
      <c r="B452" s="10">
        <v>2.8307976025818391</v>
      </c>
      <c r="C452" s="10">
        <v>1.8408229561451033</v>
      </c>
      <c r="D452" s="10">
        <v>-0.12661433274246645</v>
      </c>
      <c r="E452" s="10">
        <v>-0.13594872790831847</v>
      </c>
      <c r="F452" s="10">
        <v>1.1514466356822846</v>
      </c>
      <c r="G452" s="10">
        <v>-0.66636095585579236</v>
      </c>
    </row>
    <row r="453" spans="1:7" x14ac:dyDescent="0.2">
      <c r="A453" s="1">
        <v>45411</v>
      </c>
      <c r="B453" s="10">
        <v>0.26004304160687441</v>
      </c>
      <c r="C453" s="10">
        <v>2.9239766081871346</v>
      </c>
      <c r="D453" s="10">
        <v>0.76064908722109537</v>
      </c>
      <c r="E453" s="10">
        <v>3.4227926876701495</v>
      </c>
      <c r="F453" s="10">
        <v>1.885503766868118</v>
      </c>
      <c r="G453" s="10">
        <v>0.99665699522077755</v>
      </c>
    </row>
    <row r="454" spans="1:7" x14ac:dyDescent="0.2">
      <c r="A454" s="1">
        <v>45412</v>
      </c>
      <c r="B454" s="10">
        <v>-0.91226187281994631</v>
      </c>
      <c r="C454" s="10">
        <v>-0.23243801652891977</v>
      </c>
      <c r="D454" s="10">
        <v>2.7428283844992487</v>
      </c>
      <c r="E454" s="10">
        <v>-1.1470477623166433</v>
      </c>
      <c r="F454" s="10">
        <v>0.13610417047555204</v>
      </c>
      <c r="G454" s="10">
        <v>-0.17024828426827646</v>
      </c>
    </row>
    <row r="455" spans="1:7" x14ac:dyDescent="0.2">
      <c r="A455" s="1">
        <v>45414</v>
      </c>
      <c r="B455" s="10">
        <v>-0.88455636790325665</v>
      </c>
      <c r="C455" s="10">
        <v>1.1907843644835532</v>
      </c>
      <c r="D455" s="10">
        <v>-0.71026206220916355</v>
      </c>
      <c r="E455" s="10">
        <v>1.4837359710861622</v>
      </c>
      <c r="F455" s="10">
        <v>0.31443989126465693</v>
      </c>
      <c r="G455" s="10">
        <v>0.19177300446586545</v>
      </c>
    </row>
    <row r="456" spans="1:7" x14ac:dyDescent="0.2">
      <c r="A456" s="1">
        <v>45415</v>
      </c>
      <c r="B456" s="10">
        <v>-0.15481285857388383</v>
      </c>
      <c r="C456" s="10">
        <v>0.92095165003837887</v>
      </c>
      <c r="D456" s="10">
        <v>-0.55911856602532095</v>
      </c>
      <c r="E456" s="10">
        <v>-1.09653233364574</v>
      </c>
      <c r="F456" s="10">
        <v>-0.11729256405589598</v>
      </c>
      <c r="G456" s="10">
        <v>-0.76098762815588961</v>
      </c>
    </row>
    <row r="457" spans="1:7" x14ac:dyDescent="0.2">
      <c r="A457" s="1">
        <v>45418</v>
      </c>
      <c r="B457" s="10">
        <v>-0.34658883619118769</v>
      </c>
      <c r="C457" s="10">
        <v>-0.78580481622307297</v>
      </c>
      <c r="D457" s="10">
        <v>-2.5880601951380999</v>
      </c>
      <c r="E457" s="10">
        <v>-2.8143655832464747</v>
      </c>
      <c r="F457" s="10">
        <v>-1.5630378004089815</v>
      </c>
      <c r="G457" s="10">
        <v>-0.14749164102802706</v>
      </c>
    </row>
    <row r="458" spans="1:7" x14ac:dyDescent="0.2">
      <c r="A458" s="1">
        <v>45419</v>
      </c>
      <c r="B458" s="10">
        <v>4.4572579168954833</v>
      </c>
      <c r="C458" s="10">
        <v>-2.1716913643331632</v>
      </c>
      <c r="D458" s="10">
        <v>-1.4430014430014433</v>
      </c>
      <c r="E458" s="10">
        <v>-1.8818252730109162</v>
      </c>
      <c r="F458" s="10">
        <v>-0.44427075834550278</v>
      </c>
      <c r="G458" s="10">
        <v>-0.62470201891929544</v>
      </c>
    </row>
    <row r="459" spans="1:7" x14ac:dyDescent="0.2">
      <c r="A459" s="1">
        <v>45420</v>
      </c>
      <c r="B459" s="10">
        <v>1.9801980198019924</v>
      </c>
      <c r="C459" s="10">
        <v>2.089318359885088</v>
      </c>
      <c r="D459" s="10">
        <v>1.7225045215747609E-2</v>
      </c>
      <c r="E459" s="10">
        <v>0.18881049388851148</v>
      </c>
      <c r="F459" s="10">
        <v>1.1714149949383303</v>
      </c>
      <c r="G459" s="10">
        <v>0</v>
      </c>
    </row>
    <row r="460" spans="1:7" x14ac:dyDescent="0.2">
      <c r="A460" s="1">
        <v>45421</v>
      </c>
      <c r="B460" s="10">
        <v>6.0142623936748692E-2</v>
      </c>
      <c r="C460" s="10">
        <v>-0.10232796111536897</v>
      </c>
      <c r="D460" s="10">
        <v>5.5368983036252439</v>
      </c>
      <c r="E460" s="10">
        <v>-4.017060107121603</v>
      </c>
      <c r="F460" s="10">
        <v>0.46763324484378188</v>
      </c>
      <c r="G460" s="10">
        <v>-1.5469117811904494</v>
      </c>
    </row>
    <row r="461" spans="1:7" x14ac:dyDescent="0.2">
      <c r="A461" s="1">
        <v>45422</v>
      </c>
      <c r="B461" s="10">
        <v>-0.39498540271337024</v>
      </c>
      <c r="C461" s="10">
        <v>3.0985915492957807</v>
      </c>
      <c r="D461" s="10">
        <v>-1.5828981723237485</v>
      </c>
      <c r="E461" s="10">
        <v>2.5834452826289138</v>
      </c>
      <c r="F461" s="10">
        <v>1.0040854488912376</v>
      </c>
      <c r="G461" s="10">
        <v>0.44495047250370362</v>
      </c>
    </row>
    <row r="462" spans="1:7" x14ac:dyDescent="0.2">
      <c r="A462" s="1">
        <v>45425</v>
      </c>
      <c r="B462" s="10">
        <v>0.99137931034482762</v>
      </c>
      <c r="C462" s="10">
        <v>-3.4773969200198707</v>
      </c>
      <c r="D462" s="10">
        <v>-1.3596418504394039</v>
      </c>
      <c r="E462" s="10">
        <v>2.2061045633121763</v>
      </c>
      <c r="F462" s="10">
        <v>-0.78481878735435584</v>
      </c>
      <c r="G462" s="10">
        <v>0.22148971671079176</v>
      </c>
    </row>
    <row r="463" spans="1:7" x14ac:dyDescent="0.2">
      <c r="A463" s="1">
        <v>45426</v>
      </c>
      <c r="B463" s="10">
        <v>3.9180537772087147</v>
      </c>
      <c r="C463" s="10">
        <v>-3.6026762738033966</v>
      </c>
      <c r="D463" s="10">
        <v>5.5723651033787149</v>
      </c>
      <c r="E463" s="10">
        <v>2.3950325251330642</v>
      </c>
      <c r="F463" s="10">
        <v>1.6327606839340405</v>
      </c>
      <c r="G463" s="10">
        <v>0.51483777859713165</v>
      </c>
    </row>
    <row r="464" spans="1:7" x14ac:dyDescent="0.2">
      <c r="A464" s="1">
        <v>45427</v>
      </c>
      <c r="B464" s="10">
        <v>5.3885329390504282</v>
      </c>
      <c r="C464" s="10">
        <v>2.5093432995194811</v>
      </c>
      <c r="D464" s="10">
        <v>1.8629090040601937</v>
      </c>
      <c r="E464" s="10">
        <v>5.3133121570892108</v>
      </c>
      <c r="F464" s="10">
        <v>3.6281631675580748</v>
      </c>
      <c r="G464" s="10">
        <v>-7.7865320001707067E-2</v>
      </c>
    </row>
    <row r="465" spans="1:7" x14ac:dyDescent="0.2">
      <c r="A465" s="1">
        <v>45428</v>
      </c>
      <c r="B465" s="10">
        <v>-1.8316445830085737</v>
      </c>
      <c r="C465" s="10">
        <v>1.6666666666666607</v>
      </c>
      <c r="D465" s="10">
        <v>9.3786635404458418E-2</v>
      </c>
      <c r="E465" s="10">
        <v>0.51183621241204058</v>
      </c>
      <c r="F465" s="10">
        <v>0.17139775834841892</v>
      </c>
      <c r="G465" s="10">
        <v>0.91574307843724279</v>
      </c>
    </row>
    <row r="466" spans="1:7" x14ac:dyDescent="0.2">
      <c r="A466" s="1">
        <v>45429</v>
      </c>
      <c r="B466" s="10">
        <v>3.9380706629614854</v>
      </c>
      <c r="C466" s="10">
        <v>-0.17930327868852169</v>
      </c>
      <c r="D466" s="10">
        <v>-0.68712422893729641</v>
      </c>
      <c r="E466" s="10">
        <v>3.3827407474765883</v>
      </c>
      <c r="F466" s="10">
        <v>1.4457368066903777</v>
      </c>
      <c r="G466" s="10">
        <v>0.27785402955295629</v>
      </c>
    </row>
    <row r="467" spans="1:7" x14ac:dyDescent="0.2">
      <c r="A467" s="1">
        <v>45430</v>
      </c>
      <c r="B467" s="10">
        <v>1.3444351080895378</v>
      </c>
      <c r="C467" s="10">
        <v>-0.23094688221708426</v>
      </c>
      <c r="D467" s="10">
        <v>-0.19655633304505069</v>
      </c>
      <c r="E467" s="10">
        <v>4.9960418682381871</v>
      </c>
      <c r="F467" s="10">
        <v>1.294369587052514</v>
      </c>
      <c r="G467" s="10">
        <v>0.15979631533733696</v>
      </c>
    </row>
    <row r="468" spans="1:7" x14ac:dyDescent="0.2">
      <c r="A468" s="1">
        <v>45433</v>
      </c>
      <c r="B468" s="10">
        <v>-3.0677621165297388</v>
      </c>
      <c r="C468" s="10">
        <v>-2.7263374485596765</v>
      </c>
      <c r="D468" s="10">
        <v>7.1451079250039236</v>
      </c>
      <c r="E468" s="10">
        <v>-2.6472312976459857</v>
      </c>
      <c r="F468" s="10">
        <v>-0.44901777362020584</v>
      </c>
      <c r="G468" s="10">
        <v>0.12021153675228545</v>
      </c>
    </row>
    <row r="469" spans="1:7" x14ac:dyDescent="0.2">
      <c r="A469" s="1">
        <v>45434</v>
      </c>
      <c r="B469" s="10">
        <v>-0.30326594090202885</v>
      </c>
      <c r="C469" s="10">
        <v>-1.9037546271813828</v>
      </c>
      <c r="D469" s="10">
        <v>1.6763473274024103</v>
      </c>
      <c r="E469" s="10">
        <v>-0.33559934601151914</v>
      </c>
      <c r="F469" s="10">
        <v>-0.25934974628829166</v>
      </c>
      <c r="G469" s="10">
        <v>0.3051615580772381</v>
      </c>
    </row>
    <row r="470" spans="1:7" x14ac:dyDescent="0.2">
      <c r="A470" s="1">
        <v>45435</v>
      </c>
      <c r="B470" s="10">
        <v>-0.77217065751500391</v>
      </c>
      <c r="C470" s="10">
        <v>0.70080862533693333</v>
      </c>
      <c r="D470" s="10">
        <v>2.8780099790295721</v>
      </c>
      <c r="E470" s="10">
        <v>-1.4850630288378557</v>
      </c>
      <c r="F470" s="10">
        <v>0.43525776303889058</v>
      </c>
      <c r="G470" s="10">
        <v>1.6366637460283842</v>
      </c>
    </row>
    <row r="471" spans="1:7" x14ac:dyDescent="0.2">
      <c r="A471" s="1">
        <v>45436</v>
      </c>
      <c r="B471" s="10">
        <v>1.7450086464392427</v>
      </c>
      <c r="C471" s="10">
        <v>-2.0877944325481828</v>
      </c>
      <c r="D471" s="10">
        <v>-0.61151331974415157</v>
      </c>
      <c r="E471" s="10">
        <v>0.37686240140227473</v>
      </c>
      <c r="F471" s="10">
        <v>-0.2513929797572369</v>
      </c>
      <c r="G471" s="10">
        <v>-4.5934172629776705E-2</v>
      </c>
    </row>
    <row r="472" spans="1:7" x14ac:dyDescent="0.2">
      <c r="A472" s="1">
        <v>45439</v>
      </c>
      <c r="B472" s="10">
        <v>0.58714462299134018</v>
      </c>
      <c r="C472" s="10">
        <v>0.41006014215418263</v>
      </c>
      <c r="D472" s="10">
        <v>-0.30410183875530089</v>
      </c>
      <c r="E472" s="10">
        <v>-3.6409674321138605</v>
      </c>
      <c r="F472" s="10">
        <v>-0.6093776448682503</v>
      </c>
      <c r="G472" s="10">
        <v>-0.10737418924863253</v>
      </c>
    </row>
    <row r="473" spans="1:7" x14ac:dyDescent="0.2">
      <c r="A473" s="1">
        <v>45440</v>
      </c>
      <c r="B473" s="10">
        <v>-3.3102918586789487</v>
      </c>
      <c r="C473" s="10">
        <v>-1.1162537435339022</v>
      </c>
      <c r="D473" s="10">
        <v>-3.6816343902958142</v>
      </c>
      <c r="E473" s="10">
        <v>-0.58898151504168184</v>
      </c>
      <c r="F473" s="10">
        <v>-2.2310530797615669</v>
      </c>
      <c r="G473" s="10">
        <v>-0.19317604529825322</v>
      </c>
    </row>
    <row r="474" spans="1:7" x14ac:dyDescent="0.2">
      <c r="A474" s="1">
        <v>45441</v>
      </c>
      <c r="B474" s="10">
        <v>0.43688934784335526</v>
      </c>
      <c r="C474" s="10">
        <v>0.96365638766519823</v>
      </c>
      <c r="D474" s="10">
        <v>5.1553984386510938E-2</v>
      </c>
      <c r="E474" s="10">
        <v>-1.4492753623188284</v>
      </c>
      <c r="F474" s="10">
        <v>8.3226880346843182E-2</v>
      </c>
      <c r="G474" s="10">
        <v>-0.80150645639774609</v>
      </c>
    </row>
    <row r="475" spans="1:7" x14ac:dyDescent="0.2">
      <c r="A475" s="1">
        <v>45442</v>
      </c>
      <c r="B475" s="10">
        <v>2.4043024359379834</v>
      </c>
      <c r="C475" s="10">
        <v>-1.4998636487592036</v>
      </c>
      <c r="D475" s="10">
        <v>2.8192859771807108</v>
      </c>
      <c r="E475" s="10">
        <v>1.6093229744727953</v>
      </c>
      <c r="F475" s="10">
        <v>1.2396294648900579</v>
      </c>
      <c r="G475" s="10">
        <v>-0.95156509445180637</v>
      </c>
    </row>
    <row r="476" spans="1:7" x14ac:dyDescent="0.2">
      <c r="A476" s="1">
        <v>45443</v>
      </c>
      <c r="B476" s="10">
        <v>-0.61013283904849125</v>
      </c>
      <c r="C476" s="10">
        <v>-0.80287929125137802</v>
      </c>
      <c r="D476" s="10">
        <v>8.2187857961053812</v>
      </c>
      <c r="E476" s="10">
        <v>1.4472965592572449</v>
      </c>
      <c r="F476" s="10">
        <v>2.1241642788920725</v>
      </c>
      <c r="G476" s="10">
        <v>0.18698321153114691</v>
      </c>
    </row>
    <row r="477" spans="1:7" x14ac:dyDescent="0.2">
      <c r="A477" s="1">
        <v>45446</v>
      </c>
      <c r="B477" s="10">
        <v>6.6516434843422099</v>
      </c>
      <c r="C477" s="10">
        <v>-2.0653084007814777</v>
      </c>
      <c r="D477" s="10">
        <v>15.705213019317288</v>
      </c>
      <c r="E477" s="10">
        <v>0.46657694033199149</v>
      </c>
      <c r="F477" s="10">
        <v>5.5852755228012416</v>
      </c>
      <c r="G477" s="10">
        <v>3.2542264554585554</v>
      </c>
    </row>
    <row r="478" spans="1:7" x14ac:dyDescent="0.2">
      <c r="A478" s="1">
        <v>45447</v>
      </c>
      <c r="B478" s="10">
        <v>-8.6338797814207648</v>
      </c>
      <c r="C478" s="10">
        <v>-1.9663721858079162</v>
      </c>
      <c r="D478" s="10">
        <v>-17.329902801600909</v>
      </c>
      <c r="E478" s="10">
        <v>-8.3861748682682933</v>
      </c>
      <c r="F478" s="10">
        <v>-9.6212443310657587</v>
      </c>
      <c r="G478" s="10">
        <v>-5.9293583620975046</v>
      </c>
    </row>
    <row r="479" spans="1:7" x14ac:dyDescent="0.2">
      <c r="A479" s="1">
        <v>45448</v>
      </c>
      <c r="B479" s="10">
        <v>0.10366826156299477</v>
      </c>
      <c r="C479" s="10">
        <v>6.8604651162790766</v>
      </c>
      <c r="D479" s="10">
        <v>0.51179196348294242</v>
      </c>
      <c r="E479" s="10">
        <v>13.199454084616894</v>
      </c>
      <c r="F479" s="10">
        <v>4.6749122841405804</v>
      </c>
      <c r="G479" s="10">
        <v>3.3624254609426698</v>
      </c>
    </row>
    <row r="480" spans="1:7" x14ac:dyDescent="0.2">
      <c r="A480" s="1">
        <v>45449</v>
      </c>
      <c r="B480" s="10">
        <v>4.5487134549510184</v>
      </c>
      <c r="C480" s="10">
        <v>-8.1610446137108647E-2</v>
      </c>
      <c r="D480" s="10">
        <v>3.1239248606619481</v>
      </c>
      <c r="E480" s="10">
        <v>0.73200137788494657</v>
      </c>
      <c r="F480" s="10">
        <v>2.0561027676866033</v>
      </c>
      <c r="G480" s="10">
        <v>0.88880145532674293</v>
      </c>
    </row>
    <row r="481" spans="1:7" x14ac:dyDescent="0.2">
      <c r="A481" s="1">
        <v>45450</v>
      </c>
      <c r="B481" s="10">
        <v>1.120085339835402</v>
      </c>
      <c r="C481" s="10">
        <v>0.19057990743261327</v>
      </c>
      <c r="D481" s="10">
        <v>2.3620471074931517</v>
      </c>
      <c r="E481" s="10">
        <v>-0.29922202274087373</v>
      </c>
      <c r="F481" s="10">
        <v>0.90642201834862379</v>
      </c>
      <c r="G481" s="10">
        <v>2.0539931818380994</v>
      </c>
    </row>
    <row r="482" spans="1:7" x14ac:dyDescent="0.2">
      <c r="A482" s="1">
        <v>45453</v>
      </c>
      <c r="B482" s="10">
        <v>-1.3261999849295389</v>
      </c>
      <c r="C482" s="10">
        <v>-1.000000000000002</v>
      </c>
      <c r="D482" s="10">
        <v>0.34547943419595739</v>
      </c>
      <c r="E482" s="10">
        <v>6.4740181787000513</v>
      </c>
      <c r="F482" s="10">
        <v>0.88155071462341339</v>
      </c>
      <c r="G482" s="10">
        <v>-0.13288879633665188</v>
      </c>
    </row>
    <row r="483" spans="1:7" x14ac:dyDescent="0.2">
      <c r="A483" s="1">
        <v>45454</v>
      </c>
      <c r="B483" s="10">
        <v>1.1072928598701794</v>
      </c>
      <c r="C483" s="10">
        <v>1.0210803689064634</v>
      </c>
      <c r="D483" s="10">
        <v>-0.88995712615304956</v>
      </c>
      <c r="E483" s="10">
        <v>7.1917532415237133</v>
      </c>
      <c r="F483" s="10">
        <v>1.8922543385942019</v>
      </c>
      <c r="G483" s="10">
        <v>2.4291463162954087E-2</v>
      </c>
    </row>
    <row r="484" spans="1:7" x14ac:dyDescent="0.2">
      <c r="A484" s="1">
        <v>45455</v>
      </c>
      <c r="B484" s="10">
        <v>0.62688821752265522</v>
      </c>
      <c r="C484" s="10">
        <v>-2.3747418758830583</v>
      </c>
      <c r="D484" s="10">
        <v>-8.520679032574914E-2</v>
      </c>
      <c r="E484" s="10">
        <v>2.1187077385424526</v>
      </c>
      <c r="F484" s="10">
        <v>4.2456384909585589E-3</v>
      </c>
      <c r="G484" s="10">
        <v>0.24973296625597063</v>
      </c>
    </row>
    <row r="485" spans="1:7" x14ac:dyDescent="0.2">
      <c r="A485" s="1">
        <v>45456</v>
      </c>
      <c r="B485" s="10">
        <v>0.24018614426180632</v>
      </c>
      <c r="C485" s="10">
        <v>2.9446145282493692</v>
      </c>
      <c r="D485" s="10">
        <v>-1.1020729467331527</v>
      </c>
      <c r="E485" s="10">
        <v>-1.243378457916428</v>
      </c>
      <c r="F485" s="10">
        <v>0.20908881852434946</v>
      </c>
      <c r="G485" s="10">
        <v>0.32564491198583684</v>
      </c>
    </row>
    <row r="486" spans="1:7" x14ac:dyDescent="0.2">
      <c r="A486" s="1">
        <v>45457</v>
      </c>
      <c r="B486" s="10">
        <v>3.1523773867465299</v>
      </c>
      <c r="C486" s="10">
        <v>0.70293068022061822</v>
      </c>
      <c r="D486" s="10">
        <v>-0.93526134253116944</v>
      </c>
      <c r="E486" s="10">
        <v>1.5123295835506188</v>
      </c>
      <c r="F486" s="10">
        <v>1.0362017468913947</v>
      </c>
      <c r="G486" s="10">
        <v>0.28505613511745032</v>
      </c>
    </row>
    <row r="487" spans="1:7" x14ac:dyDescent="0.2">
      <c r="A487" s="1">
        <v>45461</v>
      </c>
      <c r="B487" s="10">
        <v>-0.40650406504064385</v>
      </c>
      <c r="C487" s="10">
        <v>1.2725515463917549</v>
      </c>
      <c r="D487" s="10">
        <v>0.18747907599597954</v>
      </c>
      <c r="E487" s="10">
        <v>1.9961837663290805</v>
      </c>
      <c r="F487" s="10">
        <v>0.75756252162093218</v>
      </c>
      <c r="G487" s="10">
        <v>0.39334174280650364</v>
      </c>
    </row>
    <row r="488" spans="1:7" x14ac:dyDescent="0.2">
      <c r="A488" s="1">
        <v>45462</v>
      </c>
      <c r="B488" s="10">
        <v>-1.537900874635562</v>
      </c>
      <c r="C488" s="10">
        <v>5.238322464344412</v>
      </c>
      <c r="D488" s="10">
        <v>-1.2697988371315911</v>
      </c>
      <c r="E488" s="10">
        <v>-2.4176140451863515</v>
      </c>
      <c r="F488" s="10">
        <v>9.2596124834835564E-2</v>
      </c>
      <c r="G488" s="10">
        <v>-0.17785965642099444</v>
      </c>
    </row>
    <row r="489" spans="1:7" x14ac:dyDescent="0.2">
      <c r="A489" s="1">
        <v>45463</v>
      </c>
      <c r="B489" s="10">
        <v>0.66622251832111923</v>
      </c>
      <c r="C489" s="10">
        <v>-0.7254773540228715</v>
      </c>
      <c r="D489" s="10">
        <v>0.63629594530563138</v>
      </c>
      <c r="E489" s="10">
        <v>-0.32443592390503545</v>
      </c>
      <c r="F489" s="10">
        <v>4.2963661058291983E-2</v>
      </c>
      <c r="G489" s="10">
        <v>0.21687361796223847</v>
      </c>
    </row>
    <row r="490" spans="1:7" x14ac:dyDescent="0.2">
      <c r="A490" s="1">
        <v>45464</v>
      </c>
      <c r="B490" s="10">
        <v>5.1474373115656891E-2</v>
      </c>
      <c r="C490" s="10">
        <v>-1.5732047703628633</v>
      </c>
      <c r="D490" s="10">
        <v>-1.3049034775005106</v>
      </c>
      <c r="E490" s="10">
        <v>-1.938156532031369</v>
      </c>
      <c r="F490" s="10">
        <v>-1.2069682066911409</v>
      </c>
      <c r="G490" s="10">
        <v>-0.27962829380065962</v>
      </c>
    </row>
    <row r="491" spans="1:7" x14ac:dyDescent="0.2">
      <c r="A491" s="1">
        <v>45467</v>
      </c>
      <c r="B491" s="10">
        <v>3.1530207261502343</v>
      </c>
      <c r="C491" s="10">
        <v>2.5625161124001026</v>
      </c>
      <c r="D491" s="10">
        <v>0.65426293191577301</v>
      </c>
      <c r="E491" s="10">
        <v>2.0368135184067593</v>
      </c>
      <c r="F491" s="10">
        <v>2.0904103346128902</v>
      </c>
      <c r="G491" s="10">
        <v>0.15637565901170583</v>
      </c>
    </row>
    <row r="492" spans="1:7" x14ac:dyDescent="0.2">
      <c r="A492" s="1">
        <v>45468</v>
      </c>
      <c r="B492" s="10">
        <v>-1.375133594584963</v>
      </c>
      <c r="C492" s="10">
        <v>1.6840941081842062</v>
      </c>
      <c r="D492" s="10">
        <v>-1.780756990994663</v>
      </c>
      <c r="E492" s="10">
        <v>-0.85760757060475457</v>
      </c>
      <c r="F492" s="10">
        <v>-0.52194575884732397</v>
      </c>
      <c r="G492" s="10">
        <v>0.779382993773861</v>
      </c>
    </row>
    <row r="493" spans="1:7" x14ac:dyDescent="0.2">
      <c r="A493" s="1">
        <v>45469</v>
      </c>
      <c r="B493" s="10">
        <v>-0.98251697731542664</v>
      </c>
      <c r="C493" s="10">
        <v>-2.4818312157017899</v>
      </c>
      <c r="D493" s="10">
        <v>-0.74451950916861687</v>
      </c>
      <c r="E493" s="10">
        <v>-1.8941088739746526</v>
      </c>
      <c r="F493" s="10">
        <v>-1.5526513817837886</v>
      </c>
      <c r="G493" s="10">
        <v>0.62180403266262807</v>
      </c>
    </row>
    <row r="494" spans="1:7" x14ac:dyDescent="0.2">
      <c r="A494" s="1">
        <v>45470</v>
      </c>
      <c r="B494" s="10">
        <v>1.8167226032394641</v>
      </c>
      <c r="C494" s="10">
        <v>1.4702154626109027</v>
      </c>
      <c r="D494" s="10">
        <v>-0.5834143631059775</v>
      </c>
      <c r="E494" s="10">
        <v>-1.2009729401033715</v>
      </c>
      <c r="F494" s="10">
        <v>0.4190042075736326</v>
      </c>
      <c r="G494" s="10">
        <v>0.73610738704920531</v>
      </c>
    </row>
    <row r="495" spans="1:7" x14ac:dyDescent="0.2">
      <c r="A495" s="1">
        <v>45471</v>
      </c>
      <c r="B495" s="10">
        <v>0.99605876030097396</v>
      </c>
      <c r="C495" s="10">
        <v>0.20484636522607874</v>
      </c>
      <c r="D495" s="10">
        <v>0.40519770853709336</v>
      </c>
      <c r="E495" s="10">
        <v>0.16156331743346181</v>
      </c>
      <c r="F495" s="10">
        <v>0.43785680615932543</v>
      </c>
      <c r="G495" s="10">
        <v>-0.14098858366778869</v>
      </c>
    </row>
    <row r="496" spans="1:7" x14ac:dyDescent="0.2">
      <c r="A496" s="1">
        <v>45474</v>
      </c>
      <c r="B496" s="10">
        <v>2.3981836242372609</v>
      </c>
      <c r="C496" s="10">
        <v>1.7002393298763445</v>
      </c>
      <c r="D496" s="10">
        <v>-0.16003339827441931</v>
      </c>
      <c r="E496" s="10">
        <v>3.1031569244949582</v>
      </c>
      <c r="F496" s="10">
        <v>1.7239760958668378</v>
      </c>
      <c r="G496" s="10">
        <v>0.54705005289331465</v>
      </c>
    </row>
    <row r="497" spans="1:7" x14ac:dyDescent="0.2">
      <c r="A497" s="1">
        <v>45475</v>
      </c>
      <c r="B497" s="10">
        <v>-0.20094235033260052</v>
      </c>
      <c r="C497" s="10">
        <v>2.5101730646663745</v>
      </c>
      <c r="D497" s="10">
        <v>-0.95477036727298381</v>
      </c>
      <c r="E497" s="10">
        <v>-0.4916933621396043</v>
      </c>
      <c r="F497" s="10">
        <v>0.30347769028871391</v>
      </c>
      <c r="G497" s="10">
        <v>-7.4973231242721414E-2</v>
      </c>
    </row>
    <row r="498" spans="1:7" x14ac:dyDescent="0.2">
      <c r="A498" s="1">
        <v>45476</v>
      </c>
      <c r="B498" s="10">
        <v>2.0828993959588593E-2</v>
      </c>
      <c r="C498" s="10">
        <v>-0.31087091683007589</v>
      </c>
      <c r="D498" s="10">
        <v>0.65437658316914959</v>
      </c>
      <c r="E498" s="10">
        <v>1.609642883881111</v>
      </c>
      <c r="F498" s="10">
        <v>0.44123258920053426</v>
      </c>
      <c r="G498" s="10">
        <v>0.67422903060664641</v>
      </c>
    </row>
    <row r="499" spans="1:7" x14ac:dyDescent="0.2">
      <c r="A499" s="1">
        <v>45477</v>
      </c>
      <c r="B499" s="10">
        <v>0.31236984589754269</v>
      </c>
      <c r="C499" s="10">
        <v>-0.47975436576472841</v>
      </c>
      <c r="D499" s="10">
        <v>-0.4194337644180357</v>
      </c>
      <c r="E499" s="10">
        <v>-1.4146772767462454</v>
      </c>
      <c r="F499" s="10">
        <v>-0.48678555315460786</v>
      </c>
      <c r="G499" s="10">
        <v>6.4439091676451746E-2</v>
      </c>
    </row>
    <row r="500" spans="1:7" x14ac:dyDescent="0.2">
      <c r="A500" s="1">
        <v>45478</v>
      </c>
      <c r="B500" s="10">
        <v>6.8714967822296167</v>
      </c>
      <c r="C500" s="10">
        <v>6.2668723486307101E-2</v>
      </c>
      <c r="D500" s="10">
        <v>-0.47034047034047349</v>
      </c>
      <c r="E500" s="10">
        <v>0.49327354260089007</v>
      </c>
      <c r="F500" s="10">
        <v>1.7085043428462348</v>
      </c>
      <c r="G500" s="10">
        <v>8.9292511156408336E-2</v>
      </c>
    </row>
    <row r="501" spans="1:7" x14ac:dyDescent="0.2">
      <c r="A501" s="1">
        <v>45481</v>
      </c>
      <c r="B501" s="10">
        <v>-0.47915047915048498</v>
      </c>
      <c r="C501" s="10">
        <v>0.1734354675531212</v>
      </c>
      <c r="D501" s="10">
        <v>-1.5305402736634255</v>
      </c>
      <c r="E501" s="10">
        <v>0.39416926967129123</v>
      </c>
      <c r="F501" s="10">
        <v>-0.35057378807378808</v>
      </c>
      <c r="G501" s="10">
        <v>-1.35669312218225E-2</v>
      </c>
    </row>
    <row r="502" spans="1:7" x14ac:dyDescent="0.2">
      <c r="A502" s="1">
        <v>45482</v>
      </c>
      <c r="B502" s="10">
        <v>-1.3923227065712485</v>
      </c>
      <c r="C502" s="10">
        <v>2.2267109123262614</v>
      </c>
      <c r="D502" s="10">
        <v>3.8535921495595002</v>
      </c>
      <c r="E502" s="10">
        <v>-2.222386843471234E-2</v>
      </c>
      <c r="F502" s="10">
        <v>1.1627124800721103</v>
      </c>
      <c r="G502" s="10">
        <v>0.46318853808816601</v>
      </c>
    </row>
    <row r="503" spans="1:7" x14ac:dyDescent="0.2">
      <c r="A503" s="1">
        <v>45483</v>
      </c>
      <c r="B503" s="10">
        <v>-2.0783847980997625</v>
      </c>
      <c r="C503" s="10">
        <v>-0.55984192698532065</v>
      </c>
      <c r="D503" s="10">
        <v>0.35864542382232001</v>
      </c>
      <c r="E503" s="10">
        <v>-1.6078838174273726</v>
      </c>
      <c r="F503" s="10">
        <v>-0.95618377612798766</v>
      </c>
      <c r="G503" s="10">
        <v>-0.44509110554491427</v>
      </c>
    </row>
    <row r="504" spans="1:7" x14ac:dyDescent="0.2">
      <c r="A504" s="1">
        <v>45484</v>
      </c>
      <c r="B504" s="10">
        <v>0.42449969678594313</v>
      </c>
      <c r="C504" s="10">
        <v>2.729810285281725</v>
      </c>
      <c r="D504" s="10">
        <v>-0.94151604700706615</v>
      </c>
      <c r="E504" s="10">
        <v>0.24851268920852129</v>
      </c>
      <c r="F504" s="10">
        <v>0.70593448202938536</v>
      </c>
      <c r="G504" s="10">
        <v>-3.4944263899080966E-2</v>
      </c>
    </row>
    <row r="505" spans="1:7" x14ac:dyDescent="0.2">
      <c r="A505" s="1">
        <v>45485</v>
      </c>
      <c r="B505" s="10">
        <v>-2.4892646269457952</v>
      </c>
      <c r="C505" s="10">
        <v>2.454637561020546</v>
      </c>
      <c r="D505" s="10">
        <v>-1.49160538365478</v>
      </c>
      <c r="E505" s="10">
        <v>-1.2995793269230735</v>
      </c>
      <c r="F505" s="10">
        <v>-0.5543222468883956</v>
      </c>
      <c r="G505" s="10">
        <v>0.76575252046496523</v>
      </c>
    </row>
    <row r="506" spans="1:7" x14ac:dyDescent="0.2">
      <c r="A506" s="1">
        <v>45488</v>
      </c>
      <c r="B506" s="10">
        <v>4.1285350581444745E-2</v>
      </c>
      <c r="C506" s="10">
        <v>3.0026520429720893</v>
      </c>
      <c r="D506" s="10">
        <v>-0.19719698570323133</v>
      </c>
      <c r="E506" s="10">
        <v>-3.8054646472334273E-2</v>
      </c>
      <c r="F506" s="10">
        <v>0.85036350777460845</v>
      </c>
      <c r="G506" s="10">
        <v>0.3450717590089003</v>
      </c>
    </row>
    <row r="507" spans="1:7" x14ac:dyDescent="0.2">
      <c r="A507" s="1">
        <v>45489</v>
      </c>
      <c r="B507" s="10">
        <v>0.50209780590136555</v>
      </c>
      <c r="C507" s="10">
        <v>-5.0883700632773277</v>
      </c>
      <c r="D507" s="10">
        <v>0.55041987156870942</v>
      </c>
      <c r="E507" s="10">
        <v>1.5227653418608191</v>
      </c>
      <c r="F507" s="10">
        <v>-0.96683063015155535</v>
      </c>
      <c r="G507" s="10">
        <v>0.10696840161550461</v>
      </c>
    </row>
    <row r="508" spans="1:7" x14ac:dyDescent="0.2">
      <c r="A508" s="1">
        <v>45491</v>
      </c>
      <c r="B508" s="10">
        <v>-5.6528880372296832</v>
      </c>
      <c r="C508" s="10">
        <v>1.4391466274311442</v>
      </c>
      <c r="D508" s="10">
        <v>-1.8176714155379385</v>
      </c>
      <c r="E508" s="10">
        <v>-3.46482675866207</v>
      </c>
      <c r="F508" s="10">
        <v>-2.175715086367465</v>
      </c>
      <c r="G508" s="10">
        <v>0.76321456141063071</v>
      </c>
    </row>
    <row r="509" spans="1:7" x14ac:dyDescent="0.2">
      <c r="A509" s="1">
        <v>45492</v>
      </c>
      <c r="B509" s="10">
        <v>-1.980269838967065</v>
      </c>
      <c r="C509" s="10">
        <v>-0.78415374852688713</v>
      </c>
      <c r="D509" s="10">
        <v>-0.71479628305932807</v>
      </c>
      <c r="E509" s="10">
        <v>-3.8688626476072061</v>
      </c>
      <c r="F509" s="10">
        <v>-1.7314606433197937</v>
      </c>
      <c r="G509" s="10">
        <v>-1.0884707580586839</v>
      </c>
    </row>
    <row r="510" spans="1:7" x14ac:dyDescent="0.2">
      <c r="A510" s="1">
        <v>45495</v>
      </c>
      <c r="B510" s="10">
        <v>2.086879301413457</v>
      </c>
      <c r="C510" s="10">
        <v>1.2654758097674679</v>
      </c>
      <c r="D510" s="10">
        <v>0.23758099352051507</v>
      </c>
      <c r="E510" s="10">
        <v>0.88896072409891702</v>
      </c>
      <c r="F510" s="10">
        <v>1.1286792044434981</v>
      </c>
      <c r="G510" s="10">
        <v>-8.8256036264472371E-2</v>
      </c>
    </row>
    <row r="511" spans="1:7" x14ac:dyDescent="0.2">
      <c r="A511" s="1">
        <v>45496</v>
      </c>
      <c r="B511" s="10">
        <v>-1.9354838709677451</v>
      </c>
      <c r="C511" s="10">
        <v>-1.6917802039159073</v>
      </c>
      <c r="D511" s="10">
        <v>0.17955900308841485</v>
      </c>
      <c r="E511" s="10">
        <v>3.1320089714834918</v>
      </c>
      <c r="F511" s="10">
        <v>-0.26063782044643291</v>
      </c>
      <c r="G511" s="10">
        <v>-0.12321878474453819</v>
      </c>
    </row>
    <row r="512" spans="1:7" x14ac:dyDescent="0.2">
      <c r="A512" s="1">
        <v>45497</v>
      </c>
      <c r="B512" s="10">
        <v>3.0603193376700246</v>
      </c>
      <c r="C512" s="10">
        <v>2.5606901931990329</v>
      </c>
      <c r="D512" s="10">
        <v>-0.38715227989674966</v>
      </c>
      <c r="E512" s="10">
        <v>0.55145631067960466</v>
      </c>
      <c r="F512" s="10">
        <v>1.518418657132276</v>
      </c>
      <c r="G512" s="10">
        <v>-0.26777999963233567</v>
      </c>
    </row>
    <row r="513" spans="1:7" x14ac:dyDescent="0.2">
      <c r="A513" s="1">
        <v>45498</v>
      </c>
      <c r="B513" s="10">
        <v>4.5187204131401515</v>
      </c>
      <c r="C513" s="10">
        <v>-1.8703297686697422</v>
      </c>
      <c r="D513" s="10">
        <v>7.1973513746941123E-2</v>
      </c>
      <c r="E513" s="10">
        <v>-3.0511354858643598</v>
      </c>
      <c r="F513" s="10">
        <v>-0.15240056459806484</v>
      </c>
      <c r="G513" s="10">
        <v>-3.0311098367712352E-2</v>
      </c>
    </row>
    <row r="514" spans="1:7" x14ac:dyDescent="0.2">
      <c r="A514" s="1">
        <v>45499</v>
      </c>
      <c r="B514" s="10">
        <v>0.51468569860005486</v>
      </c>
      <c r="C514" s="10">
        <v>2.4212302220600987</v>
      </c>
      <c r="D514" s="10">
        <v>2.5100690448791614</v>
      </c>
      <c r="E514" s="10">
        <v>0.31869970520277274</v>
      </c>
      <c r="F514" s="10">
        <v>1.5174537917564426</v>
      </c>
      <c r="G514" s="10">
        <v>1.7567329479105633</v>
      </c>
    </row>
    <row r="515" spans="1:7" x14ac:dyDescent="0.2">
      <c r="A515" s="1">
        <v>45502</v>
      </c>
      <c r="B515" s="10">
        <v>1.1879565781388588</v>
      </c>
      <c r="C515" s="10">
        <v>1.010595672691649</v>
      </c>
      <c r="D515" s="10">
        <v>0.52620500947169013</v>
      </c>
      <c r="E515" s="10">
        <v>0.12707489476611361</v>
      </c>
      <c r="F515" s="10">
        <v>0.75108559281271969</v>
      </c>
      <c r="G515" s="10">
        <v>5.0332496471692002E-3</v>
      </c>
    </row>
    <row r="516" spans="1:7" x14ac:dyDescent="0.2">
      <c r="A516" s="1">
        <v>45503</v>
      </c>
      <c r="B516" s="10">
        <v>-0.2024154915322853</v>
      </c>
      <c r="C516" s="10">
        <v>0.10577813037154971</v>
      </c>
      <c r="D516" s="10">
        <v>1.7936906756002267</v>
      </c>
      <c r="E516" s="10">
        <v>2.7603712223367936</v>
      </c>
      <c r="F516" s="10">
        <v>0.9918674216120934</v>
      </c>
      <c r="G516" s="10">
        <v>8.5359617653338202E-2</v>
      </c>
    </row>
    <row r="517" spans="1:7" x14ac:dyDescent="0.2">
      <c r="A517" s="1">
        <v>45504</v>
      </c>
      <c r="B517" s="10">
        <v>-0.48002163477789933</v>
      </c>
      <c r="C517" s="10">
        <v>1.0214414652401678</v>
      </c>
      <c r="D517" s="10">
        <v>0.71306136441550161</v>
      </c>
      <c r="E517" s="10">
        <v>-1.3971439598610504</v>
      </c>
      <c r="F517" s="10">
        <v>6.2147322210725706E-2</v>
      </c>
      <c r="G517" s="10">
        <v>0.3775550844218889</v>
      </c>
    </row>
    <row r="518" spans="1:7" x14ac:dyDescent="0.2">
      <c r="A518" s="1">
        <v>45505</v>
      </c>
      <c r="B518" s="10">
        <v>-1.0054347826086927</v>
      </c>
      <c r="C518" s="10">
        <v>2.0222270647199894</v>
      </c>
      <c r="D518" s="10">
        <v>0.48335489141533861</v>
      </c>
      <c r="E518" s="10">
        <v>-1.4325974635979475</v>
      </c>
      <c r="F518" s="10">
        <v>0.18368324551115811</v>
      </c>
      <c r="G518" s="10">
        <v>0.23946792031629802</v>
      </c>
    </row>
    <row r="519" spans="1:7" x14ac:dyDescent="0.2">
      <c r="A519" s="1">
        <v>45506</v>
      </c>
      <c r="B519" s="10">
        <v>0.41861103486137174</v>
      </c>
      <c r="C519" s="10">
        <v>12.068008031099138</v>
      </c>
      <c r="D519" s="10">
        <v>-1.5785907859078561</v>
      </c>
      <c r="E519" s="10">
        <v>0.83392899690254951</v>
      </c>
      <c r="F519" s="10">
        <v>3.6158166007696591</v>
      </c>
      <c r="G519" s="10">
        <v>-1.1722888820474302</v>
      </c>
    </row>
    <row r="520" spans="1:7" x14ac:dyDescent="0.2">
      <c r="A520" s="1">
        <v>45509</v>
      </c>
      <c r="B520" s="10">
        <v>-5.5217658716599436</v>
      </c>
      <c r="C520" s="10">
        <v>-2.3061675688038252</v>
      </c>
      <c r="D520" s="10">
        <v>-4.8874509533971224</v>
      </c>
      <c r="E520" s="10">
        <v>-4.1902961562696772</v>
      </c>
      <c r="F520" s="10">
        <v>-4.032258064516129</v>
      </c>
      <c r="G520" s="10">
        <v>-2.6786472851438528</v>
      </c>
    </row>
    <row r="521" spans="1:7" x14ac:dyDescent="0.2">
      <c r="A521" s="1">
        <v>45510</v>
      </c>
      <c r="B521" s="10">
        <v>-3.2839059674502775</v>
      </c>
      <c r="C521" s="10">
        <v>-2.8132193998985553</v>
      </c>
      <c r="D521" s="10">
        <v>-0.20988637186075781</v>
      </c>
      <c r="E521" s="10">
        <v>-0.78099309437684972</v>
      </c>
      <c r="F521" s="10">
        <v>-1.9147990687987904</v>
      </c>
      <c r="G521" s="10">
        <v>-0.26210113237665772</v>
      </c>
    </row>
    <row r="522" spans="1:7" x14ac:dyDescent="0.2">
      <c r="A522" s="1">
        <v>45511</v>
      </c>
      <c r="B522" s="10">
        <v>2.5802109041956474</v>
      </c>
      <c r="C522" s="10">
        <v>6.6605106792998248</v>
      </c>
      <c r="D522" s="10">
        <v>0.3626341746446185</v>
      </c>
      <c r="E522" s="10">
        <v>-3.38056176982353</v>
      </c>
      <c r="F522" s="10">
        <v>2.2216436985245389</v>
      </c>
      <c r="G522" s="10">
        <v>1.2710195456506321</v>
      </c>
    </row>
    <row r="523" spans="1:7" x14ac:dyDescent="0.2">
      <c r="A523" s="1">
        <v>45512</v>
      </c>
      <c r="B523" s="10">
        <v>-1.0425780110819449</v>
      </c>
      <c r="C523" s="10">
        <v>-3.0112545639342389E-2</v>
      </c>
      <c r="D523" s="10">
        <v>-5.0585344702995048E-2</v>
      </c>
      <c r="E523" s="10">
        <v>-2.281107966726688</v>
      </c>
      <c r="F523" s="10">
        <v>-0.6985443684821544</v>
      </c>
      <c r="G523" s="10">
        <v>-0.74287478135610663</v>
      </c>
    </row>
    <row r="524" spans="1:7" x14ac:dyDescent="0.2">
      <c r="A524" s="1">
        <v>45513</v>
      </c>
      <c r="B524" s="10">
        <v>5.0909894643778184</v>
      </c>
      <c r="C524" s="10">
        <v>0.56478030046311989</v>
      </c>
      <c r="D524" s="10">
        <v>0.55672041067168287</v>
      </c>
      <c r="E524" s="10">
        <v>-2.3782360684510668</v>
      </c>
      <c r="F524" s="10">
        <v>1.0275421258963933</v>
      </c>
      <c r="G524" s="10">
        <v>1.0386864037815648</v>
      </c>
    </row>
    <row r="525" spans="1:7" x14ac:dyDescent="0.2">
      <c r="A525" s="1">
        <v>45516</v>
      </c>
      <c r="B525" s="10">
        <v>-1.0305664610207548</v>
      </c>
      <c r="C525" s="10">
        <v>-1.3703246096821178</v>
      </c>
      <c r="D525" s="10">
        <v>-0.56082830025884056</v>
      </c>
      <c r="E525" s="10">
        <v>-1.3034879539733908</v>
      </c>
      <c r="F525" s="10">
        <v>-1.0925899062364004</v>
      </c>
      <c r="G525" s="10">
        <v>-8.4128449779419315E-2</v>
      </c>
    </row>
    <row r="526" spans="1:7" x14ac:dyDescent="0.2">
      <c r="A526" s="1">
        <v>45517</v>
      </c>
      <c r="B526" s="10">
        <v>-1.83466742225686</v>
      </c>
      <c r="C526" s="10">
        <v>-2.4105075352086027</v>
      </c>
      <c r="D526" s="10">
        <v>-0.28922631959508316</v>
      </c>
      <c r="E526" s="10">
        <v>-3.2152290736861446</v>
      </c>
      <c r="F526" s="10">
        <v>-1.9333204445303696</v>
      </c>
      <c r="G526" s="10">
        <v>-0.85431469996303455</v>
      </c>
    </row>
    <row r="527" spans="1:7" x14ac:dyDescent="0.2">
      <c r="A527" s="1">
        <v>45518</v>
      </c>
      <c r="B527" s="10">
        <v>1.9483330927983835</v>
      </c>
      <c r="C527" s="10">
        <v>1.1902909600124485</v>
      </c>
      <c r="D527" s="10">
        <v>-2.2407541696881865</v>
      </c>
      <c r="E527" s="10">
        <v>-1.1198945981554549</v>
      </c>
      <c r="F527" s="10">
        <v>0.14751769192595565</v>
      </c>
      <c r="G527" s="10">
        <v>1.9677699987571979E-2</v>
      </c>
    </row>
    <row r="528" spans="1:7" x14ac:dyDescent="0.2">
      <c r="A528" s="1">
        <v>45520</v>
      </c>
      <c r="B528" s="10">
        <v>1.2811438278595793</v>
      </c>
      <c r="C528" s="10">
        <v>1.6491120166064508</v>
      </c>
      <c r="D528" s="10">
        <v>3.4641347081077107</v>
      </c>
      <c r="E528" s="10">
        <v>1.2277529266203353</v>
      </c>
      <c r="F528" s="10">
        <v>1.9009896957601924</v>
      </c>
      <c r="G528" s="10">
        <v>1.6459746311157191</v>
      </c>
    </row>
    <row r="529" spans="1:7" x14ac:dyDescent="0.2">
      <c r="A529" s="1">
        <v>45523</v>
      </c>
      <c r="B529" s="10">
        <v>-0.68488363966735488</v>
      </c>
      <c r="C529" s="10">
        <v>-0.85466853231478679</v>
      </c>
      <c r="D529" s="10">
        <v>-5.7355893318035173E-2</v>
      </c>
      <c r="E529" s="10">
        <v>1.297480255735256</v>
      </c>
      <c r="F529" s="10">
        <v>-0.24780423465462284</v>
      </c>
      <c r="G529" s="10">
        <v>0.12835584314508489</v>
      </c>
    </row>
    <row r="530" spans="1:7" x14ac:dyDescent="0.2">
      <c r="A530" s="1">
        <v>45524</v>
      </c>
      <c r="B530" s="10">
        <v>3.5184012384772361</v>
      </c>
      <c r="C530" s="10">
        <v>0.36236030056832913</v>
      </c>
      <c r="D530" s="10">
        <v>-0.22238163558105517</v>
      </c>
      <c r="E530" s="10">
        <v>-1.0302580285873524</v>
      </c>
      <c r="F530" s="10">
        <v>0.72455783607630231</v>
      </c>
      <c r="G530" s="10">
        <v>0.51357912150295992</v>
      </c>
    </row>
    <row r="531" spans="1:7" x14ac:dyDescent="0.2">
      <c r="A531" s="1">
        <v>45525</v>
      </c>
      <c r="B531" s="10">
        <v>-0.21072666711983612</v>
      </c>
      <c r="C531" s="10">
        <v>-1.1743691091517299</v>
      </c>
      <c r="D531" s="10">
        <v>-4.3137536846655861E-2</v>
      </c>
      <c r="E531" s="10">
        <v>0.53455875457188839</v>
      </c>
      <c r="F531" s="10">
        <v>-0.37657916284065329</v>
      </c>
      <c r="G531" s="10">
        <v>0.28887984663254435</v>
      </c>
    </row>
    <row r="532" spans="1:7" x14ac:dyDescent="0.2">
      <c r="A532" s="1">
        <v>45526</v>
      </c>
      <c r="B532" s="10">
        <v>0.90599455040871624</v>
      </c>
      <c r="C532" s="10">
        <v>-0.79606199284697665</v>
      </c>
      <c r="D532" s="10">
        <v>-3.0856649643961638</v>
      </c>
      <c r="E532" s="10">
        <v>12.854477611940293</v>
      </c>
      <c r="F532" s="10">
        <v>1.524655022676831</v>
      </c>
      <c r="G532" s="10">
        <v>0.16673260611540994</v>
      </c>
    </row>
    <row r="533" spans="1:7" x14ac:dyDescent="0.2">
      <c r="A533" s="1">
        <v>45527</v>
      </c>
      <c r="B533" s="10">
        <v>1.2894079524741875</v>
      </c>
      <c r="C533" s="10">
        <v>1.8181113350907112</v>
      </c>
      <c r="D533" s="10">
        <v>0.31171144426301156</v>
      </c>
      <c r="E533" s="10">
        <v>-4.3478260869565144</v>
      </c>
      <c r="F533" s="10">
        <v>0.13470595754304199</v>
      </c>
      <c r="G533" s="10">
        <v>4.6954033411931786E-2</v>
      </c>
    </row>
    <row r="534" spans="1:7" x14ac:dyDescent="0.2">
      <c r="A534" s="1">
        <v>45530</v>
      </c>
      <c r="B534" s="10">
        <v>-1.6195681151693002</v>
      </c>
      <c r="C534" s="10">
        <v>-1.2411955073291419</v>
      </c>
      <c r="D534" s="10">
        <v>-2.14560520864161</v>
      </c>
      <c r="E534" s="10">
        <v>-1.3912893190459847</v>
      </c>
      <c r="F534" s="10">
        <v>-1.5625818277035872</v>
      </c>
      <c r="G534" s="10">
        <v>0.75514187361393326</v>
      </c>
    </row>
    <row r="535" spans="1:7" x14ac:dyDescent="0.2">
      <c r="A535" s="1">
        <v>45531</v>
      </c>
      <c r="B535" s="10">
        <v>-1.1178104464467178</v>
      </c>
      <c r="C535" s="10">
        <v>-1.2876363776552586</v>
      </c>
      <c r="D535" s="10">
        <v>-1.0887645546650435</v>
      </c>
      <c r="E535" s="10">
        <v>2.1382876172114704</v>
      </c>
      <c r="F535" s="10">
        <v>-0.55229329733396293</v>
      </c>
      <c r="G535" s="10">
        <v>2.858787873942031E-2</v>
      </c>
    </row>
    <row r="536" spans="1:7" x14ac:dyDescent="0.2">
      <c r="A536" s="1">
        <v>45532</v>
      </c>
      <c r="B536" s="10">
        <v>-2.4664291586736096</v>
      </c>
      <c r="C536" s="10">
        <v>-1.1755516500683536</v>
      </c>
      <c r="D536" s="10">
        <v>-1.918666870509107</v>
      </c>
      <c r="E536" s="10">
        <v>-3.3976833976833896</v>
      </c>
      <c r="F536" s="10">
        <v>-2.0860290552852869</v>
      </c>
      <c r="G536" s="10">
        <v>0.13830180571793446</v>
      </c>
    </row>
    <row r="537" spans="1:7" x14ac:dyDescent="0.2">
      <c r="A537" s="1">
        <v>45533</v>
      </c>
      <c r="B537" s="10">
        <v>-1.5453779151447036</v>
      </c>
      <c r="C537" s="10">
        <v>-0.27663610496363761</v>
      </c>
      <c r="D537" s="10">
        <v>0.42864936481957761</v>
      </c>
      <c r="E537" s="10">
        <v>-2.6467714717115358</v>
      </c>
      <c r="F537" s="10">
        <v>-0.88613127719005902</v>
      </c>
      <c r="G537" s="10">
        <v>0.39756749366826744</v>
      </c>
    </row>
    <row r="538" spans="1:7" x14ac:dyDescent="0.2">
      <c r="A538" s="1">
        <v>45534</v>
      </c>
      <c r="B538" s="10">
        <v>-0.67066210045661134</v>
      </c>
      <c r="C538" s="10">
        <v>-0.71728620115716979</v>
      </c>
      <c r="D538" s="10">
        <v>-1.9012882197733978</v>
      </c>
      <c r="E538" s="10">
        <v>3.7952741538180947</v>
      </c>
      <c r="F538" s="10">
        <v>-0.11679546323699144</v>
      </c>
      <c r="G538" s="10">
        <v>0.33377133780880103</v>
      </c>
    </row>
    <row r="539" spans="1:7" x14ac:dyDescent="0.2">
      <c r="A539" s="1">
        <v>45537</v>
      </c>
      <c r="B539" s="10">
        <v>-1.7957190058899584</v>
      </c>
      <c r="C539" s="10">
        <v>-2.4268550672574194</v>
      </c>
      <c r="D539" s="10">
        <v>6.0359148801519016</v>
      </c>
      <c r="E539" s="10">
        <v>-1.4502944537224223</v>
      </c>
      <c r="F539" s="10">
        <v>-0.23869312067110021</v>
      </c>
      <c r="G539" s="10">
        <v>0.16959965763059479</v>
      </c>
    </row>
    <row r="540" spans="1:7" x14ac:dyDescent="0.2">
      <c r="A540" s="1">
        <v>45538</v>
      </c>
      <c r="B540" s="10">
        <v>0.84844938560561067</v>
      </c>
      <c r="C540" s="10">
        <v>1.329515238290039</v>
      </c>
      <c r="D540" s="10">
        <v>-1.6562220232766371</v>
      </c>
      <c r="E540" s="10">
        <v>1.9800214056368215</v>
      </c>
      <c r="F540" s="10">
        <v>0.65002420302883623</v>
      </c>
      <c r="G540" s="10">
        <v>4.5492845755431138E-3</v>
      </c>
    </row>
    <row r="541" spans="1:7" x14ac:dyDescent="0.2">
      <c r="A541" s="1">
        <v>45539</v>
      </c>
      <c r="B541" s="10">
        <v>-6.5274151436021444E-2</v>
      </c>
      <c r="C541" s="10">
        <v>-1.9580137262817905</v>
      </c>
      <c r="D541" s="10">
        <v>-1.2517068730086482</v>
      </c>
      <c r="E541" s="10">
        <v>-6.996676578626744E-2</v>
      </c>
      <c r="F541" s="10">
        <v>-0.97904500171762288</v>
      </c>
      <c r="G541" s="10">
        <v>-0.3210066515426232</v>
      </c>
    </row>
    <row r="542" spans="1:7" x14ac:dyDescent="0.2">
      <c r="A542" s="1">
        <v>45540</v>
      </c>
      <c r="B542" s="10">
        <v>-0.21046520066768928</v>
      </c>
      <c r="C542" s="10">
        <v>4.9413218035824578</v>
      </c>
      <c r="D542" s="10">
        <v>-1.0755166320964893</v>
      </c>
      <c r="E542" s="10">
        <v>2.9844214948363503</v>
      </c>
      <c r="F542" s="10">
        <v>1.9635732870771898</v>
      </c>
      <c r="G542" s="10">
        <v>-0.21270938580165716</v>
      </c>
    </row>
    <row r="543" spans="1:7" x14ac:dyDescent="0.2">
      <c r="A543" s="1">
        <v>45541</v>
      </c>
      <c r="B543" s="10">
        <v>-2.0290909090909159</v>
      </c>
      <c r="C543" s="10">
        <v>2.0011771630370783</v>
      </c>
      <c r="D543" s="10">
        <v>-1.4211384639279301</v>
      </c>
      <c r="E543" s="10">
        <v>-3.9007393558256211</v>
      </c>
      <c r="F543" s="10">
        <v>-0.87271613759314082</v>
      </c>
      <c r="G543" s="10">
        <v>-1.1650381187587127</v>
      </c>
    </row>
    <row r="544" spans="1:7" x14ac:dyDescent="0.2">
      <c r="A544" s="1">
        <v>45544</v>
      </c>
      <c r="B544" s="10">
        <v>-1.395590527800457</v>
      </c>
      <c r="C544" s="10">
        <v>1.2502404308520871</v>
      </c>
      <c r="D544" s="10">
        <v>7.87773751378604E-2</v>
      </c>
      <c r="E544" s="10">
        <v>0.91970286522816513</v>
      </c>
      <c r="F544" s="10">
        <v>0.31920918498687123</v>
      </c>
      <c r="G544" s="10">
        <v>0.33900487482974306</v>
      </c>
    </row>
    <row r="545" spans="1:7" x14ac:dyDescent="0.2">
      <c r="A545" s="1">
        <v>45545</v>
      </c>
      <c r="B545" s="10">
        <v>6.7755778062191588E-2</v>
      </c>
      <c r="C545" s="10">
        <v>1.7097264437689972</v>
      </c>
      <c r="D545" s="10">
        <v>0.29124685138537609</v>
      </c>
      <c r="E545" s="10">
        <v>0.14896600070102045</v>
      </c>
      <c r="F545" s="10">
        <v>0.72363356428021552</v>
      </c>
      <c r="G545" s="10">
        <v>0.41986814455974836</v>
      </c>
    </row>
    <row r="546" spans="1:7" x14ac:dyDescent="0.2">
      <c r="A546" s="1">
        <v>45546</v>
      </c>
      <c r="B546" s="10">
        <v>3.7842311164610258</v>
      </c>
      <c r="C546" s="10">
        <v>1.5128875607022829</v>
      </c>
      <c r="D546" s="10">
        <v>-1.5461894670747838</v>
      </c>
      <c r="E546" s="10">
        <v>-2.8261440195992806</v>
      </c>
      <c r="F546" s="10">
        <v>0.5214171677027073</v>
      </c>
      <c r="G546" s="10">
        <v>-0.48979477738596877</v>
      </c>
    </row>
    <row r="547" spans="1:7" x14ac:dyDescent="0.2">
      <c r="A547" s="1">
        <v>45547</v>
      </c>
      <c r="B547" s="10">
        <v>5.7122145704965535</v>
      </c>
      <c r="C547" s="10">
        <v>4.4710211591536257</v>
      </c>
      <c r="D547" s="10">
        <v>3.8105867346938735</v>
      </c>
      <c r="E547" s="10">
        <v>1.3416171438861959</v>
      </c>
      <c r="F547" s="10">
        <v>4.0331164991129507</v>
      </c>
      <c r="G547" s="10">
        <v>1.8879585206945084</v>
      </c>
    </row>
    <row r="548" spans="1:7" x14ac:dyDescent="0.2">
      <c r="A548" s="1">
        <v>45548</v>
      </c>
      <c r="B548" s="10">
        <v>-2.118905574984562</v>
      </c>
      <c r="C548" s="10">
        <v>-3.8746037337090526</v>
      </c>
      <c r="D548" s="10">
        <v>-2.7107971125787094</v>
      </c>
      <c r="E548" s="10">
        <v>-7.1079520213234521E-2</v>
      </c>
      <c r="F548" s="10">
        <v>-2.5173780289742091</v>
      </c>
      <c r="G548" s="10">
        <v>-0.12761482380095812</v>
      </c>
    </row>
    <row r="549" spans="1:7" x14ac:dyDescent="0.2">
      <c r="A549" s="1">
        <v>45551</v>
      </c>
      <c r="B549" s="10">
        <v>7.0057447106627438E-2</v>
      </c>
      <c r="C549" s="10">
        <v>1.7588860388420711</v>
      </c>
      <c r="D549" s="10">
        <v>5.1306338306101509</v>
      </c>
      <c r="E549" s="10">
        <v>-0.81799591002045391</v>
      </c>
      <c r="F549" s="10">
        <v>1.5860851021292193</v>
      </c>
      <c r="G549" s="10">
        <v>0.10746751326089958</v>
      </c>
    </row>
    <row r="550" spans="1:7" x14ac:dyDescent="0.2">
      <c r="A550" s="1">
        <v>45552</v>
      </c>
      <c r="B550" s="10">
        <v>2.3662839540744858</v>
      </c>
      <c r="C550" s="10">
        <v>-2.5027007562117354</v>
      </c>
      <c r="D550" s="10">
        <v>6.0064569412114611E-2</v>
      </c>
      <c r="E550" s="10">
        <v>-2.850739578664272</v>
      </c>
      <c r="F550" s="10">
        <v>-0.86594286089152761</v>
      </c>
      <c r="G550" s="10">
        <v>0.13709558280395637</v>
      </c>
    </row>
    <row r="551" spans="1:7" x14ac:dyDescent="0.2">
      <c r="A551" s="1">
        <v>45553</v>
      </c>
      <c r="B551" s="10">
        <v>1.6618793598686878</v>
      </c>
      <c r="C551" s="10">
        <v>1.8836565096952993</v>
      </c>
      <c r="D551" s="10">
        <v>-2.1985443085465564</v>
      </c>
      <c r="E551" s="10">
        <v>4.1708960044292738</v>
      </c>
      <c r="F551" s="10">
        <v>1.340039043112861</v>
      </c>
      <c r="G551" s="10">
        <v>-0.16129952337957909</v>
      </c>
    </row>
    <row r="552" spans="1:7" x14ac:dyDescent="0.2">
      <c r="A552" s="1">
        <v>45554</v>
      </c>
      <c r="B552" s="10">
        <v>-0.98217288933736357</v>
      </c>
      <c r="C552" s="10">
        <v>1.0875475802066339</v>
      </c>
      <c r="D552" s="10">
        <v>-0.32223415682062645</v>
      </c>
      <c r="E552" s="10">
        <v>0.24802905483213342</v>
      </c>
      <c r="F552" s="10">
        <v>0.13059945148230376</v>
      </c>
      <c r="G552" s="10">
        <v>0.15072376963103215</v>
      </c>
    </row>
    <row r="553" spans="1:7" x14ac:dyDescent="0.2">
      <c r="A553" s="1">
        <v>45555</v>
      </c>
      <c r="B553" s="10">
        <v>1.4335212990012847</v>
      </c>
      <c r="C553" s="10">
        <v>4.1778734086426308</v>
      </c>
      <c r="D553" s="10">
        <v>2.3937807881773332</v>
      </c>
      <c r="E553" s="10">
        <v>0.73340991428823488</v>
      </c>
      <c r="F553" s="10">
        <v>2.5058693100299987</v>
      </c>
      <c r="G553" s="10">
        <v>1.4760503308965347</v>
      </c>
    </row>
    <row r="554" spans="1:7" x14ac:dyDescent="0.2">
      <c r="A554" s="1">
        <v>45558</v>
      </c>
      <c r="B554" s="10">
        <v>3.6771600803750899</v>
      </c>
      <c r="C554" s="10">
        <v>2.2375215146299485</v>
      </c>
      <c r="D554" s="10">
        <v>1.0298428925806244</v>
      </c>
      <c r="E554" s="10">
        <v>-0.59649122807017152</v>
      </c>
      <c r="F554" s="10">
        <v>1.8099979323397959</v>
      </c>
      <c r="G554" s="10">
        <v>0.5742324342453401</v>
      </c>
    </row>
    <row r="555" spans="1:7" x14ac:dyDescent="0.2">
      <c r="A555" s="1">
        <v>45559</v>
      </c>
      <c r="B555" s="10">
        <v>1.0207377737579917</v>
      </c>
      <c r="C555" s="10">
        <v>-1.7845117845117882</v>
      </c>
      <c r="D555" s="10">
        <v>0.48363095238095238</v>
      </c>
      <c r="E555" s="10">
        <v>3.8563360395340669</v>
      </c>
      <c r="F555" s="10">
        <v>0.36868663198512758</v>
      </c>
      <c r="G555" s="10">
        <v>5.2045082607195823E-3</v>
      </c>
    </row>
    <row r="556" spans="1:7" x14ac:dyDescent="0.2">
      <c r="A556" s="1">
        <v>45560</v>
      </c>
      <c r="B556" s="10">
        <v>-0.76741062863720655</v>
      </c>
      <c r="C556" s="10">
        <v>-2.1597531710661677</v>
      </c>
      <c r="D556" s="10">
        <v>-1.1699370603480159</v>
      </c>
      <c r="E556" s="10">
        <v>-2.3791316169598096</v>
      </c>
      <c r="F556" s="10">
        <v>-1.6529954706056313</v>
      </c>
      <c r="G556" s="10">
        <v>0.24575565527131421</v>
      </c>
    </row>
    <row r="557" spans="1:7" x14ac:dyDescent="0.2">
      <c r="A557" s="1">
        <v>45561</v>
      </c>
      <c r="B557" s="10">
        <v>-0.48334085196880844</v>
      </c>
      <c r="C557" s="10">
        <v>-0.52557813594954461</v>
      </c>
      <c r="D557" s="10">
        <v>-0.29969281486476362</v>
      </c>
      <c r="E557" s="10">
        <v>1.8452432761771971</v>
      </c>
      <c r="F557" s="10">
        <v>-3.6401044551713224E-2</v>
      </c>
      <c r="G557" s="10">
        <v>0.81486993422202925</v>
      </c>
    </row>
    <row r="558" spans="1:7" x14ac:dyDescent="0.2">
      <c r="A558" s="1">
        <v>45562</v>
      </c>
      <c r="B558" s="10">
        <v>-1.3404999352415519</v>
      </c>
      <c r="C558" s="10">
        <v>-2.0253610426206414</v>
      </c>
      <c r="D558" s="10">
        <v>-1.660780040580156</v>
      </c>
      <c r="E558" s="10">
        <v>-0.50423040765745353</v>
      </c>
      <c r="F558" s="10">
        <v>-1.4993192109179572</v>
      </c>
      <c r="G558" s="10">
        <v>-0.14151636116042862</v>
      </c>
    </row>
    <row r="559" spans="1:7" x14ac:dyDescent="0.2">
      <c r="A559" s="1">
        <v>45565</v>
      </c>
      <c r="B559" s="10">
        <v>-0.35444699704628102</v>
      </c>
      <c r="C559" s="10">
        <v>-1.743663490922152</v>
      </c>
      <c r="D559" s="10">
        <v>0.28274491823322984</v>
      </c>
      <c r="E559" s="10">
        <v>0.83319017350971003</v>
      </c>
      <c r="F559" s="10">
        <v>-0.49505746202684242</v>
      </c>
      <c r="G559" s="10">
        <v>-1.4060915353748036</v>
      </c>
    </row>
    <row r="563" spans="1:6" x14ac:dyDescent="0.2">
      <c r="A563" s="12" t="s">
        <v>16</v>
      </c>
      <c r="B563" s="13">
        <f>CORREL(B2:B559,G2:G559)</f>
        <v>0.27919562952171889</v>
      </c>
      <c r="C563" s="13">
        <f>CORREL(C2:C559,G2:G559)</f>
        <v>0.29918068281630067</v>
      </c>
      <c r="D563" s="13">
        <f>CORREL(D2:D559,G2:G559)</f>
        <v>0.37344314194324874</v>
      </c>
      <c r="E563" s="13">
        <f>CORREL(E2:E559,G2:G559)</f>
        <v>0.2997030561616939</v>
      </c>
      <c r="F563" s="13">
        <f>CORREL(F2:F559,G2:G559)</f>
        <v>0.54514122433568801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F502-3E8A-404D-B84E-AE8988692CF1}">
  <dimension ref="A1:T563"/>
  <sheetViews>
    <sheetView workbookViewId="0">
      <pane ySplit="1" topLeftCell="A536" activePane="bottomLeft" state="frozen"/>
      <selection pane="bottomLeft" activeCell="I560" sqref="I560"/>
    </sheetView>
  </sheetViews>
  <sheetFormatPr baseColWidth="10" defaultRowHeight="16" x14ac:dyDescent="0.2"/>
  <cols>
    <col min="2" max="2" width="11" bestFit="1" customWidth="1"/>
    <col min="3" max="3" width="11.33203125" bestFit="1" customWidth="1"/>
    <col min="4" max="4" width="12.5" customWidth="1"/>
    <col min="5" max="5" width="11.33203125" bestFit="1" customWidth="1"/>
    <col min="6" max="6" width="10.83203125" customWidth="1"/>
    <col min="7" max="7" width="11" bestFit="1" customWidth="1"/>
  </cols>
  <sheetData>
    <row r="1" spans="1:20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15</v>
      </c>
      <c r="G1" s="2" t="s">
        <v>17</v>
      </c>
    </row>
    <row r="2" spans="1:20" x14ac:dyDescent="0.2">
      <c r="A2" s="1">
        <v>44746</v>
      </c>
      <c r="B2" s="11">
        <v>5.5132580729850362</v>
      </c>
      <c r="C2" s="11">
        <v>-2.4042742653606437</v>
      </c>
      <c r="D2" s="11">
        <v>3.1528964862298241</v>
      </c>
      <c r="E2" s="11">
        <v>2.0418163998693237</v>
      </c>
      <c r="F2" s="11">
        <v>1.9961397805770011</v>
      </c>
      <c r="G2" s="11">
        <v>2.974533473420927</v>
      </c>
    </row>
    <row r="3" spans="1:20" x14ac:dyDescent="0.2">
      <c r="A3" s="1">
        <v>44747</v>
      </c>
      <c r="B3" s="11"/>
      <c r="C3" s="11"/>
      <c r="D3" s="11"/>
      <c r="E3" s="11"/>
      <c r="F3" s="11"/>
      <c r="G3" s="11"/>
      <c r="T3" s="9"/>
    </row>
    <row r="4" spans="1:20" x14ac:dyDescent="0.2">
      <c r="A4" s="1">
        <v>44748</v>
      </c>
      <c r="B4" s="11"/>
      <c r="C4" s="11"/>
      <c r="D4" s="11"/>
      <c r="E4" s="11"/>
      <c r="F4" s="11"/>
      <c r="G4" s="11"/>
      <c r="T4" s="9"/>
    </row>
    <row r="5" spans="1:20" x14ac:dyDescent="0.2">
      <c r="A5" s="1">
        <v>44749</v>
      </c>
      <c r="B5" s="11"/>
      <c r="C5" s="11"/>
      <c r="D5" s="11"/>
      <c r="E5" s="11"/>
      <c r="F5" s="11"/>
      <c r="G5" s="11"/>
      <c r="T5" s="9"/>
    </row>
    <row r="6" spans="1:20" x14ac:dyDescent="0.2">
      <c r="A6" s="1">
        <v>44750</v>
      </c>
      <c r="B6" s="11"/>
      <c r="C6" s="11"/>
      <c r="D6" s="11"/>
      <c r="E6" s="11"/>
      <c r="F6" s="11"/>
      <c r="G6" s="11"/>
      <c r="T6" s="9"/>
    </row>
    <row r="7" spans="1:20" x14ac:dyDescent="0.2">
      <c r="A7" s="1">
        <v>44753</v>
      </c>
      <c r="B7" s="11">
        <v>1.0699178900223965</v>
      </c>
      <c r="C7" s="11">
        <v>-1.6423357664233553</v>
      </c>
      <c r="D7" s="11">
        <v>5.5974958571165487</v>
      </c>
      <c r="E7" s="11">
        <v>-1.600768368817032</v>
      </c>
      <c r="F7" s="11">
        <v>0.87147054429560278</v>
      </c>
      <c r="G7" s="11">
        <v>-1.0566810105668079</v>
      </c>
      <c r="T7" s="9"/>
    </row>
    <row r="8" spans="1:20" x14ac:dyDescent="0.2">
      <c r="A8" s="1">
        <v>44754</v>
      </c>
      <c r="B8" s="11"/>
      <c r="C8" s="11"/>
      <c r="D8" s="11"/>
      <c r="E8" s="11"/>
      <c r="F8" s="11"/>
      <c r="G8" s="11"/>
      <c r="T8" s="9"/>
    </row>
    <row r="9" spans="1:20" x14ac:dyDescent="0.2">
      <c r="A9" s="1">
        <v>44755</v>
      </c>
      <c r="B9" s="11"/>
      <c r="C9" s="11"/>
      <c r="D9" s="11"/>
      <c r="E9" s="11"/>
      <c r="F9" s="11"/>
      <c r="G9" s="11"/>
      <c r="T9" s="9"/>
    </row>
    <row r="10" spans="1:20" x14ac:dyDescent="0.2">
      <c r="A10" s="1">
        <v>44756</v>
      </c>
      <c r="B10" s="11"/>
      <c r="C10" s="11"/>
      <c r="D10" s="11"/>
      <c r="E10" s="11"/>
      <c r="F10" s="11"/>
      <c r="G10" s="11"/>
      <c r="T10" s="9"/>
    </row>
    <row r="11" spans="1:20" x14ac:dyDescent="0.2">
      <c r="A11" s="1">
        <v>44757</v>
      </c>
      <c r="B11" s="11"/>
      <c r="C11" s="11"/>
      <c r="D11" s="11"/>
      <c r="E11" s="11"/>
      <c r="F11" s="11"/>
      <c r="G11" s="11"/>
      <c r="T11" s="9"/>
    </row>
    <row r="12" spans="1:20" x14ac:dyDescent="0.2">
      <c r="A12" s="1">
        <v>44760</v>
      </c>
      <c r="B12" s="11">
        <v>12.900049236829156</v>
      </c>
      <c r="C12" s="11">
        <v>-0.463821892393321</v>
      </c>
      <c r="D12" s="11">
        <v>1.5867480383609456</v>
      </c>
      <c r="E12" s="11">
        <v>9.4517650886611193</v>
      </c>
      <c r="F12" s="11">
        <v>5.8056872037914697</v>
      </c>
      <c r="G12" s="11">
        <v>4.1762206215886142</v>
      </c>
      <c r="T12" s="9"/>
    </row>
    <row r="13" spans="1:20" x14ac:dyDescent="0.2">
      <c r="A13" s="1">
        <v>44761</v>
      </c>
      <c r="B13" s="11"/>
      <c r="C13" s="11"/>
      <c r="D13" s="11"/>
      <c r="E13" s="11"/>
      <c r="F13" s="11"/>
      <c r="G13" s="11"/>
      <c r="T13" s="9"/>
    </row>
    <row r="14" spans="1:20" x14ac:dyDescent="0.2">
      <c r="A14" s="1">
        <v>44762</v>
      </c>
      <c r="B14" s="11"/>
      <c r="C14" s="11"/>
      <c r="D14" s="11"/>
      <c r="E14" s="11"/>
      <c r="F14" s="11"/>
      <c r="G14" s="11"/>
      <c r="T14" s="9"/>
    </row>
    <row r="15" spans="1:20" x14ac:dyDescent="0.2">
      <c r="A15" s="1">
        <v>44763</v>
      </c>
      <c r="B15" s="11"/>
      <c r="C15" s="11"/>
      <c r="D15" s="11"/>
      <c r="E15" s="11"/>
      <c r="F15" s="11"/>
      <c r="G15" s="11"/>
      <c r="T15" s="9"/>
    </row>
    <row r="16" spans="1:20" x14ac:dyDescent="0.2">
      <c r="A16" s="1">
        <v>44764</v>
      </c>
      <c r="B16" s="11"/>
      <c r="C16" s="11"/>
      <c r="D16" s="11"/>
      <c r="E16" s="11"/>
      <c r="F16" s="11"/>
      <c r="G16" s="11"/>
      <c r="T16" s="9"/>
    </row>
    <row r="17" spans="1:20" x14ac:dyDescent="0.2">
      <c r="A17" s="1">
        <v>44767</v>
      </c>
      <c r="B17" s="11">
        <v>-2.2459659834278263</v>
      </c>
      <c r="C17" s="11">
        <v>-12.767940354147253</v>
      </c>
      <c r="D17" s="11">
        <v>7.7754891864057596</v>
      </c>
      <c r="E17" s="11">
        <v>3.5671819262782409</v>
      </c>
      <c r="F17" s="11">
        <v>0.19596864501679731</v>
      </c>
      <c r="G17" s="11">
        <v>2.6244882457257819</v>
      </c>
      <c r="T17" s="9"/>
    </row>
    <row r="18" spans="1:20" x14ac:dyDescent="0.2">
      <c r="A18" s="1">
        <v>44768</v>
      </c>
      <c r="B18" s="11"/>
      <c r="C18" s="11"/>
      <c r="D18" s="11"/>
      <c r="E18" s="11"/>
      <c r="F18" s="11"/>
      <c r="G18" s="11"/>
      <c r="T18" s="8"/>
    </row>
    <row r="19" spans="1:20" x14ac:dyDescent="0.2">
      <c r="A19" s="1">
        <v>44769</v>
      </c>
      <c r="B19" s="11"/>
      <c r="C19" s="11"/>
      <c r="D19" s="11"/>
      <c r="E19" s="11"/>
      <c r="F19" s="11"/>
      <c r="G19" s="11"/>
      <c r="T19" s="8"/>
    </row>
    <row r="20" spans="1:20" x14ac:dyDescent="0.2">
      <c r="A20" s="1">
        <v>44770</v>
      </c>
      <c r="B20" s="11"/>
      <c r="C20" s="11"/>
      <c r="D20" s="11"/>
      <c r="E20" s="11"/>
      <c r="F20" s="11"/>
      <c r="G20" s="11"/>
      <c r="T20" s="8"/>
    </row>
    <row r="21" spans="1:20" x14ac:dyDescent="0.2">
      <c r="A21" s="1">
        <v>44771</v>
      </c>
      <c r="B21" s="11"/>
      <c r="C21" s="11"/>
      <c r="D21" s="11"/>
      <c r="E21" s="11"/>
      <c r="F21" s="11"/>
      <c r="G21" s="11"/>
      <c r="T21" s="8"/>
    </row>
    <row r="22" spans="1:20" x14ac:dyDescent="0.2">
      <c r="A22" s="1">
        <v>44774</v>
      </c>
      <c r="B22" s="11">
        <v>3.4798126254740054</v>
      </c>
      <c r="C22" s="11">
        <v>16.666666666666679</v>
      </c>
      <c r="D22" s="11">
        <v>5.7652492435101204</v>
      </c>
      <c r="E22" s="11">
        <v>-1.6934557979334033</v>
      </c>
      <c r="F22" s="11">
        <v>4.7685573251373761</v>
      </c>
      <c r="G22" s="11">
        <v>1.3943729692713418</v>
      </c>
      <c r="T22" s="8"/>
    </row>
    <row r="23" spans="1:20" x14ac:dyDescent="0.2">
      <c r="A23" s="1">
        <v>44775</v>
      </c>
      <c r="B23" s="11"/>
      <c r="C23" s="11"/>
      <c r="D23" s="11"/>
      <c r="E23" s="11"/>
      <c r="F23" s="11"/>
      <c r="G23" s="11"/>
      <c r="T23" s="8"/>
    </row>
    <row r="24" spans="1:20" x14ac:dyDescent="0.2">
      <c r="A24" s="1">
        <v>44776</v>
      </c>
      <c r="B24" s="11"/>
      <c r="C24" s="11"/>
      <c r="D24" s="11"/>
      <c r="E24" s="11"/>
      <c r="F24" s="11"/>
      <c r="G24" s="11"/>
      <c r="T24" s="8"/>
    </row>
    <row r="25" spans="1:20" x14ac:dyDescent="0.2">
      <c r="A25" s="1">
        <v>44777</v>
      </c>
      <c r="B25" s="11"/>
      <c r="C25" s="11"/>
      <c r="D25" s="11"/>
      <c r="E25" s="11"/>
      <c r="F25" s="11"/>
      <c r="G25" s="11"/>
      <c r="T25" s="8"/>
    </row>
    <row r="26" spans="1:20" x14ac:dyDescent="0.2">
      <c r="A26" s="1">
        <v>44778</v>
      </c>
      <c r="B26" s="11"/>
      <c r="C26" s="11"/>
      <c r="D26" s="11"/>
      <c r="E26" s="11"/>
      <c r="F26" s="11"/>
      <c r="G26" s="11"/>
      <c r="T26" s="8"/>
    </row>
    <row r="27" spans="1:20" x14ac:dyDescent="0.2">
      <c r="A27" s="1">
        <v>44781</v>
      </c>
      <c r="B27" s="11">
        <v>1.6813968527699963</v>
      </c>
      <c r="C27" s="11">
        <v>13.095238095238093</v>
      </c>
      <c r="D27" s="11">
        <v>3.9451889775636095</v>
      </c>
      <c r="E27" s="11">
        <v>-2.8467153284671531</v>
      </c>
      <c r="F27" s="11">
        <v>3.1869499511067647</v>
      </c>
      <c r="G27" s="11">
        <v>1.7281218565885987</v>
      </c>
      <c r="T27" s="8"/>
    </row>
    <row r="28" spans="1:20" x14ac:dyDescent="0.2">
      <c r="A28" s="1">
        <v>44783</v>
      </c>
      <c r="B28" s="11"/>
      <c r="C28" s="11"/>
      <c r="D28" s="11"/>
      <c r="E28" s="11"/>
      <c r="F28" s="11"/>
      <c r="G28" s="11"/>
      <c r="T28" s="8"/>
    </row>
    <row r="29" spans="1:20" x14ac:dyDescent="0.2">
      <c r="A29" s="1">
        <v>44784</v>
      </c>
      <c r="B29" s="11"/>
      <c r="C29" s="11"/>
      <c r="D29" s="11"/>
      <c r="E29" s="11"/>
      <c r="F29" s="11"/>
      <c r="G29" s="11"/>
      <c r="T29" s="8"/>
    </row>
    <row r="30" spans="1:20" x14ac:dyDescent="0.2">
      <c r="A30" s="1">
        <v>44785</v>
      </c>
      <c r="B30" s="11"/>
      <c r="C30" s="11"/>
      <c r="D30" s="11"/>
      <c r="E30" s="11"/>
      <c r="F30" s="11"/>
      <c r="G30" s="11"/>
      <c r="T30" s="8"/>
    </row>
    <row r="31" spans="1:20" x14ac:dyDescent="0.2">
      <c r="A31" s="1">
        <v>44789</v>
      </c>
      <c r="B31" s="11">
        <v>-0.23319906720372396</v>
      </c>
      <c r="C31" s="11">
        <v>-0.48582995951416547</v>
      </c>
      <c r="D31" s="11">
        <v>19.353904099666817</v>
      </c>
      <c r="E31" s="11">
        <v>1.006761833208121</v>
      </c>
      <c r="F31" s="11">
        <v>5.8927417617919451</v>
      </c>
      <c r="G31" s="11">
        <v>0.34071357740780406</v>
      </c>
      <c r="T31" s="8"/>
    </row>
    <row r="32" spans="1:20" x14ac:dyDescent="0.2">
      <c r="A32" s="1">
        <v>44790</v>
      </c>
      <c r="B32" s="11"/>
      <c r="C32" s="11"/>
      <c r="D32" s="11"/>
      <c r="E32" s="11"/>
      <c r="F32" s="11"/>
      <c r="G32" s="11"/>
      <c r="T32" s="8"/>
    </row>
    <row r="33" spans="1:20" x14ac:dyDescent="0.2">
      <c r="A33" s="1">
        <v>44791</v>
      </c>
      <c r="B33" s="11"/>
      <c r="C33" s="11"/>
      <c r="D33" s="11"/>
      <c r="E33" s="11"/>
      <c r="F33" s="11"/>
      <c r="G33" s="11"/>
      <c r="T33" s="8"/>
    </row>
    <row r="34" spans="1:20" x14ac:dyDescent="0.2">
      <c r="A34" s="1">
        <v>44792</v>
      </c>
      <c r="B34" s="11"/>
      <c r="C34" s="11"/>
      <c r="D34" s="11"/>
      <c r="E34" s="11"/>
      <c r="F34" s="11"/>
      <c r="G34" s="11"/>
      <c r="T34" s="8"/>
    </row>
    <row r="35" spans="1:20" x14ac:dyDescent="0.2">
      <c r="A35" s="1">
        <v>44795</v>
      </c>
      <c r="B35" s="11">
        <v>-3.4849128771780777</v>
      </c>
      <c r="C35" s="11">
        <v>0.650935720097638</v>
      </c>
      <c r="D35" s="11">
        <v>-8.848161184609781</v>
      </c>
      <c r="E35" s="11">
        <v>0</v>
      </c>
      <c r="F35" s="11">
        <v>-3.502420371801652</v>
      </c>
      <c r="G35" s="11">
        <v>-1.1236904121699769</v>
      </c>
      <c r="T35" s="8"/>
    </row>
    <row r="36" spans="1:20" x14ac:dyDescent="0.2">
      <c r="A36" s="1">
        <v>44796</v>
      </c>
      <c r="B36" s="11"/>
      <c r="C36" s="11"/>
      <c r="D36" s="11"/>
      <c r="E36" s="11"/>
      <c r="F36" s="11"/>
      <c r="G36" s="11"/>
      <c r="T36" s="8"/>
    </row>
    <row r="37" spans="1:20" x14ac:dyDescent="0.2">
      <c r="A37" s="1">
        <v>44797</v>
      </c>
      <c r="B37" s="11"/>
      <c r="C37" s="11"/>
      <c r="D37" s="11"/>
      <c r="E37" s="11"/>
      <c r="F37" s="11"/>
      <c r="G37" s="11"/>
      <c r="T37" s="8"/>
    </row>
    <row r="38" spans="1:20" x14ac:dyDescent="0.2">
      <c r="A38" s="1">
        <v>44798</v>
      </c>
      <c r="B38" s="11"/>
      <c r="C38" s="11"/>
      <c r="D38" s="11"/>
      <c r="E38" s="11"/>
      <c r="F38" s="11"/>
      <c r="G38" s="11"/>
      <c r="T38" s="8"/>
    </row>
    <row r="39" spans="1:20" x14ac:dyDescent="0.2">
      <c r="A39" s="1">
        <v>44799</v>
      </c>
      <c r="B39" s="11"/>
      <c r="C39" s="11"/>
      <c r="D39" s="11"/>
      <c r="E39" s="11"/>
      <c r="F39" s="11"/>
      <c r="G39" s="11"/>
      <c r="T39" s="8"/>
    </row>
    <row r="40" spans="1:20" x14ac:dyDescent="0.2">
      <c r="A40" s="1">
        <v>44802</v>
      </c>
      <c r="B40" s="11">
        <v>-3.1043593130779321</v>
      </c>
      <c r="C40" s="11">
        <v>-3.3953112368633813</v>
      </c>
      <c r="D40" s="11">
        <v>6.8575233022636493</v>
      </c>
      <c r="E40" s="11">
        <v>13.135971437072291</v>
      </c>
      <c r="F40" s="11">
        <v>4.5906753224854571</v>
      </c>
      <c r="G40" s="11">
        <v>-0.11077003684741485</v>
      </c>
      <c r="T40" s="8"/>
    </row>
    <row r="41" spans="1:20" x14ac:dyDescent="0.2">
      <c r="A41" s="1">
        <v>44803</v>
      </c>
      <c r="B41" s="11"/>
      <c r="C41" s="11"/>
      <c r="D41" s="11"/>
      <c r="E41" s="11"/>
      <c r="F41" s="11"/>
      <c r="G41" s="11"/>
      <c r="T41" s="8"/>
    </row>
    <row r="42" spans="1:20" x14ac:dyDescent="0.2">
      <c r="A42" s="1">
        <v>44805</v>
      </c>
      <c r="B42" s="11"/>
      <c r="C42" s="11"/>
      <c r="D42" s="11"/>
      <c r="E42" s="11"/>
      <c r="F42" s="11"/>
      <c r="G42" s="11"/>
      <c r="T42" s="8"/>
    </row>
    <row r="43" spans="1:20" x14ac:dyDescent="0.2">
      <c r="A43" s="1">
        <v>44806</v>
      </c>
      <c r="B43" s="11"/>
      <c r="C43" s="11"/>
      <c r="D43" s="11"/>
      <c r="E43" s="11"/>
      <c r="F43" s="11"/>
      <c r="G43" s="11"/>
      <c r="T43" s="8"/>
    </row>
    <row r="44" spans="1:20" x14ac:dyDescent="0.2">
      <c r="A44" s="1">
        <v>44809</v>
      </c>
      <c r="B44" s="11">
        <v>3.3174278573051499</v>
      </c>
      <c r="C44" s="11">
        <v>5.1046025104602464</v>
      </c>
      <c r="D44" s="11">
        <v>-1.0591900311526479</v>
      </c>
      <c r="E44" s="11">
        <v>0.57856673241288326</v>
      </c>
      <c r="F44" s="11">
        <v>1.4066341542057959</v>
      </c>
      <c r="G44" s="11">
        <v>1.6756511749228042</v>
      </c>
      <c r="T44" s="8"/>
    </row>
    <row r="45" spans="1:20" x14ac:dyDescent="0.2">
      <c r="A45" s="1">
        <v>44810</v>
      </c>
      <c r="B45" s="11"/>
      <c r="C45" s="11"/>
      <c r="D45" s="11"/>
      <c r="E45" s="11"/>
      <c r="F45" s="11"/>
      <c r="G45" s="11"/>
      <c r="T45" s="8"/>
    </row>
    <row r="46" spans="1:20" x14ac:dyDescent="0.2">
      <c r="A46" s="1">
        <v>44811</v>
      </c>
      <c r="B46" s="11"/>
      <c r="C46" s="11"/>
      <c r="D46" s="11"/>
      <c r="E46" s="11"/>
      <c r="F46" s="11"/>
      <c r="G46" s="11"/>
      <c r="T46" s="8"/>
    </row>
    <row r="47" spans="1:20" x14ac:dyDescent="0.2">
      <c r="A47" s="1">
        <v>44812</v>
      </c>
      <c r="B47" s="11"/>
      <c r="C47" s="11"/>
      <c r="D47" s="11"/>
      <c r="E47" s="11"/>
      <c r="F47" s="11"/>
      <c r="G47" s="11"/>
      <c r="T47" s="8"/>
    </row>
    <row r="48" spans="1:20" x14ac:dyDescent="0.2">
      <c r="A48" s="1">
        <v>44813</v>
      </c>
      <c r="B48" s="11"/>
      <c r="C48" s="11"/>
      <c r="D48" s="11"/>
      <c r="E48" s="11"/>
      <c r="F48" s="11"/>
      <c r="G48" s="11"/>
      <c r="T48" s="8"/>
    </row>
    <row r="49" spans="1:20" x14ac:dyDescent="0.2">
      <c r="A49" s="1">
        <v>44816</v>
      </c>
      <c r="B49" s="11">
        <v>3.8047063998240622</v>
      </c>
      <c r="C49" s="11">
        <v>0.63694267515924474</v>
      </c>
      <c r="D49" s="11">
        <v>-2.3299748110831233</v>
      </c>
      <c r="E49" s="11">
        <v>0.31376650542554285</v>
      </c>
      <c r="F49" s="11">
        <v>0.17488076311605724</v>
      </c>
      <c r="G49" s="11">
        <v>-1.6962600969531807</v>
      </c>
      <c r="T49" s="8"/>
    </row>
    <row r="50" spans="1:20" x14ac:dyDescent="0.2">
      <c r="A50" s="1">
        <v>44817</v>
      </c>
      <c r="B50" s="11"/>
      <c r="C50" s="11"/>
      <c r="D50" s="11"/>
      <c r="E50" s="11"/>
      <c r="F50" s="11"/>
      <c r="G50" s="11"/>
      <c r="T50" s="8"/>
    </row>
    <row r="51" spans="1:20" x14ac:dyDescent="0.2">
      <c r="A51" s="1">
        <v>44818</v>
      </c>
      <c r="B51" s="11"/>
      <c r="C51" s="11"/>
      <c r="D51" s="11"/>
      <c r="E51" s="11"/>
      <c r="F51" s="11"/>
      <c r="G51" s="11"/>
      <c r="T51" s="8"/>
    </row>
    <row r="52" spans="1:20" x14ac:dyDescent="0.2">
      <c r="A52" s="1">
        <v>44819</v>
      </c>
      <c r="B52" s="11"/>
      <c r="C52" s="11"/>
      <c r="D52" s="11"/>
      <c r="E52" s="11"/>
      <c r="F52" s="11"/>
      <c r="G52" s="11"/>
      <c r="T52" s="8"/>
    </row>
    <row r="53" spans="1:20" x14ac:dyDescent="0.2">
      <c r="A53" s="1">
        <v>44820</v>
      </c>
      <c r="B53" s="11"/>
      <c r="C53" s="11"/>
      <c r="D53" s="11"/>
      <c r="E53" s="11"/>
      <c r="F53" s="11"/>
      <c r="G53" s="11"/>
      <c r="T53" s="8"/>
    </row>
    <row r="54" spans="1:20" x14ac:dyDescent="0.2">
      <c r="A54" s="1">
        <v>44823</v>
      </c>
      <c r="B54" s="11">
        <v>5.4872881355932162</v>
      </c>
      <c r="C54" s="11">
        <v>-3.7974683544303889</v>
      </c>
      <c r="D54" s="11">
        <v>-0.55448098001288904</v>
      </c>
      <c r="E54" s="11">
        <v>-1.094747817020719</v>
      </c>
      <c r="F54" s="11">
        <v>-0.23805745119822252</v>
      </c>
      <c r="G54" s="11">
        <v>-1.1608107992481824</v>
      </c>
      <c r="T54" s="8"/>
    </row>
    <row r="55" spans="1:20" x14ac:dyDescent="0.2">
      <c r="A55" s="1">
        <v>44824</v>
      </c>
      <c r="B55" s="11"/>
      <c r="C55" s="11"/>
      <c r="D55" s="11"/>
      <c r="E55" s="11"/>
      <c r="F55" s="11"/>
      <c r="G55" s="11"/>
      <c r="T55" s="8"/>
    </row>
    <row r="56" spans="1:20" x14ac:dyDescent="0.2">
      <c r="A56" s="1">
        <v>44825</v>
      </c>
      <c r="B56" s="11"/>
      <c r="C56" s="11"/>
      <c r="D56" s="11"/>
      <c r="E56" s="11"/>
      <c r="F56" s="11"/>
      <c r="G56" s="11"/>
      <c r="T56" s="8"/>
    </row>
    <row r="57" spans="1:20" x14ac:dyDescent="0.2">
      <c r="A57" s="1">
        <v>44826</v>
      </c>
      <c r="B57" s="11"/>
      <c r="C57" s="11"/>
      <c r="D57" s="11"/>
      <c r="E57" s="11"/>
      <c r="F57" s="11"/>
      <c r="G57" s="11"/>
      <c r="T57" s="8"/>
    </row>
    <row r="58" spans="1:20" x14ac:dyDescent="0.2">
      <c r="A58" s="1">
        <v>44827</v>
      </c>
      <c r="B58" s="11"/>
      <c r="C58" s="11"/>
      <c r="D58" s="11"/>
      <c r="E58" s="11"/>
      <c r="F58" s="11"/>
      <c r="G58" s="11"/>
      <c r="T58" s="8"/>
    </row>
    <row r="59" spans="1:20" x14ac:dyDescent="0.2">
      <c r="A59" s="1">
        <v>44830</v>
      </c>
      <c r="B59" s="11">
        <v>-5.3223538863225546</v>
      </c>
      <c r="C59" s="11">
        <v>2.5493421052631651</v>
      </c>
      <c r="D59" s="11">
        <v>-3.1379668049792588</v>
      </c>
      <c r="E59" s="11">
        <v>-13.216497562261162</v>
      </c>
      <c r="F59" s="11">
        <v>-5.5122494432071267</v>
      </c>
      <c r="G59" s="11">
        <v>-1.3446949475828676</v>
      </c>
      <c r="T59" s="8"/>
    </row>
    <row r="60" spans="1:20" x14ac:dyDescent="0.2">
      <c r="A60" s="1">
        <v>44831</v>
      </c>
      <c r="B60" s="11"/>
      <c r="C60" s="11"/>
      <c r="D60" s="11"/>
      <c r="E60" s="11"/>
      <c r="F60" s="11"/>
      <c r="G60" s="11"/>
      <c r="T60" s="8"/>
    </row>
    <row r="61" spans="1:20" x14ac:dyDescent="0.2">
      <c r="A61" s="1">
        <v>44832</v>
      </c>
      <c r="B61" s="11"/>
      <c r="C61" s="11"/>
      <c r="D61" s="11"/>
      <c r="E61" s="11"/>
      <c r="F61" s="11"/>
      <c r="G61" s="11"/>
      <c r="T61" s="8"/>
    </row>
    <row r="62" spans="1:20" x14ac:dyDescent="0.2">
      <c r="A62" s="1">
        <v>44833</v>
      </c>
      <c r="B62" s="11"/>
      <c r="C62" s="11"/>
      <c r="D62" s="11"/>
      <c r="E62" s="11"/>
      <c r="F62" s="11"/>
      <c r="G62" s="11"/>
      <c r="T62" s="8"/>
    </row>
    <row r="63" spans="1:20" x14ac:dyDescent="0.2">
      <c r="A63" s="1">
        <v>44834</v>
      </c>
      <c r="B63" s="11"/>
      <c r="C63" s="11"/>
      <c r="D63" s="11"/>
      <c r="E63" s="11"/>
      <c r="F63" s="11"/>
      <c r="G63" s="11"/>
      <c r="T63" s="8"/>
    </row>
    <row r="64" spans="1:20" x14ac:dyDescent="0.2">
      <c r="A64" s="1">
        <v>44837</v>
      </c>
      <c r="B64" s="11">
        <v>7.2125583368689021</v>
      </c>
      <c r="C64" s="11">
        <v>11.547714514835599</v>
      </c>
      <c r="D64" s="11">
        <v>-0.17402945113787879</v>
      </c>
      <c r="E64" s="11">
        <v>-4.2514424536896449</v>
      </c>
      <c r="F64" s="11">
        <v>2.6222746022392456</v>
      </c>
      <c r="G64" s="11">
        <v>1.2887299019851761</v>
      </c>
      <c r="T64" s="8"/>
    </row>
    <row r="65" spans="1:20" x14ac:dyDescent="0.2">
      <c r="A65" s="1">
        <v>44838</v>
      </c>
      <c r="B65" s="11"/>
      <c r="C65" s="11"/>
      <c r="D65" s="11"/>
      <c r="E65" s="11"/>
      <c r="F65" s="11"/>
      <c r="G65" s="11"/>
      <c r="T65" s="8"/>
    </row>
    <row r="66" spans="1:20" x14ac:dyDescent="0.2">
      <c r="A66" s="1">
        <v>44840</v>
      </c>
      <c r="B66" s="11"/>
      <c r="C66" s="11"/>
      <c r="D66" s="11"/>
      <c r="E66" s="11"/>
      <c r="F66" s="11"/>
      <c r="G66" s="11"/>
      <c r="T66" s="8"/>
    </row>
    <row r="67" spans="1:20" x14ac:dyDescent="0.2">
      <c r="A67" s="1">
        <v>44841</v>
      </c>
      <c r="B67" s="11"/>
      <c r="C67" s="11"/>
      <c r="D67" s="11"/>
      <c r="E67" s="11"/>
      <c r="F67" s="11"/>
      <c r="G67" s="11"/>
      <c r="T67" s="8"/>
    </row>
    <row r="68" spans="1:20" x14ac:dyDescent="0.2">
      <c r="A68" s="1">
        <v>44844</v>
      </c>
      <c r="B68" s="11">
        <v>0.69252077562326875</v>
      </c>
      <c r="C68" s="11">
        <v>-10.999281092739036</v>
      </c>
      <c r="D68" s="11">
        <v>-11.157301864020388</v>
      </c>
      <c r="E68" s="11">
        <v>-1.569933396764982</v>
      </c>
      <c r="F68" s="11">
        <v>-6.1851441696402931</v>
      </c>
      <c r="G68" s="11">
        <v>-0.74474505693156212</v>
      </c>
      <c r="T68" s="8"/>
    </row>
    <row r="69" spans="1:20" x14ac:dyDescent="0.2">
      <c r="A69" s="1">
        <v>44845</v>
      </c>
      <c r="B69" s="11"/>
      <c r="C69" s="11"/>
      <c r="D69" s="11"/>
      <c r="E69" s="11"/>
      <c r="F69" s="11"/>
      <c r="G69" s="11"/>
      <c r="T69" s="8"/>
    </row>
    <row r="70" spans="1:20" x14ac:dyDescent="0.2">
      <c r="A70" s="1">
        <v>44846</v>
      </c>
      <c r="B70" s="11"/>
      <c r="C70" s="11"/>
      <c r="D70" s="11"/>
      <c r="E70" s="11"/>
      <c r="F70" s="11"/>
      <c r="G70" s="11"/>
      <c r="T70" s="8"/>
    </row>
    <row r="71" spans="1:20" x14ac:dyDescent="0.2">
      <c r="A71" s="1">
        <v>44847</v>
      </c>
      <c r="B71" s="11"/>
      <c r="C71" s="11"/>
      <c r="D71" s="11"/>
      <c r="E71" s="11"/>
      <c r="F71" s="11"/>
      <c r="G71" s="11"/>
      <c r="T71" s="8"/>
    </row>
    <row r="72" spans="1:20" x14ac:dyDescent="0.2">
      <c r="A72" s="1">
        <v>44848</v>
      </c>
      <c r="B72" s="11"/>
      <c r="C72" s="11"/>
      <c r="D72" s="11"/>
      <c r="E72" s="11"/>
      <c r="F72" s="11"/>
      <c r="G72" s="11"/>
      <c r="T72" s="8"/>
    </row>
    <row r="73" spans="1:20" x14ac:dyDescent="0.2">
      <c r="A73" s="1">
        <v>44851</v>
      </c>
      <c r="B73" s="11">
        <v>3.9300451955206421E-2</v>
      </c>
      <c r="C73" s="11">
        <v>-0.16155088852988922</v>
      </c>
      <c r="D73" s="11">
        <v>0.28679245283018523</v>
      </c>
      <c r="E73" s="11">
        <v>-1.0794264540035516</v>
      </c>
      <c r="F73" s="11">
        <v>-0.23608621518821318</v>
      </c>
      <c r="G73" s="11">
        <v>2.2728198444055145</v>
      </c>
      <c r="T73" s="8"/>
    </row>
    <row r="74" spans="1:20" x14ac:dyDescent="0.2">
      <c r="A74" s="1">
        <v>44852</v>
      </c>
      <c r="B74" s="11"/>
      <c r="C74" s="11"/>
      <c r="D74" s="11"/>
      <c r="E74" s="11"/>
      <c r="F74" s="11"/>
      <c r="G74" s="11"/>
      <c r="T74" s="8"/>
    </row>
    <row r="75" spans="1:20" x14ac:dyDescent="0.2">
      <c r="A75" s="1">
        <v>44853</v>
      </c>
      <c r="B75" s="11"/>
      <c r="C75" s="11"/>
      <c r="D75" s="11"/>
      <c r="E75" s="11"/>
      <c r="F75" s="11"/>
      <c r="G75" s="11"/>
      <c r="T75" s="8"/>
    </row>
    <row r="76" spans="1:20" x14ac:dyDescent="0.2">
      <c r="A76" s="1">
        <v>44854</v>
      </c>
      <c r="B76" s="11"/>
      <c r="C76" s="11"/>
      <c r="D76" s="11"/>
      <c r="E76" s="11"/>
      <c r="F76" s="11"/>
      <c r="G76" s="11"/>
      <c r="T76" s="8"/>
    </row>
    <row r="77" spans="1:20" x14ac:dyDescent="0.2">
      <c r="A77" s="1">
        <v>44855</v>
      </c>
      <c r="B77" s="11"/>
      <c r="C77" s="11"/>
      <c r="D77" s="11"/>
      <c r="E77" s="11"/>
      <c r="F77" s="11"/>
      <c r="G77" s="11"/>
      <c r="T77" s="8"/>
    </row>
    <row r="78" spans="1:20" x14ac:dyDescent="0.2">
      <c r="A78" s="1">
        <v>44858</v>
      </c>
      <c r="B78" s="11">
        <v>1.6696130426242388</v>
      </c>
      <c r="C78" s="11">
        <v>1.2944983818770297</v>
      </c>
      <c r="D78" s="11">
        <v>0.33112582781457639</v>
      </c>
      <c r="E78" s="11">
        <v>0.22801302931595721</v>
      </c>
      <c r="F78" s="11">
        <v>0.81072790218677426</v>
      </c>
      <c r="G78" s="11">
        <v>1.1976354522851795</v>
      </c>
      <c r="T78" s="8"/>
    </row>
    <row r="79" spans="1:20" x14ac:dyDescent="0.2">
      <c r="A79" s="1">
        <v>44859</v>
      </c>
      <c r="B79" s="11"/>
      <c r="C79" s="11"/>
      <c r="D79" s="11"/>
      <c r="E79" s="11"/>
      <c r="F79" s="11"/>
      <c r="G79" s="11"/>
      <c r="T79" s="8"/>
    </row>
    <row r="80" spans="1:20" x14ac:dyDescent="0.2">
      <c r="A80" s="1">
        <v>44861</v>
      </c>
      <c r="B80" s="11"/>
      <c r="C80" s="11"/>
      <c r="D80" s="11"/>
      <c r="E80" s="11"/>
      <c r="F80" s="11"/>
      <c r="G80" s="11"/>
      <c r="T80" s="8"/>
    </row>
    <row r="81" spans="1:20" x14ac:dyDescent="0.2">
      <c r="A81" s="1">
        <v>44862</v>
      </c>
      <c r="B81" s="11"/>
      <c r="C81" s="11"/>
      <c r="D81" s="11"/>
      <c r="E81" s="11"/>
      <c r="F81" s="11"/>
      <c r="G81" s="11"/>
      <c r="T81" s="8"/>
    </row>
    <row r="82" spans="1:20" x14ac:dyDescent="0.2">
      <c r="A82" s="1">
        <v>44865</v>
      </c>
      <c r="B82" s="11">
        <v>-1.9899536321483793</v>
      </c>
      <c r="C82" s="11">
        <v>0.63897763578274536</v>
      </c>
      <c r="D82" s="11">
        <v>4.0654065406540685</v>
      </c>
      <c r="E82" s="11">
        <v>-4.0948976275593001</v>
      </c>
      <c r="F82" s="11">
        <v>-0.22604764388801948</v>
      </c>
      <c r="G82" s="11">
        <v>1.8572761823374762</v>
      </c>
      <c r="T82" s="8"/>
    </row>
    <row r="83" spans="1:20" x14ac:dyDescent="0.2">
      <c r="A83" s="1">
        <v>44866</v>
      </c>
      <c r="B83" s="11"/>
      <c r="C83" s="11"/>
      <c r="D83" s="11"/>
      <c r="E83" s="11"/>
      <c r="F83" s="11"/>
      <c r="G83" s="11"/>
      <c r="T83" s="8"/>
    </row>
    <row r="84" spans="1:20" x14ac:dyDescent="0.2">
      <c r="A84" s="1">
        <v>44867</v>
      </c>
      <c r="B84" s="11"/>
      <c r="C84" s="11"/>
      <c r="D84" s="11"/>
      <c r="E84" s="11"/>
      <c r="F84" s="11"/>
      <c r="G84" s="11"/>
      <c r="T84" s="8"/>
    </row>
    <row r="85" spans="1:20" x14ac:dyDescent="0.2">
      <c r="A85" s="1">
        <v>44868</v>
      </c>
      <c r="B85" s="11"/>
      <c r="C85" s="11"/>
      <c r="D85" s="11"/>
      <c r="E85" s="11"/>
      <c r="F85" s="11"/>
      <c r="G85" s="11"/>
      <c r="T85" s="8"/>
    </row>
    <row r="86" spans="1:20" x14ac:dyDescent="0.2">
      <c r="A86" s="1">
        <v>44869</v>
      </c>
      <c r="B86" s="11"/>
      <c r="C86" s="11"/>
      <c r="D86" s="11"/>
      <c r="E86" s="11"/>
      <c r="F86" s="11"/>
      <c r="G86" s="11"/>
      <c r="T86" s="8"/>
    </row>
    <row r="87" spans="1:20" x14ac:dyDescent="0.2">
      <c r="A87" s="1">
        <v>44872</v>
      </c>
      <c r="B87" s="11">
        <v>3.9227281687364544</v>
      </c>
      <c r="C87" s="11">
        <v>15.55555555555555</v>
      </c>
      <c r="D87" s="11">
        <v>3.8489260487242225</v>
      </c>
      <c r="E87" s="11">
        <v>-5.099966113181976</v>
      </c>
      <c r="F87" s="11">
        <v>4.1347159288950852</v>
      </c>
      <c r="G87" s="11">
        <v>1.2835904101914442</v>
      </c>
      <c r="T87" s="8"/>
    </row>
    <row r="88" spans="1:20" x14ac:dyDescent="0.2">
      <c r="A88" s="1">
        <v>44874</v>
      </c>
      <c r="B88" s="11"/>
      <c r="C88" s="11"/>
      <c r="D88" s="11"/>
      <c r="E88" s="11"/>
      <c r="F88" s="11"/>
      <c r="G88" s="11"/>
      <c r="T88" s="8"/>
    </row>
    <row r="89" spans="1:20" x14ac:dyDescent="0.2">
      <c r="A89" s="1">
        <v>44875</v>
      </c>
      <c r="B89" s="11"/>
      <c r="C89" s="11"/>
      <c r="D89" s="11"/>
      <c r="E89" s="11"/>
      <c r="F89" s="11"/>
      <c r="G89" s="11"/>
      <c r="T89" s="8"/>
    </row>
    <row r="90" spans="1:20" x14ac:dyDescent="0.2">
      <c r="A90" s="1">
        <v>44876</v>
      </c>
      <c r="B90" s="11"/>
      <c r="C90" s="11"/>
      <c r="D90" s="11"/>
      <c r="E90" s="11"/>
      <c r="F90" s="11"/>
      <c r="G90" s="11"/>
      <c r="T90" s="8"/>
    </row>
    <row r="91" spans="1:20" x14ac:dyDescent="0.2">
      <c r="A91" s="1">
        <v>44879</v>
      </c>
      <c r="B91" s="11">
        <v>-0.51213960546283099</v>
      </c>
      <c r="C91" s="11">
        <v>-7.7609890109890003</v>
      </c>
      <c r="D91" s="11">
        <v>-6.5796779566907242</v>
      </c>
      <c r="E91" s="11">
        <v>1.5711480092840482</v>
      </c>
      <c r="F91" s="11">
        <v>-3.6190954353374334</v>
      </c>
      <c r="G91" s="11">
        <v>-0.22915905982113749</v>
      </c>
      <c r="T91" s="8"/>
    </row>
    <row r="92" spans="1:20" x14ac:dyDescent="0.2">
      <c r="A92" s="1">
        <v>44880</v>
      </c>
      <c r="B92" s="11"/>
      <c r="C92" s="11"/>
      <c r="D92" s="11"/>
      <c r="E92" s="11"/>
      <c r="F92" s="11"/>
      <c r="G92" s="11"/>
      <c r="T92" s="8"/>
    </row>
    <row r="93" spans="1:20" x14ac:dyDescent="0.2">
      <c r="A93" s="1">
        <v>44881</v>
      </c>
      <c r="B93" s="11"/>
      <c r="C93" s="11"/>
      <c r="D93" s="11"/>
      <c r="E93" s="11"/>
      <c r="F93" s="11"/>
      <c r="G93" s="11"/>
      <c r="T93" s="8"/>
    </row>
    <row r="94" spans="1:20" x14ac:dyDescent="0.2">
      <c r="A94" s="1">
        <v>44882</v>
      </c>
      <c r="B94" s="11"/>
      <c r="C94" s="11"/>
      <c r="D94" s="11"/>
      <c r="E94" s="11"/>
      <c r="F94" s="11"/>
      <c r="G94" s="11"/>
      <c r="T94" s="8"/>
    </row>
    <row r="95" spans="1:20" x14ac:dyDescent="0.2">
      <c r="A95" s="1">
        <v>44883</v>
      </c>
      <c r="B95" s="11"/>
      <c r="C95" s="11"/>
      <c r="D95" s="11"/>
      <c r="E95" s="11"/>
      <c r="F95" s="11"/>
      <c r="G95" s="11"/>
      <c r="T95" s="8"/>
    </row>
    <row r="96" spans="1:20" x14ac:dyDescent="0.2">
      <c r="A96" s="1">
        <v>44886</v>
      </c>
      <c r="B96" s="11">
        <v>7.2068636796949388</v>
      </c>
      <c r="C96" s="11">
        <v>-4.6909903201787122</v>
      </c>
      <c r="D96" s="11">
        <v>-3.729569093610702</v>
      </c>
      <c r="E96" s="11">
        <v>1.8280892951309506</v>
      </c>
      <c r="F96" s="11">
        <v>-9.1161660010418477E-2</v>
      </c>
      <c r="G96" s="11">
        <v>1.1202967065680114</v>
      </c>
      <c r="T96" s="8"/>
    </row>
    <row r="97" spans="1:20" x14ac:dyDescent="0.2">
      <c r="A97" s="1">
        <v>44887</v>
      </c>
      <c r="B97" s="11"/>
      <c r="C97" s="11"/>
      <c r="D97" s="11"/>
      <c r="E97" s="11"/>
      <c r="F97" s="11"/>
      <c r="G97" s="11"/>
      <c r="T97" s="8"/>
    </row>
    <row r="98" spans="1:20" x14ac:dyDescent="0.2">
      <c r="A98" s="1">
        <v>44888</v>
      </c>
      <c r="B98" s="11"/>
      <c r="C98" s="11"/>
      <c r="D98" s="11"/>
      <c r="E98" s="11"/>
      <c r="F98" s="11"/>
      <c r="G98" s="11"/>
      <c r="T98" s="8"/>
    </row>
    <row r="99" spans="1:20" x14ac:dyDescent="0.2">
      <c r="A99" s="1">
        <v>44889</v>
      </c>
      <c r="B99" s="11"/>
      <c r="C99" s="11"/>
      <c r="D99" s="11"/>
      <c r="E99" s="11"/>
      <c r="F99" s="11"/>
      <c r="G99" s="11"/>
      <c r="T99" s="8"/>
    </row>
    <row r="100" spans="1:20" x14ac:dyDescent="0.2">
      <c r="A100" s="1">
        <v>44890</v>
      </c>
      <c r="B100" s="11"/>
      <c r="C100" s="11"/>
      <c r="D100" s="11"/>
      <c r="E100" s="11"/>
      <c r="F100" s="11"/>
      <c r="G100" s="11"/>
      <c r="T100" s="8"/>
    </row>
    <row r="101" spans="1:20" x14ac:dyDescent="0.2">
      <c r="A101" s="1">
        <v>44893</v>
      </c>
      <c r="B101" s="11">
        <v>-1.0670460608216255</v>
      </c>
      <c r="C101" s="11">
        <v>7.1093749999999956</v>
      </c>
      <c r="D101" s="11">
        <v>0.41673097700263095</v>
      </c>
      <c r="E101" s="11">
        <v>1.12204384602106</v>
      </c>
      <c r="F101" s="11">
        <v>1.7206169889202694</v>
      </c>
      <c r="G101" s="11">
        <v>0.9903985091355878</v>
      </c>
      <c r="T101" s="8"/>
    </row>
    <row r="102" spans="1:20" x14ac:dyDescent="0.2">
      <c r="A102" s="1">
        <v>44894</v>
      </c>
      <c r="B102" s="11"/>
      <c r="C102" s="11"/>
      <c r="D102" s="11"/>
      <c r="E102" s="11"/>
      <c r="F102" s="11"/>
      <c r="G102" s="11"/>
      <c r="T102" s="8"/>
    </row>
    <row r="103" spans="1:20" x14ac:dyDescent="0.2">
      <c r="A103" s="1">
        <v>44895</v>
      </c>
      <c r="B103" s="11"/>
      <c r="C103" s="11"/>
      <c r="D103" s="11"/>
      <c r="E103" s="11"/>
      <c r="F103" s="11"/>
      <c r="G103" s="11"/>
      <c r="T103" s="8"/>
    </row>
    <row r="104" spans="1:20" x14ac:dyDescent="0.2">
      <c r="A104" s="1">
        <v>44896</v>
      </c>
      <c r="B104" s="11"/>
      <c r="C104" s="11"/>
      <c r="D104" s="11"/>
      <c r="E104" s="11"/>
      <c r="F104" s="11"/>
      <c r="G104" s="11"/>
      <c r="T104" s="8"/>
    </row>
    <row r="105" spans="1:20" x14ac:dyDescent="0.2">
      <c r="A105" s="1">
        <v>44897</v>
      </c>
      <c r="B105" s="11"/>
      <c r="C105" s="11"/>
      <c r="D105" s="11"/>
      <c r="E105" s="11"/>
      <c r="F105" s="11"/>
      <c r="G105" s="11"/>
      <c r="T105" s="8"/>
    </row>
    <row r="106" spans="1:20" x14ac:dyDescent="0.2">
      <c r="A106" s="1">
        <v>44900</v>
      </c>
      <c r="B106" s="11">
        <v>-0.77296422793455954</v>
      </c>
      <c r="C106" s="11">
        <v>-6.4186725018234743</v>
      </c>
      <c r="D106" s="11">
        <v>-2.8435290501075929</v>
      </c>
      <c r="E106" s="11">
        <v>-2.5093888699214637</v>
      </c>
      <c r="F106" s="11">
        <v>-3.1053778138481909</v>
      </c>
      <c r="G106" s="11">
        <v>-1.0670674632677404</v>
      </c>
      <c r="T106" s="8"/>
    </row>
    <row r="107" spans="1:20" x14ac:dyDescent="0.2">
      <c r="A107" s="1">
        <v>44901</v>
      </c>
      <c r="B107" s="11"/>
      <c r="C107" s="11"/>
      <c r="D107" s="11"/>
      <c r="E107" s="11"/>
      <c r="F107" s="11"/>
      <c r="G107" s="11"/>
      <c r="T107" s="8"/>
    </row>
    <row r="108" spans="1:20" x14ac:dyDescent="0.2">
      <c r="A108" s="1">
        <v>44902</v>
      </c>
      <c r="B108" s="11"/>
      <c r="C108" s="11"/>
      <c r="D108" s="11"/>
      <c r="E108" s="11"/>
      <c r="F108" s="11"/>
      <c r="G108" s="11"/>
      <c r="T108" s="8"/>
    </row>
    <row r="109" spans="1:20" x14ac:dyDescent="0.2">
      <c r="A109" s="1">
        <v>44903</v>
      </c>
      <c r="B109" s="11"/>
      <c r="C109" s="11"/>
      <c r="D109" s="11"/>
      <c r="E109" s="11"/>
      <c r="F109" s="11"/>
      <c r="G109" s="11"/>
      <c r="T109" s="8"/>
    </row>
    <row r="110" spans="1:20" x14ac:dyDescent="0.2">
      <c r="A110" s="1">
        <v>44904</v>
      </c>
      <c r="B110" s="11"/>
      <c r="C110" s="11"/>
      <c r="D110" s="11"/>
      <c r="E110" s="11"/>
      <c r="F110" s="11"/>
      <c r="G110" s="11"/>
      <c r="T110" s="8"/>
    </row>
    <row r="111" spans="1:20" x14ac:dyDescent="0.2">
      <c r="A111" s="1">
        <v>44907</v>
      </c>
      <c r="B111" s="11">
        <v>0.83333333333333748</v>
      </c>
      <c r="C111" s="11">
        <v>-3.1176929072486468</v>
      </c>
      <c r="D111" s="11">
        <v>-2.5787059009650481</v>
      </c>
      <c r="E111" s="11">
        <v>2.0486779898441485</v>
      </c>
      <c r="F111" s="11">
        <v>-0.70534297302063131</v>
      </c>
      <c r="G111" s="11">
        <v>-1.230496415557446</v>
      </c>
      <c r="T111" s="8"/>
    </row>
    <row r="112" spans="1:20" x14ac:dyDescent="0.2">
      <c r="A112" s="1">
        <v>44908</v>
      </c>
      <c r="B112" s="11"/>
      <c r="C112" s="11"/>
      <c r="D112" s="11"/>
      <c r="E112" s="11"/>
      <c r="F112" s="11"/>
      <c r="G112" s="11"/>
      <c r="T112" s="8"/>
    </row>
    <row r="113" spans="1:20" x14ac:dyDescent="0.2">
      <c r="A113" s="1">
        <v>44909</v>
      </c>
      <c r="B113" s="11"/>
      <c r="C113" s="11"/>
      <c r="D113" s="11"/>
      <c r="E113" s="11"/>
      <c r="F113" s="11"/>
      <c r="G113" s="11"/>
      <c r="T113" s="8"/>
    </row>
    <row r="114" spans="1:20" x14ac:dyDescent="0.2">
      <c r="A114" s="1">
        <v>44910</v>
      </c>
      <c r="B114" s="11"/>
      <c r="C114" s="11"/>
      <c r="D114" s="11"/>
      <c r="E114" s="11"/>
      <c r="F114" s="11"/>
      <c r="G114" s="11"/>
      <c r="T114" s="8"/>
    </row>
    <row r="115" spans="1:20" x14ac:dyDescent="0.2">
      <c r="A115" s="1">
        <v>44911</v>
      </c>
      <c r="B115" s="11"/>
      <c r="C115" s="11"/>
      <c r="D115" s="11"/>
      <c r="E115" s="11"/>
      <c r="F115" s="11"/>
      <c r="G115" s="11"/>
      <c r="T115" s="8"/>
    </row>
    <row r="116" spans="1:20" x14ac:dyDescent="0.2">
      <c r="A116" s="1">
        <v>44914</v>
      </c>
      <c r="B116" s="11">
        <v>-9.5759971254042409</v>
      </c>
      <c r="C116" s="11">
        <v>-13.676588897827834</v>
      </c>
      <c r="D116" s="11">
        <v>-14.842481325105549</v>
      </c>
      <c r="E116" s="11">
        <v>-0.1029512697323111</v>
      </c>
      <c r="F116" s="11">
        <v>-9.4698987746403844</v>
      </c>
      <c r="G116" s="11">
        <v>-2.5299687996058937</v>
      </c>
      <c r="T116" s="8"/>
    </row>
    <row r="117" spans="1:20" x14ac:dyDescent="0.2">
      <c r="A117" s="1">
        <v>44915</v>
      </c>
      <c r="B117" s="11"/>
      <c r="C117" s="11"/>
      <c r="D117" s="11"/>
      <c r="E117" s="11"/>
      <c r="F117" s="11"/>
      <c r="G117" s="11"/>
      <c r="T117" s="8"/>
    </row>
    <row r="118" spans="1:20" x14ac:dyDescent="0.2">
      <c r="A118" s="1">
        <v>44916</v>
      </c>
      <c r="B118" s="11"/>
      <c r="C118" s="11"/>
      <c r="D118" s="11"/>
      <c r="E118" s="11"/>
      <c r="F118" s="11"/>
      <c r="G118" s="11"/>
      <c r="T118" s="8"/>
    </row>
    <row r="119" spans="1:20" x14ac:dyDescent="0.2">
      <c r="A119" s="1">
        <v>44917</v>
      </c>
      <c r="B119" s="11"/>
      <c r="C119" s="11"/>
      <c r="D119" s="11"/>
      <c r="E119" s="11"/>
      <c r="F119" s="11"/>
      <c r="G119" s="11"/>
      <c r="T119" s="8"/>
    </row>
    <row r="120" spans="1:20" x14ac:dyDescent="0.2">
      <c r="A120" s="1">
        <v>44918</v>
      </c>
      <c r="B120" s="11"/>
      <c r="C120" s="11"/>
      <c r="D120" s="11"/>
      <c r="E120" s="11"/>
      <c r="F120" s="11"/>
      <c r="G120" s="11"/>
      <c r="T120" s="8"/>
    </row>
    <row r="121" spans="1:20" x14ac:dyDescent="0.2">
      <c r="A121" s="1">
        <v>44921</v>
      </c>
      <c r="B121" s="11">
        <v>7.4110868269421841</v>
      </c>
      <c r="C121" s="11">
        <v>10.53122087604846</v>
      </c>
      <c r="D121" s="11">
        <v>14.244851258581246</v>
      </c>
      <c r="E121" s="11">
        <v>1.9752662315355547</v>
      </c>
      <c r="F121" s="11">
        <v>8.2732578098180571</v>
      </c>
      <c r="G121" s="11">
        <v>1.6763258979715614</v>
      </c>
      <c r="T121" s="8"/>
    </row>
    <row r="122" spans="1:20" x14ac:dyDescent="0.2">
      <c r="A122" s="1">
        <v>44922</v>
      </c>
      <c r="B122" s="11"/>
      <c r="C122" s="11"/>
      <c r="D122" s="11"/>
      <c r="E122" s="11"/>
      <c r="F122" s="11"/>
      <c r="G122" s="11"/>
      <c r="T122" s="8"/>
    </row>
    <row r="123" spans="1:20" x14ac:dyDescent="0.2">
      <c r="A123" s="1">
        <v>44923</v>
      </c>
      <c r="B123" s="11"/>
      <c r="C123" s="11"/>
      <c r="D123" s="11"/>
      <c r="E123" s="11"/>
      <c r="F123" s="11"/>
      <c r="G123" s="11"/>
      <c r="T123" s="8"/>
    </row>
    <row r="124" spans="1:20" x14ac:dyDescent="0.2">
      <c r="A124" s="1">
        <v>44924</v>
      </c>
      <c r="B124" s="11"/>
      <c r="C124" s="11"/>
      <c r="D124" s="11"/>
      <c r="E124" s="11"/>
      <c r="F124" s="11"/>
      <c r="G124" s="11"/>
      <c r="T124" s="8"/>
    </row>
    <row r="125" spans="1:20" x14ac:dyDescent="0.2">
      <c r="A125" s="1">
        <v>44925</v>
      </c>
      <c r="B125" s="11"/>
      <c r="C125" s="11"/>
      <c r="D125" s="11"/>
      <c r="E125" s="11"/>
      <c r="F125" s="11"/>
      <c r="G125" s="11"/>
      <c r="T125" s="8"/>
    </row>
    <row r="126" spans="1:20" x14ac:dyDescent="0.2">
      <c r="A126" s="1">
        <v>44928</v>
      </c>
      <c r="B126" s="11">
        <v>-0.11098779134295648</v>
      </c>
      <c r="C126" s="11">
        <v>-6.8296795952782414</v>
      </c>
      <c r="D126" s="11">
        <v>-5.3914204640293883</v>
      </c>
      <c r="E126" s="11">
        <v>-2.5770591207680762</v>
      </c>
      <c r="F126" s="11">
        <v>-3.6506929975541258</v>
      </c>
      <c r="G126" s="11">
        <v>-1.3578896787128552</v>
      </c>
      <c r="T126" s="8"/>
    </row>
    <row r="127" spans="1:20" x14ac:dyDescent="0.2">
      <c r="A127" s="1">
        <v>44929</v>
      </c>
      <c r="B127" s="11"/>
      <c r="C127" s="11"/>
      <c r="D127" s="11"/>
      <c r="E127" s="11"/>
      <c r="F127" s="11"/>
      <c r="G127" s="11"/>
      <c r="T127" s="8"/>
    </row>
    <row r="128" spans="1:20" x14ac:dyDescent="0.2">
      <c r="A128" s="1">
        <v>44930</v>
      </c>
      <c r="B128" s="11"/>
      <c r="C128" s="11"/>
      <c r="D128" s="11"/>
      <c r="E128" s="11"/>
      <c r="F128" s="11"/>
      <c r="G128" s="11"/>
      <c r="T128" s="8"/>
    </row>
    <row r="129" spans="1:20" x14ac:dyDescent="0.2">
      <c r="A129" s="1">
        <v>44931</v>
      </c>
      <c r="B129" s="11"/>
      <c r="C129" s="11"/>
      <c r="D129" s="11"/>
      <c r="E129" s="11"/>
      <c r="F129" s="11"/>
      <c r="G129" s="11"/>
      <c r="T129" s="8"/>
    </row>
    <row r="130" spans="1:20" x14ac:dyDescent="0.2">
      <c r="A130" s="1">
        <v>44932</v>
      </c>
      <c r="B130" s="11"/>
      <c r="C130" s="11"/>
      <c r="D130" s="11"/>
      <c r="E130" s="11"/>
      <c r="F130" s="11"/>
      <c r="G130" s="11"/>
      <c r="T130" s="8"/>
    </row>
    <row r="131" spans="1:20" x14ac:dyDescent="0.2">
      <c r="A131" s="1">
        <v>44935</v>
      </c>
      <c r="B131" s="11">
        <v>14.27777777777778</v>
      </c>
      <c r="C131" s="11">
        <v>-3.6199095022624439</v>
      </c>
      <c r="D131" s="11">
        <v>-1.6584333098094528</v>
      </c>
      <c r="E131" s="11">
        <v>-5.1867219917004589E-2</v>
      </c>
      <c r="F131" s="11">
        <v>2.4163219255359158</v>
      </c>
      <c r="G131" s="11">
        <v>0.54396971911227843</v>
      </c>
      <c r="T131" s="8"/>
    </row>
    <row r="132" spans="1:20" x14ac:dyDescent="0.2">
      <c r="A132" s="1">
        <v>44936</v>
      </c>
      <c r="B132" s="11"/>
      <c r="C132" s="11"/>
      <c r="D132" s="11"/>
      <c r="E132" s="11"/>
      <c r="F132" s="11"/>
      <c r="G132" s="11"/>
      <c r="T132" s="8"/>
    </row>
    <row r="133" spans="1:20" x14ac:dyDescent="0.2">
      <c r="A133" s="1">
        <v>44937</v>
      </c>
      <c r="B133" s="11"/>
      <c r="C133" s="11"/>
      <c r="D133" s="11"/>
      <c r="E133" s="11"/>
      <c r="F133" s="11"/>
      <c r="G133" s="11"/>
      <c r="T133" s="8"/>
    </row>
    <row r="134" spans="1:20" x14ac:dyDescent="0.2">
      <c r="A134" s="1">
        <v>44938</v>
      </c>
      <c r="B134" s="11"/>
      <c r="C134" s="11"/>
      <c r="D134" s="11"/>
      <c r="E134" s="11"/>
      <c r="F134" s="11"/>
      <c r="G134" s="11"/>
      <c r="T134" s="8"/>
    </row>
    <row r="135" spans="1:20" x14ac:dyDescent="0.2">
      <c r="A135" s="1">
        <v>44939</v>
      </c>
      <c r="B135" s="11"/>
      <c r="C135" s="11"/>
      <c r="D135" s="11"/>
      <c r="E135" s="11"/>
      <c r="F135" s="11"/>
      <c r="G135" s="11"/>
      <c r="T135" s="8"/>
    </row>
    <row r="136" spans="1:20" x14ac:dyDescent="0.2">
      <c r="A136" s="1">
        <v>44942</v>
      </c>
      <c r="B136" s="11">
        <v>1.3612056392805019</v>
      </c>
      <c r="C136" s="11">
        <v>-3.3802816901408397</v>
      </c>
      <c r="D136" s="11">
        <v>-1.3096519555077064</v>
      </c>
      <c r="E136" s="11">
        <v>-0.51894135962636223</v>
      </c>
      <c r="F136" s="11">
        <v>-0.74818690902414398</v>
      </c>
      <c r="G136" s="11">
        <v>0.39567624160477438</v>
      </c>
      <c r="T136" s="8"/>
    </row>
    <row r="137" spans="1:20" x14ac:dyDescent="0.2">
      <c r="A137" s="1">
        <v>44943</v>
      </c>
      <c r="B137" s="11"/>
      <c r="C137" s="11"/>
      <c r="D137" s="11"/>
      <c r="E137" s="11"/>
      <c r="F137" s="11"/>
      <c r="G137" s="11"/>
      <c r="T137" s="8"/>
    </row>
    <row r="138" spans="1:20" x14ac:dyDescent="0.2">
      <c r="A138" s="1">
        <v>44944</v>
      </c>
      <c r="B138" s="11"/>
      <c r="C138" s="11"/>
      <c r="D138" s="11"/>
      <c r="E138" s="11"/>
      <c r="F138" s="11"/>
      <c r="G138" s="11"/>
      <c r="T138" s="8"/>
    </row>
    <row r="139" spans="1:20" x14ac:dyDescent="0.2">
      <c r="A139" s="1">
        <v>44945</v>
      </c>
      <c r="B139" s="11"/>
      <c r="C139" s="11"/>
      <c r="D139" s="11"/>
      <c r="E139" s="11"/>
      <c r="F139" s="11"/>
      <c r="G139" s="11"/>
      <c r="T139" s="8"/>
    </row>
    <row r="140" spans="1:20" x14ac:dyDescent="0.2">
      <c r="A140" s="1">
        <v>44946</v>
      </c>
      <c r="B140" s="11"/>
      <c r="C140" s="11"/>
      <c r="D140" s="11"/>
      <c r="E140" s="11"/>
      <c r="F140" s="11"/>
      <c r="G140" s="11"/>
      <c r="T140" s="8"/>
    </row>
    <row r="141" spans="1:20" x14ac:dyDescent="0.2">
      <c r="A141" s="1">
        <v>44949</v>
      </c>
      <c r="B141" s="11">
        <v>-4.5883293365307827</v>
      </c>
      <c r="C141" s="11">
        <v>-8.7463556851311957</v>
      </c>
      <c r="D141" s="11">
        <v>-9.8527540447191502</v>
      </c>
      <c r="E141" s="11">
        <v>-3.1994435750304251</v>
      </c>
      <c r="F141" s="11">
        <v>-6.3497202053369106</v>
      </c>
      <c r="G141" s="11">
        <v>-2.348059785939947</v>
      </c>
      <c r="T141" s="8"/>
    </row>
    <row r="142" spans="1:20" x14ac:dyDescent="0.2">
      <c r="A142" s="1">
        <v>44950</v>
      </c>
      <c r="B142" s="11"/>
      <c r="C142" s="11"/>
      <c r="D142" s="11"/>
      <c r="E142" s="11"/>
      <c r="F142" s="11"/>
      <c r="G142" s="11"/>
      <c r="T142" s="8"/>
    </row>
    <row r="143" spans="1:20" x14ac:dyDescent="0.2">
      <c r="A143" s="1">
        <v>44951</v>
      </c>
      <c r="B143" s="11"/>
      <c r="C143" s="11"/>
      <c r="D143" s="11"/>
      <c r="E143" s="11"/>
      <c r="F143" s="11"/>
      <c r="G143" s="11"/>
      <c r="T143" s="8"/>
    </row>
    <row r="144" spans="1:20" x14ac:dyDescent="0.2">
      <c r="A144" s="1">
        <v>44953</v>
      </c>
      <c r="B144" s="11"/>
      <c r="C144" s="11"/>
      <c r="D144" s="11"/>
      <c r="E144" s="11"/>
      <c r="F144" s="11"/>
      <c r="G144" s="11"/>
      <c r="T144" s="8"/>
    </row>
    <row r="145" spans="1:20" x14ac:dyDescent="0.2">
      <c r="A145" s="1">
        <v>44956</v>
      </c>
      <c r="B145" s="11">
        <v>3.6360589812332518</v>
      </c>
      <c r="C145" s="11">
        <v>3.833865814696479</v>
      </c>
      <c r="D145" s="11">
        <v>-22.585198628755798</v>
      </c>
      <c r="E145" s="11">
        <v>0.79037183402191069</v>
      </c>
      <c r="F145" s="11">
        <v>-3.5308641975308639</v>
      </c>
      <c r="G145" s="11">
        <v>1.4183994296864171</v>
      </c>
      <c r="T145" s="8"/>
    </row>
    <row r="146" spans="1:20" x14ac:dyDescent="0.2">
      <c r="A146" s="1">
        <v>44957</v>
      </c>
      <c r="B146" s="11"/>
      <c r="C146" s="11"/>
      <c r="D146" s="11"/>
      <c r="E146" s="11"/>
      <c r="F146" s="11"/>
      <c r="G146" s="11"/>
      <c r="T146" s="8"/>
    </row>
    <row r="147" spans="1:20" x14ac:dyDescent="0.2">
      <c r="A147" s="1">
        <v>44958</v>
      </c>
      <c r="B147" s="11"/>
      <c r="C147" s="11"/>
      <c r="D147" s="11"/>
      <c r="E147" s="11"/>
      <c r="F147" s="11"/>
      <c r="G147" s="11"/>
      <c r="T147" s="8"/>
    </row>
    <row r="148" spans="1:20" x14ac:dyDescent="0.2">
      <c r="A148" s="1">
        <v>44959</v>
      </c>
      <c r="B148" s="11"/>
      <c r="C148" s="11"/>
      <c r="D148" s="11"/>
      <c r="E148" s="11"/>
      <c r="F148" s="11"/>
      <c r="G148" s="11"/>
      <c r="T148" s="8"/>
    </row>
    <row r="149" spans="1:20" x14ac:dyDescent="0.2">
      <c r="A149" s="1">
        <v>44960</v>
      </c>
      <c r="B149" s="11"/>
      <c r="C149" s="11"/>
      <c r="D149" s="11"/>
      <c r="E149" s="11"/>
      <c r="F149" s="11"/>
      <c r="G149" s="11"/>
      <c r="T149" s="8"/>
    </row>
    <row r="150" spans="1:20" x14ac:dyDescent="0.2">
      <c r="A150" s="1">
        <v>44963</v>
      </c>
      <c r="B150" s="11">
        <v>6.0145513338722791</v>
      </c>
      <c r="C150" s="11">
        <v>9.3333333333333268</v>
      </c>
      <c r="D150" s="11">
        <v>-14.456889815056003</v>
      </c>
      <c r="E150" s="11">
        <v>-2.3703439672072832</v>
      </c>
      <c r="F150" s="11">
        <v>0.2457128231379575</v>
      </c>
      <c r="G150" s="11">
        <v>1.3722376715651227E-2</v>
      </c>
      <c r="T150" s="8"/>
    </row>
    <row r="151" spans="1:20" x14ac:dyDescent="0.2">
      <c r="A151" s="1">
        <v>44964</v>
      </c>
      <c r="B151" s="11"/>
      <c r="C151" s="11"/>
      <c r="D151" s="11"/>
      <c r="E151" s="11"/>
      <c r="F151" s="11"/>
      <c r="G151" s="11"/>
      <c r="T151" s="8"/>
    </row>
    <row r="152" spans="1:20" x14ac:dyDescent="0.2">
      <c r="A152" s="1">
        <v>44965</v>
      </c>
      <c r="B152" s="11"/>
      <c r="C152" s="11"/>
      <c r="D152" s="11"/>
      <c r="E152" s="11"/>
      <c r="F152" s="11"/>
      <c r="G152" s="11"/>
      <c r="T152" s="8"/>
    </row>
    <row r="153" spans="1:20" x14ac:dyDescent="0.2">
      <c r="A153" s="1">
        <v>44966</v>
      </c>
      <c r="B153" s="11"/>
      <c r="C153" s="11"/>
      <c r="D153" s="11"/>
      <c r="E153" s="11"/>
      <c r="F153" s="11"/>
      <c r="G153" s="11"/>
      <c r="T153" s="8"/>
    </row>
    <row r="154" spans="1:20" x14ac:dyDescent="0.2">
      <c r="A154" s="1">
        <v>44967</v>
      </c>
      <c r="B154" s="11"/>
      <c r="C154" s="11"/>
      <c r="D154" s="11"/>
      <c r="E154" s="11"/>
      <c r="F154" s="11"/>
      <c r="G154" s="11"/>
      <c r="T154" s="8"/>
    </row>
    <row r="155" spans="1:20" x14ac:dyDescent="0.2">
      <c r="A155" s="1">
        <v>44970</v>
      </c>
      <c r="B155" s="11">
        <v>-2.3486350465151884</v>
      </c>
      <c r="C155" s="11">
        <v>-2.8142589118198877</v>
      </c>
      <c r="D155" s="11">
        <v>-5.5115712545675901</v>
      </c>
      <c r="E155" s="11">
        <v>-2.6286966046002154</v>
      </c>
      <c r="F155" s="11">
        <v>-3.058775468518613</v>
      </c>
      <c r="G155" s="11">
        <v>0.4911376809565185</v>
      </c>
      <c r="T155" s="8"/>
    </row>
    <row r="156" spans="1:20" x14ac:dyDescent="0.2">
      <c r="A156" s="1">
        <v>44971</v>
      </c>
      <c r="B156" s="11"/>
      <c r="C156" s="11"/>
      <c r="D156" s="11"/>
      <c r="E156" s="11"/>
      <c r="F156" s="11"/>
      <c r="G156" s="11"/>
      <c r="T156" s="8"/>
    </row>
    <row r="157" spans="1:20" x14ac:dyDescent="0.2">
      <c r="A157" s="1">
        <v>44972</v>
      </c>
      <c r="B157" s="11"/>
      <c r="C157" s="11"/>
      <c r="D157" s="11"/>
      <c r="E157" s="11"/>
      <c r="F157" s="11"/>
      <c r="G157" s="11"/>
      <c r="T157" s="8"/>
    </row>
    <row r="158" spans="1:20" x14ac:dyDescent="0.2">
      <c r="A158" s="1">
        <v>44973</v>
      </c>
      <c r="B158" s="11"/>
      <c r="C158" s="11"/>
      <c r="D158" s="11"/>
      <c r="E158" s="11"/>
      <c r="F158" s="11"/>
      <c r="G158" s="11"/>
      <c r="T158" s="8"/>
    </row>
    <row r="159" spans="1:20" x14ac:dyDescent="0.2">
      <c r="A159" s="1">
        <v>44974</v>
      </c>
      <c r="B159" s="11"/>
      <c r="C159" s="11"/>
      <c r="D159" s="11"/>
      <c r="E159" s="11"/>
      <c r="F159" s="11"/>
      <c r="G159" s="11"/>
      <c r="T159" s="8"/>
    </row>
    <row r="160" spans="1:20" x14ac:dyDescent="0.2">
      <c r="A160" s="1">
        <v>44977</v>
      </c>
      <c r="B160" s="11">
        <v>-1.6554739965640966</v>
      </c>
      <c r="C160" s="11">
        <v>5.1158301158301267</v>
      </c>
      <c r="D160" s="11">
        <v>-5.4785691266516272</v>
      </c>
      <c r="E160" s="11">
        <v>-5.9992500937382829</v>
      </c>
      <c r="F160" s="11">
        <v>-2.0227560050568902</v>
      </c>
      <c r="G160" s="11">
        <v>-2.6660425095574136</v>
      </c>
      <c r="T160" s="8"/>
    </row>
    <row r="161" spans="1:20" x14ac:dyDescent="0.2">
      <c r="A161" s="1">
        <v>44978</v>
      </c>
      <c r="B161" s="11"/>
      <c r="C161" s="11"/>
      <c r="D161" s="11"/>
      <c r="E161" s="11"/>
      <c r="F161" s="11"/>
      <c r="G161" s="11"/>
      <c r="T161" s="8"/>
    </row>
    <row r="162" spans="1:20" x14ac:dyDescent="0.2">
      <c r="A162" s="1">
        <v>44979</v>
      </c>
      <c r="B162" s="11"/>
      <c r="C162" s="11"/>
      <c r="D162" s="11"/>
      <c r="E162" s="11"/>
      <c r="F162" s="11"/>
      <c r="G162" s="11"/>
      <c r="T162" s="8"/>
    </row>
    <row r="163" spans="1:20" x14ac:dyDescent="0.2">
      <c r="A163" s="1">
        <v>44980</v>
      </c>
      <c r="B163" s="11"/>
      <c r="C163" s="11"/>
      <c r="D163" s="11"/>
      <c r="E163" s="11"/>
      <c r="F163" s="11"/>
      <c r="G163" s="11"/>
      <c r="T163" s="8"/>
    </row>
    <row r="164" spans="1:20" x14ac:dyDescent="0.2">
      <c r="A164" s="1">
        <v>44981</v>
      </c>
      <c r="B164" s="11"/>
      <c r="C164" s="11"/>
      <c r="D164" s="11"/>
      <c r="E164" s="11"/>
      <c r="F164" s="11"/>
      <c r="G164" s="11"/>
      <c r="T164" s="8"/>
    </row>
    <row r="165" spans="1:20" x14ac:dyDescent="0.2">
      <c r="A165" s="1">
        <v>44984</v>
      </c>
      <c r="B165" s="11">
        <v>-4.478323010957606</v>
      </c>
      <c r="C165" s="11">
        <v>-1.4692378328742044</v>
      </c>
      <c r="D165" s="11">
        <v>15.444936924650532</v>
      </c>
      <c r="E165" s="11">
        <v>0.29916234543278819</v>
      </c>
      <c r="F165" s="11">
        <v>0.65591397849462363</v>
      </c>
      <c r="G165" s="11">
        <v>0.73600980201307287</v>
      </c>
      <c r="T165" s="8"/>
    </row>
    <row r="166" spans="1:20" x14ac:dyDescent="0.2">
      <c r="A166" s="1">
        <v>44985</v>
      </c>
      <c r="B166" s="11"/>
      <c r="C166" s="11"/>
      <c r="D166" s="11"/>
      <c r="E166" s="11"/>
      <c r="F166" s="11"/>
      <c r="G166" s="11"/>
      <c r="T166" s="8"/>
    </row>
    <row r="167" spans="1:20" x14ac:dyDescent="0.2">
      <c r="A167" s="1">
        <v>44986</v>
      </c>
      <c r="B167" s="11"/>
      <c r="C167" s="11"/>
      <c r="D167" s="11"/>
      <c r="E167" s="11"/>
      <c r="F167" s="11"/>
      <c r="G167" s="11"/>
      <c r="T167" s="8"/>
    </row>
    <row r="168" spans="1:20" x14ac:dyDescent="0.2">
      <c r="A168" s="1">
        <v>44987</v>
      </c>
      <c r="B168" s="11"/>
      <c r="C168" s="11"/>
      <c r="D168" s="11"/>
      <c r="E168" s="11"/>
      <c r="F168" s="11"/>
      <c r="G168" s="11"/>
      <c r="T168" s="8"/>
    </row>
    <row r="169" spans="1:20" x14ac:dyDescent="0.2">
      <c r="A169" s="1">
        <v>44988</v>
      </c>
      <c r="B169" s="11"/>
      <c r="C169" s="11"/>
      <c r="D169" s="11"/>
      <c r="E169" s="11"/>
      <c r="F169" s="11"/>
      <c r="G169" s="11"/>
      <c r="T169" s="8"/>
    </row>
    <row r="170" spans="1:20" x14ac:dyDescent="0.2">
      <c r="A170" s="1">
        <v>44991</v>
      </c>
      <c r="B170" s="11">
        <v>-1.1305070656691527</v>
      </c>
      <c r="C170" s="11">
        <v>0.37278657968313672</v>
      </c>
      <c r="D170" s="11">
        <v>21.02776137034849</v>
      </c>
      <c r="E170" s="11">
        <v>3.5195863988864677</v>
      </c>
      <c r="F170" s="11">
        <v>4.470676209806645</v>
      </c>
      <c r="G170" s="11">
        <v>-1.0312969788596744</v>
      </c>
      <c r="T170" s="8"/>
    </row>
    <row r="171" spans="1:20" x14ac:dyDescent="0.2">
      <c r="A171" s="1">
        <v>44993</v>
      </c>
      <c r="B171" s="11"/>
      <c r="C171" s="11"/>
      <c r="D171" s="11"/>
      <c r="E171" s="11"/>
      <c r="F171" s="11"/>
      <c r="G171" s="11"/>
      <c r="T171" s="8"/>
    </row>
    <row r="172" spans="1:20" x14ac:dyDescent="0.2">
      <c r="A172" s="1">
        <v>44994</v>
      </c>
      <c r="B172" s="11"/>
      <c r="C172" s="11"/>
      <c r="D172" s="11"/>
      <c r="E172" s="11"/>
      <c r="F172" s="11"/>
      <c r="G172" s="11"/>
      <c r="T172" s="8"/>
    </row>
    <row r="173" spans="1:20" x14ac:dyDescent="0.2">
      <c r="A173" s="1">
        <v>44995</v>
      </c>
      <c r="B173" s="11"/>
      <c r="C173" s="11"/>
      <c r="D173" s="11"/>
      <c r="E173" s="11"/>
      <c r="F173" s="11"/>
      <c r="G173" s="11"/>
      <c r="T173" s="8"/>
    </row>
    <row r="174" spans="1:20" x14ac:dyDescent="0.2">
      <c r="A174" s="1">
        <v>44998</v>
      </c>
      <c r="B174" s="11">
        <v>-2.7576929544308206</v>
      </c>
      <c r="C174" s="11">
        <v>1.9498607242339778</v>
      </c>
      <c r="D174" s="11">
        <v>-2.415812591508061</v>
      </c>
      <c r="E174" s="11">
        <v>6.7038033038801332</v>
      </c>
      <c r="F174" s="11">
        <v>0.86916509023978739</v>
      </c>
      <c r="G174" s="11">
        <v>-1.796656501788916</v>
      </c>
      <c r="T174" s="8"/>
    </row>
    <row r="175" spans="1:20" x14ac:dyDescent="0.2">
      <c r="A175" s="1">
        <v>44999</v>
      </c>
      <c r="B175" s="11"/>
      <c r="C175" s="11"/>
      <c r="D175" s="11"/>
      <c r="E175" s="11"/>
      <c r="F175" s="11"/>
      <c r="G175" s="11"/>
      <c r="T175" s="8"/>
    </row>
    <row r="176" spans="1:20" x14ac:dyDescent="0.2">
      <c r="A176" s="1">
        <v>45000</v>
      </c>
      <c r="B176" s="11"/>
      <c r="C176" s="11"/>
      <c r="D176" s="11"/>
      <c r="E176" s="11"/>
      <c r="F176" s="11"/>
      <c r="G176" s="11"/>
      <c r="T176" s="8"/>
    </row>
    <row r="177" spans="1:20" x14ac:dyDescent="0.2">
      <c r="A177" s="1">
        <v>45001</v>
      </c>
      <c r="B177" s="11"/>
      <c r="C177" s="11"/>
      <c r="D177" s="11"/>
      <c r="E177" s="11"/>
      <c r="F177" s="11"/>
      <c r="G177" s="11"/>
      <c r="T177" s="8"/>
    </row>
    <row r="178" spans="1:20" x14ac:dyDescent="0.2">
      <c r="A178" s="1">
        <v>45002</v>
      </c>
      <c r="B178" s="11"/>
      <c r="C178" s="11"/>
      <c r="D178" s="11"/>
      <c r="E178" s="11"/>
      <c r="F178" s="11"/>
      <c r="G178" s="11"/>
      <c r="T178" s="8"/>
    </row>
    <row r="179" spans="1:20" x14ac:dyDescent="0.2">
      <c r="A179" s="1">
        <v>45005</v>
      </c>
      <c r="B179" s="11">
        <v>-0.13833650354486504</v>
      </c>
      <c r="C179" s="11">
        <v>-7.741347905282332</v>
      </c>
      <c r="D179" s="11">
        <v>-3.6759189797449334</v>
      </c>
      <c r="E179" s="11">
        <v>-9.0189018901890226</v>
      </c>
      <c r="F179" s="11">
        <v>-5.0484058999442443</v>
      </c>
      <c r="G179" s="11">
        <v>-0.90643009815760778</v>
      </c>
      <c r="T179" s="8"/>
    </row>
    <row r="180" spans="1:20" x14ac:dyDescent="0.2">
      <c r="A180" s="1">
        <v>45006</v>
      </c>
      <c r="B180" s="11"/>
      <c r="C180" s="11"/>
      <c r="D180" s="11"/>
      <c r="E180" s="11"/>
      <c r="F180" s="11"/>
      <c r="G180" s="11"/>
      <c r="T180" s="8"/>
    </row>
    <row r="181" spans="1:20" x14ac:dyDescent="0.2">
      <c r="A181" s="1">
        <v>45007</v>
      </c>
      <c r="B181" s="11"/>
      <c r="C181" s="11"/>
      <c r="D181" s="11"/>
      <c r="E181" s="11"/>
      <c r="F181" s="11"/>
      <c r="G181" s="11"/>
      <c r="T181" s="8"/>
    </row>
    <row r="182" spans="1:20" x14ac:dyDescent="0.2">
      <c r="A182" s="1">
        <v>45008</v>
      </c>
      <c r="B182" s="11"/>
      <c r="C182" s="11"/>
      <c r="D182" s="11"/>
      <c r="E182" s="11"/>
      <c r="F182" s="11"/>
      <c r="G182" s="11"/>
      <c r="T182" s="8"/>
    </row>
    <row r="183" spans="1:20" x14ac:dyDescent="0.2">
      <c r="A183" s="1">
        <v>45009</v>
      </c>
      <c r="B183" s="11"/>
      <c r="C183" s="11"/>
      <c r="D183" s="11"/>
      <c r="E183" s="11"/>
      <c r="F183" s="11"/>
      <c r="G183" s="11"/>
      <c r="T183" s="8"/>
    </row>
    <row r="184" spans="1:20" x14ac:dyDescent="0.2">
      <c r="A184" s="1">
        <v>45012</v>
      </c>
      <c r="B184" s="11">
        <v>3.9134199134199172</v>
      </c>
      <c r="C184" s="11">
        <v>0.69101678183613313</v>
      </c>
      <c r="D184" s="11">
        <v>-0.51921079958463134</v>
      </c>
      <c r="E184" s="11">
        <v>-1.3256826276216835</v>
      </c>
      <c r="F184" s="11">
        <v>0.89147493727646399</v>
      </c>
      <c r="G184" s="11">
        <v>2.4473223743807235</v>
      </c>
      <c r="T184" s="8"/>
    </row>
    <row r="185" spans="1:20" x14ac:dyDescent="0.2">
      <c r="A185" s="1">
        <v>45013</v>
      </c>
      <c r="B185" s="11"/>
      <c r="C185" s="11"/>
      <c r="D185" s="11"/>
      <c r="E185" s="11"/>
      <c r="F185" s="11"/>
      <c r="G185" s="11"/>
      <c r="T185" s="8"/>
    </row>
    <row r="186" spans="1:20" x14ac:dyDescent="0.2">
      <c r="A186" s="1">
        <v>45014</v>
      </c>
      <c r="B186" s="11"/>
      <c r="C186" s="11"/>
      <c r="D186" s="11"/>
      <c r="E186" s="11"/>
      <c r="F186" s="11"/>
      <c r="G186" s="11"/>
      <c r="T186" s="8"/>
    </row>
    <row r="187" spans="1:20" x14ac:dyDescent="0.2">
      <c r="A187" s="1">
        <v>45016</v>
      </c>
      <c r="B187" s="11"/>
      <c r="C187" s="11"/>
      <c r="D187" s="11"/>
      <c r="E187" s="11"/>
      <c r="F187" s="11"/>
      <c r="G187" s="11"/>
      <c r="T187" s="8"/>
    </row>
    <row r="188" spans="1:20" x14ac:dyDescent="0.2">
      <c r="A188" s="1">
        <v>45019</v>
      </c>
      <c r="B188" s="11">
        <v>-3.1161473087818772</v>
      </c>
      <c r="C188" s="11">
        <v>2.254901960784311</v>
      </c>
      <c r="D188" s="11">
        <v>0.31315240083507012</v>
      </c>
      <c r="E188" s="11">
        <v>4.8726689392420317</v>
      </c>
      <c r="F188" s="11">
        <v>0.84656084656084662</v>
      </c>
      <c r="G188" s="11">
        <v>1.3790521176860349</v>
      </c>
      <c r="T188" s="8"/>
    </row>
    <row r="189" spans="1:20" x14ac:dyDescent="0.2">
      <c r="A189" s="1">
        <v>45021</v>
      </c>
      <c r="B189" s="11"/>
      <c r="C189" s="11"/>
      <c r="D189" s="11"/>
      <c r="E189" s="11"/>
      <c r="F189" s="11"/>
      <c r="G189" s="11"/>
      <c r="T189" s="8"/>
    </row>
    <row r="190" spans="1:20" x14ac:dyDescent="0.2">
      <c r="A190" s="1">
        <v>45022</v>
      </c>
      <c r="B190" s="11"/>
      <c r="C190" s="11"/>
      <c r="D190" s="11"/>
      <c r="E190" s="11"/>
      <c r="F190" s="11"/>
      <c r="G190" s="11"/>
      <c r="T190" s="8"/>
    </row>
    <row r="191" spans="1:20" x14ac:dyDescent="0.2">
      <c r="A191" s="1">
        <v>45026</v>
      </c>
      <c r="B191" s="11">
        <v>2.5111799105607195</v>
      </c>
      <c r="C191" s="11">
        <v>3.2598274209012521</v>
      </c>
      <c r="D191" s="11">
        <v>-1.5868886576482741</v>
      </c>
      <c r="E191" s="11">
        <v>0.9942638623327047</v>
      </c>
      <c r="F191" s="11">
        <v>1.4323189926547744</v>
      </c>
      <c r="G191" s="11">
        <v>1.3003468917532865</v>
      </c>
      <c r="T191" s="8"/>
    </row>
    <row r="192" spans="1:20" x14ac:dyDescent="0.2">
      <c r="A192" s="1">
        <v>45027</v>
      </c>
      <c r="B192" s="11"/>
      <c r="C192" s="11"/>
      <c r="D192" s="11"/>
      <c r="E192" s="11"/>
      <c r="F192" s="11"/>
      <c r="G192" s="11"/>
      <c r="T192" s="8"/>
    </row>
    <row r="193" spans="1:20" x14ac:dyDescent="0.2">
      <c r="A193" s="1">
        <v>45028</v>
      </c>
      <c r="B193" s="11"/>
      <c r="C193" s="11"/>
      <c r="D193" s="11"/>
      <c r="E193" s="11"/>
      <c r="F193" s="11"/>
      <c r="G193" s="11"/>
      <c r="T193" s="8"/>
    </row>
    <row r="194" spans="1:20" x14ac:dyDescent="0.2">
      <c r="A194" s="1">
        <v>45029</v>
      </c>
      <c r="B194" s="11"/>
      <c r="C194" s="11"/>
      <c r="D194" s="11"/>
      <c r="E194" s="11"/>
      <c r="F194" s="11"/>
      <c r="G194" s="11"/>
      <c r="T194" s="8"/>
    </row>
    <row r="195" spans="1:20" x14ac:dyDescent="0.2">
      <c r="A195" s="1">
        <v>45033</v>
      </c>
      <c r="B195" s="11">
        <v>1.6107382550335607</v>
      </c>
      <c r="C195" s="11">
        <v>4.0854224698235759</v>
      </c>
      <c r="D195" s="11">
        <v>5.3396775046259553</v>
      </c>
      <c r="E195" s="11">
        <v>1.419916698220371</v>
      </c>
      <c r="F195" s="11">
        <v>2.8397041328298767</v>
      </c>
      <c r="G195" s="11">
        <v>-1.1439869867624004</v>
      </c>
      <c r="T195" s="8"/>
    </row>
    <row r="196" spans="1:20" x14ac:dyDescent="0.2">
      <c r="A196" s="1">
        <v>45034</v>
      </c>
      <c r="B196" s="11"/>
      <c r="C196" s="11"/>
      <c r="D196" s="11"/>
      <c r="E196" s="11"/>
      <c r="F196" s="11"/>
      <c r="G196" s="11"/>
      <c r="T196" s="8"/>
    </row>
    <row r="197" spans="1:20" x14ac:dyDescent="0.2">
      <c r="A197" s="1">
        <v>45035</v>
      </c>
      <c r="B197" s="11"/>
      <c r="C197" s="11"/>
      <c r="D197" s="11"/>
      <c r="E197" s="11"/>
      <c r="F197" s="11"/>
      <c r="G197" s="11"/>
      <c r="T197" s="8"/>
    </row>
    <row r="198" spans="1:20" x14ac:dyDescent="0.2">
      <c r="A198" s="1">
        <v>45036</v>
      </c>
      <c r="B198" s="11"/>
      <c r="C198" s="11"/>
      <c r="D198" s="11"/>
      <c r="E198" s="11"/>
      <c r="F198" s="11"/>
      <c r="G198" s="11"/>
      <c r="T198" s="8"/>
    </row>
    <row r="199" spans="1:20" x14ac:dyDescent="0.2">
      <c r="A199" s="1">
        <v>45037</v>
      </c>
      <c r="B199" s="11"/>
      <c r="C199" s="11"/>
      <c r="D199" s="11"/>
      <c r="E199" s="11"/>
      <c r="F199" s="11"/>
      <c r="G199" s="11"/>
      <c r="T199" s="8"/>
    </row>
    <row r="200" spans="1:20" x14ac:dyDescent="0.2">
      <c r="A200" s="1">
        <v>45040</v>
      </c>
      <c r="B200" s="11">
        <v>1.9980184940554857</v>
      </c>
      <c r="C200" s="11">
        <v>15.789473684210542</v>
      </c>
      <c r="D200" s="11">
        <v>12.848180677540775</v>
      </c>
      <c r="E200" s="11">
        <v>8.7922344595855719</v>
      </c>
      <c r="F200" s="11">
        <v>9.1137712503772264</v>
      </c>
      <c r="G200" s="11">
        <v>2.5019788300646035</v>
      </c>
      <c r="T200" s="8"/>
    </row>
    <row r="201" spans="1:20" x14ac:dyDescent="0.2">
      <c r="A201" s="1">
        <v>45041</v>
      </c>
      <c r="B201" s="11"/>
      <c r="C201" s="11"/>
      <c r="D201" s="11"/>
      <c r="E201" s="11"/>
      <c r="F201" s="11"/>
      <c r="G201" s="11"/>
      <c r="T201" s="8"/>
    </row>
    <row r="202" spans="1:20" x14ac:dyDescent="0.2">
      <c r="A202" s="1">
        <v>45042</v>
      </c>
      <c r="B202" s="11"/>
      <c r="C202" s="11"/>
      <c r="D202" s="11"/>
      <c r="E202" s="11"/>
      <c r="F202" s="11"/>
      <c r="G202" s="11"/>
      <c r="T202" s="8"/>
    </row>
    <row r="203" spans="1:20" x14ac:dyDescent="0.2">
      <c r="A203" s="1">
        <v>45043</v>
      </c>
      <c r="B203" s="11"/>
      <c r="C203" s="11"/>
      <c r="D203" s="11"/>
      <c r="E203" s="11"/>
      <c r="F203" s="11"/>
      <c r="G203" s="11"/>
      <c r="T203" s="8"/>
    </row>
    <row r="204" spans="1:20" x14ac:dyDescent="0.2">
      <c r="A204" s="1">
        <v>45044</v>
      </c>
      <c r="B204" s="11"/>
      <c r="C204" s="11"/>
      <c r="D204" s="11"/>
      <c r="E204" s="11"/>
      <c r="F204" s="11"/>
      <c r="G204" s="11"/>
      <c r="T204" s="8"/>
    </row>
    <row r="205" spans="1:20" x14ac:dyDescent="0.2">
      <c r="A205" s="1">
        <v>45048</v>
      </c>
      <c r="B205" s="11">
        <v>-1.0684798445847534</v>
      </c>
      <c r="C205" s="11">
        <v>0.77041602465331271</v>
      </c>
      <c r="D205" s="11">
        <v>6.6711140760507011</v>
      </c>
      <c r="E205" s="11">
        <v>-2.3335621139327229</v>
      </c>
      <c r="F205" s="11">
        <v>0.63612058633723612</v>
      </c>
      <c r="G205" s="11">
        <v>2.2142264046498755E-2</v>
      </c>
      <c r="T205" s="8"/>
    </row>
    <row r="206" spans="1:20" x14ac:dyDescent="0.2">
      <c r="A206" s="1">
        <v>45049</v>
      </c>
      <c r="B206" s="11"/>
      <c r="C206" s="11"/>
      <c r="D206" s="11"/>
      <c r="E206" s="11"/>
      <c r="F206" s="11"/>
      <c r="G206" s="11"/>
      <c r="T206" s="8"/>
    </row>
    <row r="207" spans="1:20" x14ac:dyDescent="0.2">
      <c r="A207" s="1">
        <v>45050</v>
      </c>
      <c r="B207" s="11"/>
      <c r="C207" s="11"/>
      <c r="D207" s="11"/>
      <c r="E207" s="11"/>
      <c r="F207" s="11"/>
      <c r="G207" s="11"/>
      <c r="T207" s="8"/>
    </row>
    <row r="208" spans="1:20" x14ac:dyDescent="0.2">
      <c r="A208" s="1">
        <v>45051</v>
      </c>
      <c r="B208" s="11"/>
      <c r="C208" s="11"/>
      <c r="D208" s="11"/>
      <c r="E208" s="11"/>
      <c r="F208" s="11"/>
      <c r="G208" s="11"/>
      <c r="T208" s="8"/>
    </row>
    <row r="209" spans="1:20" x14ac:dyDescent="0.2">
      <c r="A209" s="1">
        <v>45054</v>
      </c>
      <c r="B209" s="11">
        <v>8.7710685648830022</v>
      </c>
      <c r="C209" s="11">
        <v>-4.2813455657492412</v>
      </c>
      <c r="D209" s="11">
        <v>0.41692724619553889</v>
      </c>
      <c r="E209" s="11">
        <v>5.4111033028812283</v>
      </c>
      <c r="F209" s="11">
        <v>2.9314767314034444</v>
      </c>
      <c r="G209" s="11">
        <v>1.3603409153799284</v>
      </c>
      <c r="T209" s="8"/>
    </row>
    <row r="210" spans="1:20" x14ac:dyDescent="0.2">
      <c r="A210" s="1">
        <v>45055</v>
      </c>
      <c r="B210" s="11"/>
      <c r="C210" s="11"/>
      <c r="D210" s="11"/>
      <c r="E210" s="11"/>
      <c r="F210" s="11"/>
      <c r="G210" s="11"/>
      <c r="T210" s="8"/>
    </row>
    <row r="211" spans="1:20" x14ac:dyDescent="0.2">
      <c r="A211" s="1">
        <v>45056</v>
      </c>
      <c r="B211" s="11"/>
      <c r="C211" s="11"/>
      <c r="D211" s="11"/>
      <c r="E211" s="11"/>
      <c r="F211" s="11"/>
      <c r="G211" s="11"/>
      <c r="T211" s="8"/>
    </row>
    <row r="212" spans="1:20" x14ac:dyDescent="0.2">
      <c r="A212" s="1">
        <v>45057</v>
      </c>
      <c r="B212" s="11"/>
      <c r="C212" s="11"/>
      <c r="D212" s="11"/>
      <c r="E212" s="11"/>
      <c r="F212" s="11"/>
      <c r="G212" s="11"/>
      <c r="T212" s="8"/>
    </row>
    <row r="213" spans="1:20" x14ac:dyDescent="0.2">
      <c r="A213" s="1">
        <v>45058</v>
      </c>
      <c r="B213" s="11"/>
      <c r="C213" s="11"/>
      <c r="D213" s="11"/>
      <c r="E213" s="11"/>
      <c r="F213" s="11"/>
      <c r="G213" s="11"/>
      <c r="T213" s="8"/>
    </row>
    <row r="214" spans="1:20" x14ac:dyDescent="0.2">
      <c r="A214" s="1">
        <v>45061</v>
      </c>
      <c r="B214" s="11">
        <v>2.4973672333383345</v>
      </c>
      <c r="C214" s="11">
        <v>3.035143769968049</v>
      </c>
      <c r="D214" s="11">
        <v>-1.9721818559269255</v>
      </c>
      <c r="E214" s="11">
        <v>-1.1166666666666742</v>
      </c>
      <c r="F214" s="11">
        <v>0.69419722321110722</v>
      </c>
      <c r="G214" s="11">
        <v>-0.60825125035489225</v>
      </c>
      <c r="T214" s="8"/>
    </row>
    <row r="215" spans="1:20" x14ac:dyDescent="0.2">
      <c r="A215" s="1">
        <v>45062</v>
      </c>
      <c r="B215" s="11"/>
      <c r="C215" s="11"/>
      <c r="D215" s="11"/>
      <c r="E215" s="11"/>
      <c r="F215" s="11"/>
      <c r="G215" s="11"/>
      <c r="T215" s="8"/>
    </row>
    <row r="216" spans="1:20" x14ac:dyDescent="0.2">
      <c r="A216" s="1">
        <v>45063</v>
      </c>
      <c r="B216" s="11"/>
      <c r="C216" s="11"/>
      <c r="D216" s="11"/>
      <c r="E216" s="11"/>
      <c r="F216" s="11"/>
      <c r="G216" s="11"/>
      <c r="T216" s="8"/>
    </row>
    <row r="217" spans="1:20" x14ac:dyDescent="0.2">
      <c r="A217" s="1">
        <v>45064</v>
      </c>
      <c r="B217" s="11"/>
      <c r="C217" s="11"/>
      <c r="D217" s="11"/>
      <c r="E217" s="11"/>
      <c r="F217" s="11"/>
      <c r="G217" s="11"/>
      <c r="T217" s="8"/>
    </row>
    <row r="218" spans="1:20" x14ac:dyDescent="0.2">
      <c r="A218" s="1">
        <v>45065</v>
      </c>
      <c r="B218" s="11"/>
      <c r="C218" s="11"/>
      <c r="D218" s="11"/>
      <c r="E218" s="11"/>
      <c r="F218" s="11"/>
      <c r="G218" s="11"/>
      <c r="T218" s="8"/>
    </row>
    <row r="219" spans="1:20" x14ac:dyDescent="0.2">
      <c r="A219" s="1">
        <v>45068</v>
      </c>
      <c r="B219" s="11">
        <v>13.606340819022464</v>
      </c>
      <c r="C219" s="11">
        <v>4.2635658914728678</v>
      </c>
      <c r="D219" s="11">
        <v>9.2969080897924687</v>
      </c>
      <c r="E219" s="11">
        <v>0.20225855385134764</v>
      </c>
      <c r="F219" s="11">
        <v>7.0620470213894295</v>
      </c>
      <c r="G219" s="11">
        <v>1.6257951811199944</v>
      </c>
      <c r="T219" s="8"/>
    </row>
    <row r="220" spans="1:20" x14ac:dyDescent="0.2">
      <c r="A220" s="1">
        <v>45069</v>
      </c>
      <c r="B220" s="11"/>
      <c r="C220" s="11"/>
      <c r="D220" s="11"/>
      <c r="E220" s="11"/>
      <c r="F220" s="11"/>
      <c r="G220" s="11"/>
      <c r="T220" s="8"/>
    </row>
    <row r="221" spans="1:20" x14ac:dyDescent="0.2">
      <c r="A221" s="1">
        <v>45070</v>
      </c>
      <c r="B221" s="11"/>
      <c r="C221" s="11"/>
      <c r="D221" s="11"/>
      <c r="E221" s="11"/>
      <c r="F221" s="11"/>
      <c r="G221" s="11"/>
      <c r="T221" s="8"/>
    </row>
    <row r="222" spans="1:20" x14ac:dyDescent="0.2">
      <c r="A222" s="1">
        <v>45071</v>
      </c>
      <c r="B222" s="11"/>
      <c r="C222" s="11"/>
      <c r="D222" s="11"/>
      <c r="E222" s="11"/>
      <c r="F222" s="11"/>
      <c r="G222" s="11"/>
      <c r="T222" s="8"/>
    </row>
    <row r="223" spans="1:20" x14ac:dyDescent="0.2">
      <c r="A223" s="1">
        <v>45072</v>
      </c>
      <c r="B223" s="11"/>
      <c r="C223" s="11"/>
      <c r="D223" s="11"/>
      <c r="E223" s="11"/>
      <c r="F223" s="11"/>
      <c r="G223" s="11"/>
      <c r="T223" s="8"/>
    </row>
    <row r="224" spans="1:20" x14ac:dyDescent="0.2">
      <c r="A224" s="1">
        <v>45075</v>
      </c>
      <c r="B224" s="11">
        <v>-1.5891472868216996</v>
      </c>
      <c r="C224" s="11">
        <v>5.7992565055762171</v>
      </c>
      <c r="D224" s="11">
        <v>-0.9300523154427458</v>
      </c>
      <c r="E224" s="11">
        <v>3.3641715727502102</v>
      </c>
      <c r="F224" s="11">
        <v>1.4075786345248906</v>
      </c>
      <c r="G224" s="11">
        <v>0.18784443777754353</v>
      </c>
      <c r="T224" s="8"/>
    </row>
    <row r="225" spans="1:20" x14ac:dyDescent="0.2">
      <c r="A225" s="1">
        <v>45076</v>
      </c>
      <c r="B225" s="11"/>
      <c r="C225" s="11"/>
      <c r="D225" s="11"/>
      <c r="E225" s="11"/>
      <c r="F225" s="11"/>
      <c r="G225" s="11"/>
      <c r="T225" s="8"/>
    </row>
    <row r="226" spans="1:20" x14ac:dyDescent="0.2">
      <c r="A226" s="1">
        <v>45077</v>
      </c>
      <c r="B226" s="11"/>
      <c r="C226" s="11"/>
      <c r="D226" s="11"/>
      <c r="E226" s="11"/>
      <c r="F226" s="11"/>
      <c r="G226" s="11"/>
      <c r="T226" s="8"/>
    </row>
    <row r="227" spans="1:20" x14ac:dyDescent="0.2">
      <c r="A227" s="1">
        <v>45078</v>
      </c>
      <c r="B227" s="11"/>
      <c r="C227" s="11"/>
      <c r="D227" s="11"/>
      <c r="E227" s="11"/>
      <c r="F227" s="11"/>
      <c r="G227" s="11"/>
      <c r="T227" s="8"/>
    </row>
    <row r="228" spans="1:20" x14ac:dyDescent="0.2">
      <c r="A228" s="1">
        <v>45079</v>
      </c>
      <c r="B228" s="11"/>
      <c r="C228" s="11"/>
      <c r="D228" s="11"/>
      <c r="E228" s="11"/>
      <c r="F228" s="11"/>
      <c r="G228" s="11"/>
      <c r="T228" s="8"/>
    </row>
    <row r="229" spans="1:20" x14ac:dyDescent="0.2">
      <c r="A229" s="1">
        <v>45082</v>
      </c>
      <c r="B229" s="11">
        <v>-0.23631350925562136</v>
      </c>
      <c r="C229" s="11">
        <v>9.0653548840477693</v>
      </c>
      <c r="D229" s="11">
        <v>8.038333659299818</v>
      </c>
      <c r="E229" s="11">
        <v>2.2945484133441862</v>
      </c>
      <c r="F229" s="11">
        <v>4.2740261326169255</v>
      </c>
      <c r="G229" s="11">
        <v>0.15808698561032319</v>
      </c>
      <c r="T229" s="8"/>
    </row>
    <row r="230" spans="1:20" x14ac:dyDescent="0.2">
      <c r="A230" s="1">
        <v>45083</v>
      </c>
      <c r="B230" s="11"/>
      <c r="C230" s="11"/>
      <c r="D230" s="11"/>
      <c r="E230" s="11"/>
      <c r="F230" s="11"/>
      <c r="G230" s="11"/>
      <c r="T230" s="8"/>
    </row>
    <row r="231" spans="1:20" x14ac:dyDescent="0.2">
      <c r="A231" s="1">
        <v>45084</v>
      </c>
      <c r="B231" s="11"/>
      <c r="C231" s="11"/>
      <c r="D231" s="11"/>
      <c r="E231" s="11"/>
      <c r="F231" s="11"/>
      <c r="G231" s="11"/>
      <c r="T231" s="8"/>
    </row>
    <row r="232" spans="1:20" x14ac:dyDescent="0.2">
      <c r="A232" s="1">
        <v>45085</v>
      </c>
      <c r="B232" s="11"/>
      <c r="C232" s="11"/>
      <c r="D232" s="11"/>
      <c r="E232" s="11"/>
      <c r="F232" s="11"/>
      <c r="G232" s="11"/>
      <c r="T232" s="8"/>
    </row>
    <row r="233" spans="1:20" x14ac:dyDescent="0.2">
      <c r="A233" s="1">
        <v>45086</v>
      </c>
      <c r="B233" s="11"/>
      <c r="C233" s="11"/>
      <c r="D233" s="11"/>
      <c r="E233" s="11"/>
      <c r="F233" s="11"/>
      <c r="G233" s="11"/>
      <c r="T233" s="8"/>
    </row>
    <row r="234" spans="1:20" x14ac:dyDescent="0.2">
      <c r="A234" s="1">
        <v>45089</v>
      </c>
      <c r="B234" s="11">
        <v>-0.75009869719699063</v>
      </c>
      <c r="C234" s="11">
        <v>-4.059278350515453</v>
      </c>
      <c r="D234" s="11">
        <v>-3.6567704561911536</v>
      </c>
      <c r="E234" s="11">
        <v>2.7998727330575917</v>
      </c>
      <c r="F234" s="11">
        <v>-1.3077253386423078</v>
      </c>
      <c r="G234" s="11">
        <v>1.4146115474535834</v>
      </c>
      <c r="T234" s="8"/>
    </row>
    <row r="235" spans="1:20" x14ac:dyDescent="0.2">
      <c r="A235" s="1">
        <v>45090</v>
      </c>
      <c r="B235" s="11"/>
      <c r="C235" s="11"/>
      <c r="D235" s="11"/>
      <c r="E235" s="11"/>
      <c r="F235" s="11"/>
      <c r="G235" s="11"/>
      <c r="T235" s="8"/>
    </row>
    <row r="236" spans="1:20" x14ac:dyDescent="0.2">
      <c r="A236" s="1">
        <v>45091</v>
      </c>
      <c r="B236" s="11"/>
      <c r="C236" s="11"/>
      <c r="D236" s="11"/>
      <c r="E236" s="11"/>
      <c r="F236" s="11"/>
      <c r="G236" s="11"/>
      <c r="T236" s="8"/>
    </row>
    <row r="237" spans="1:20" x14ac:dyDescent="0.2">
      <c r="A237" s="1">
        <v>45092</v>
      </c>
      <c r="B237" s="11"/>
      <c r="C237" s="11"/>
      <c r="D237" s="11"/>
      <c r="E237" s="11"/>
      <c r="F237" s="11"/>
      <c r="G237" s="11"/>
      <c r="T237" s="8"/>
    </row>
    <row r="238" spans="1:20" x14ac:dyDescent="0.2">
      <c r="A238" s="1">
        <v>45093</v>
      </c>
      <c r="B238" s="11"/>
      <c r="C238" s="11"/>
      <c r="D238" s="11"/>
      <c r="E238" s="11"/>
      <c r="F238" s="11"/>
      <c r="G238" s="11"/>
      <c r="T238" s="8"/>
    </row>
    <row r="239" spans="1:20" x14ac:dyDescent="0.2">
      <c r="A239" s="1">
        <v>45096</v>
      </c>
      <c r="B239" s="11">
        <v>-2.2010076902678364</v>
      </c>
      <c r="C239" s="11">
        <v>-0.40295500335795453</v>
      </c>
      <c r="D239" s="11">
        <v>-8.9064261555806148</v>
      </c>
      <c r="E239" s="11">
        <v>0.75827917053543437</v>
      </c>
      <c r="F239" s="11">
        <v>-2.4325607151332962</v>
      </c>
      <c r="G239" s="11">
        <v>-0.85254435355359615</v>
      </c>
      <c r="T239" s="8"/>
    </row>
    <row r="240" spans="1:20" x14ac:dyDescent="0.2">
      <c r="A240" s="1">
        <v>45097</v>
      </c>
      <c r="B240" s="11"/>
      <c r="C240" s="11"/>
      <c r="D240" s="11"/>
      <c r="E240" s="11"/>
      <c r="F240" s="11"/>
      <c r="G240" s="11"/>
      <c r="T240" s="8"/>
    </row>
    <row r="241" spans="1:20" x14ac:dyDescent="0.2">
      <c r="A241" s="1">
        <v>45098</v>
      </c>
      <c r="B241" s="11"/>
      <c r="C241" s="11"/>
      <c r="D241" s="11"/>
      <c r="E241" s="11"/>
      <c r="F241" s="11"/>
      <c r="G241" s="11"/>
      <c r="T241" s="8"/>
    </row>
    <row r="242" spans="1:20" x14ac:dyDescent="0.2">
      <c r="A242" s="1">
        <v>45099</v>
      </c>
      <c r="B242" s="11"/>
      <c r="C242" s="11"/>
      <c r="D242" s="11"/>
      <c r="E242" s="11"/>
      <c r="F242" s="11"/>
      <c r="G242" s="11"/>
      <c r="T242" s="8"/>
    </row>
    <row r="243" spans="1:20" x14ac:dyDescent="0.2">
      <c r="A243" s="1">
        <v>45100</v>
      </c>
      <c r="B243" s="11"/>
      <c r="C243" s="11"/>
      <c r="D243" s="11"/>
      <c r="E243" s="11"/>
      <c r="F243" s="11"/>
      <c r="G243" s="11"/>
      <c r="T243" s="8"/>
    </row>
    <row r="244" spans="1:20" x14ac:dyDescent="0.2">
      <c r="A244" s="1">
        <v>45103</v>
      </c>
      <c r="B244" s="11">
        <v>2.6301518438177842</v>
      </c>
      <c r="C244" s="11">
        <v>1.2137559002022811</v>
      </c>
      <c r="D244" s="11">
        <v>3.0734323432343187</v>
      </c>
      <c r="E244" s="11">
        <v>3.5171248656120375</v>
      </c>
      <c r="F244" s="11">
        <v>2.6107755300604043</v>
      </c>
      <c r="G244" s="11">
        <v>2.8049074495727373</v>
      </c>
      <c r="T244" s="8"/>
    </row>
    <row r="245" spans="1:20" x14ac:dyDescent="0.2">
      <c r="A245" s="1">
        <v>45104</v>
      </c>
      <c r="B245" s="11"/>
      <c r="C245" s="11"/>
      <c r="D245" s="11"/>
      <c r="E245" s="11"/>
      <c r="F245" s="11"/>
      <c r="G245" s="11"/>
      <c r="T245" s="8"/>
    </row>
    <row r="246" spans="1:20" x14ac:dyDescent="0.2">
      <c r="A246" s="1">
        <v>45105</v>
      </c>
      <c r="B246" s="11"/>
      <c r="C246" s="11"/>
      <c r="D246" s="11"/>
      <c r="E246" s="11"/>
      <c r="F246" s="11"/>
      <c r="G246" s="11"/>
      <c r="T246" s="8"/>
    </row>
    <row r="247" spans="1:20" x14ac:dyDescent="0.2">
      <c r="A247" s="1">
        <v>45107</v>
      </c>
      <c r="B247" s="11"/>
      <c r="C247" s="11"/>
      <c r="D247" s="11"/>
      <c r="E247" s="11"/>
      <c r="F247" s="11"/>
      <c r="G247" s="11"/>
      <c r="T247" s="8"/>
    </row>
    <row r="248" spans="1:20" x14ac:dyDescent="0.2">
      <c r="A248" s="1">
        <v>45110</v>
      </c>
      <c r="B248" s="11">
        <v>2.1003963011889004</v>
      </c>
      <c r="C248" s="11">
        <v>-2.3984010659560258</v>
      </c>
      <c r="D248" s="11">
        <v>-2.4414648789273543</v>
      </c>
      <c r="E248" s="11">
        <v>4.1691394658753742</v>
      </c>
      <c r="F248" s="11">
        <v>0.68744814507526375</v>
      </c>
      <c r="G248" s="11">
        <v>0.74391384669902894</v>
      </c>
      <c r="T248" s="8"/>
    </row>
    <row r="249" spans="1:20" x14ac:dyDescent="0.2">
      <c r="A249" s="1">
        <v>45111</v>
      </c>
      <c r="B249" s="11"/>
      <c r="C249" s="11"/>
      <c r="D249" s="11"/>
      <c r="E249" s="11"/>
      <c r="F249" s="11"/>
      <c r="G249" s="11"/>
      <c r="T249" s="8"/>
    </row>
    <row r="250" spans="1:20" x14ac:dyDescent="0.2">
      <c r="A250" s="1">
        <v>45112</v>
      </c>
      <c r="B250" s="11"/>
      <c r="C250" s="11"/>
      <c r="D250" s="11"/>
      <c r="E250" s="11"/>
      <c r="F250" s="11"/>
      <c r="G250" s="11"/>
      <c r="T250" s="8"/>
    </row>
    <row r="251" spans="1:20" x14ac:dyDescent="0.2">
      <c r="A251" s="1">
        <v>45113</v>
      </c>
      <c r="B251" s="11"/>
      <c r="C251" s="11"/>
      <c r="D251" s="11"/>
      <c r="E251" s="11"/>
      <c r="F251" s="11"/>
      <c r="G251" s="11"/>
      <c r="T251" s="8"/>
    </row>
    <row r="252" spans="1:20" x14ac:dyDescent="0.2">
      <c r="A252" s="1">
        <v>45114</v>
      </c>
      <c r="B252" s="11"/>
      <c r="C252" s="11"/>
      <c r="D252" s="11"/>
      <c r="E252" s="11"/>
      <c r="F252" s="11"/>
      <c r="G252" s="11"/>
      <c r="T252" s="8"/>
    </row>
    <row r="253" spans="1:20" x14ac:dyDescent="0.2">
      <c r="A253" s="1">
        <v>45117</v>
      </c>
      <c r="B253" s="11">
        <v>5.7704748350368771</v>
      </c>
      <c r="C253" s="11">
        <v>12.696245733788391</v>
      </c>
      <c r="D253" s="11">
        <v>-0.75897435897435672</v>
      </c>
      <c r="E253" s="11">
        <v>1.2961116650049882</v>
      </c>
      <c r="F253" s="11">
        <v>4.8813027270943694</v>
      </c>
      <c r="G253" s="11">
        <v>1.2037161567986465</v>
      </c>
      <c r="T253" s="8"/>
    </row>
    <row r="254" spans="1:20" x14ac:dyDescent="0.2">
      <c r="A254" s="1">
        <v>45118</v>
      </c>
      <c r="B254" s="11"/>
      <c r="C254" s="11"/>
      <c r="D254" s="11"/>
      <c r="E254" s="11"/>
      <c r="F254" s="11"/>
      <c r="G254" s="11"/>
      <c r="T254" s="8"/>
    </row>
    <row r="255" spans="1:20" x14ac:dyDescent="0.2">
      <c r="A255" s="1">
        <v>45119</v>
      </c>
      <c r="B255" s="11"/>
      <c r="C255" s="11"/>
      <c r="D255" s="11"/>
      <c r="E255" s="11"/>
      <c r="F255" s="11"/>
      <c r="G255" s="11"/>
      <c r="T255" s="8"/>
    </row>
    <row r="256" spans="1:20" x14ac:dyDescent="0.2">
      <c r="A256" s="1">
        <v>45120</v>
      </c>
      <c r="B256" s="11"/>
      <c r="C256" s="11"/>
      <c r="D256" s="11"/>
      <c r="E256" s="11"/>
      <c r="F256" s="11"/>
      <c r="G256" s="11"/>
      <c r="T256" s="8"/>
    </row>
    <row r="257" spans="1:20" x14ac:dyDescent="0.2">
      <c r="A257" s="1">
        <v>45121</v>
      </c>
      <c r="B257" s="11"/>
      <c r="C257" s="11"/>
      <c r="D257" s="11"/>
      <c r="E257" s="11"/>
      <c r="F257" s="11"/>
      <c r="G257" s="11"/>
      <c r="T257" s="8"/>
    </row>
    <row r="258" spans="1:20" x14ac:dyDescent="0.2">
      <c r="A258" s="1">
        <v>45124</v>
      </c>
      <c r="B258" s="11">
        <v>-0.17125382262996663</v>
      </c>
      <c r="C258" s="11">
        <v>-2.7256208358570562</v>
      </c>
      <c r="D258" s="11">
        <v>-6.200909466722021E-2</v>
      </c>
      <c r="E258" s="11">
        <v>-5.6664791901012466</v>
      </c>
      <c r="F258" s="11">
        <v>-2.2447528901193463</v>
      </c>
      <c r="G258" s="11">
        <v>0.92258938383296263</v>
      </c>
      <c r="T258" s="8"/>
    </row>
    <row r="259" spans="1:20" x14ac:dyDescent="0.2">
      <c r="A259" s="1">
        <v>45125</v>
      </c>
      <c r="B259" s="11"/>
      <c r="C259" s="11"/>
      <c r="D259" s="11"/>
      <c r="E259" s="11"/>
      <c r="F259" s="11"/>
      <c r="G259" s="11"/>
      <c r="T259" s="8"/>
    </row>
    <row r="260" spans="1:20" x14ac:dyDescent="0.2">
      <c r="A260" s="1">
        <v>45126</v>
      </c>
      <c r="B260" s="11"/>
      <c r="C260" s="11"/>
      <c r="D260" s="11"/>
      <c r="E260" s="11"/>
      <c r="F260" s="11"/>
      <c r="G260" s="11"/>
      <c r="T260" s="8"/>
    </row>
    <row r="261" spans="1:20" x14ac:dyDescent="0.2">
      <c r="A261" s="1">
        <v>45127</v>
      </c>
      <c r="B261" s="11"/>
      <c r="C261" s="11"/>
      <c r="D261" s="11"/>
      <c r="E261" s="11"/>
      <c r="F261" s="11"/>
      <c r="G261" s="11"/>
      <c r="T261" s="8"/>
    </row>
    <row r="262" spans="1:20" x14ac:dyDescent="0.2">
      <c r="A262" s="1">
        <v>45128</v>
      </c>
      <c r="B262" s="11"/>
      <c r="C262" s="11"/>
      <c r="D262" s="11"/>
      <c r="E262" s="11"/>
      <c r="F262" s="11"/>
      <c r="G262" s="11"/>
      <c r="T262" s="8"/>
    </row>
    <row r="263" spans="1:20" x14ac:dyDescent="0.2">
      <c r="A263" s="1">
        <v>45131</v>
      </c>
      <c r="B263" s="11">
        <v>-1.0537924273986059</v>
      </c>
      <c r="C263" s="11">
        <v>8.0946450809464512</v>
      </c>
      <c r="D263" s="11">
        <v>6.9493278179938001</v>
      </c>
      <c r="E263" s="11">
        <v>1.2222387837233635</v>
      </c>
      <c r="F263" s="11">
        <v>3.2607447663515634</v>
      </c>
      <c r="G263" s="11">
        <v>-0.50113952899468595</v>
      </c>
      <c r="T263" s="8"/>
    </row>
    <row r="264" spans="1:20" x14ac:dyDescent="0.2">
      <c r="A264" s="1">
        <v>45132</v>
      </c>
      <c r="B264" s="11"/>
      <c r="C264" s="11"/>
      <c r="D264" s="11"/>
      <c r="E264" s="11"/>
      <c r="F264" s="11"/>
      <c r="G264" s="11"/>
      <c r="T264" s="8"/>
    </row>
    <row r="265" spans="1:20" x14ac:dyDescent="0.2">
      <c r="A265" s="1">
        <v>45133</v>
      </c>
      <c r="B265" s="11"/>
      <c r="C265" s="11"/>
      <c r="D265" s="11"/>
      <c r="E265" s="11"/>
      <c r="F265" s="11"/>
      <c r="G265" s="11"/>
      <c r="T265" s="8"/>
    </row>
    <row r="266" spans="1:20" x14ac:dyDescent="0.2">
      <c r="A266" s="1">
        <v>45134</v>
      </c>
      <c r="B266" s="11"/>
      <c r="C266" s="11"/>
      <c r="D266" s="11"/>
      <c r="E266" s="11"/>
      <c r="F266" s="11"/>
      <c r="G266" s="11"/>
      <c r="T266" s="8"/>
    </row>
    <row r="267" spans="1:20" x14ac:dyDescent="0.2">
      <c r="A267" s="1">
        <v>45135</v>
      </c>
      <c r="B267" s="11"/>
      <c r="C267" s="11"/>
      <c r="D267" s="11"/>
      <c r="E267" s="11"/>
      <c r="F267" s="11"/>
      <c r="G267" s="11"/>
      <c r="T267" s="8"/>
    </row>
    <row r="268" spans="1:20" x14ac:dyDescent="0.2">
      <c r="A268" s="1">
        <v>45138</v>
      </c>
      <c r="B268" s="11">
        <v>1.065015479876164</v>
      </c>
      <c r="C268" s="11">
        <v>9.9078341013824982</v>
      </c>
      <c r="D268" s="11">
        <v>7.7161090698124104</v>
      </c>
      <c r="E268" s="11">
        <v>-0.91297305256958405</v>
      </c>
      <c r="F268" s="11">
        <v>4.1177124643267486</v>
      </c>
      <c r="G268" s="11">
        <v>-0.65687504612886194</v>
      </c>
      <c r="T268" s="8"/>
    </row>
    <row r="269" spans="1:20" x14ac:dyDescent="0.2">
      <c r="A269" s="1">
        <v>45139</v>
      </c>
      <c r="B269" s="11"/>
      <c r="C269" s="11"/>
      <c r="D269" s="11"/>
      <c r="E269" s="11"/>
      <c r="F269" s="11"/>
      <c r="G269" s="11"/>
      <c r="T269" s="8"/>
    </row>
    <row r="270" spans="1:20" x14ac:dyDescent="0.2">
      <c r="A270" s="1">
        <v>45140</v>
      </c>
      <c r="B270" s="11"/>
      <c r="C270" s="11"/>
      <c r="D270" s="11"/>
      <c r="E270" s="11"/>
      <c r="F270" s="11"/>
      <c r="G270" s="11"/>
      <c r="T270" s="8"/>
    </row>
    <row r="271" spans="1:20" x14ac:dyDescent="0.2">
      <c r="A271" s="1">
        <v>45141</v>
      </c>
      <c r="B271" s="11"/>
      <c r="C271" s="11"/>
      <c r="D271" s="11"/>
      <c r="E271" s="11"/>
      <c r="F271" s="11"/>
      <c r="G271" s="11"/>
      <c r="T271" s="8"/>
    </row>
    <row r="272" spans="1:20" x14ac:dyDescent="0.2">
      <c r="A272" s="1">
        <v>45142</v>
      </c>
      <c r="B272" s="11"/>
      <c r="C272" s="11"/>
      <c r="D272" s="11"/>
      <c r="E272" s="11"/>
      <c r="F272" s="11"/>
      <c r="G272" s="11"/>
      <c r="T272" s="8"/>
    </row>
    <row r="273" spans="1:20" x14ac:dyDescent="0.2">
      <c r="A273" s="1">
        <v>45145</v>
      </c>
      <c r="B273" s="11">
        <v>-1.004778826124255</v>
      </c>
      <c r="C273" s="11">
        <v>-2.0440251572327073</v>
      </c>
      <c r="D273" s="11">
        <v>3.4470377019748732</v>
      </c>
      <c r="E273" s="11">
        <v>14.177440927329465</v>
      </c>
      <c r="F273" s="11">
        <v>3.2322369357824297</v>
      </c>
      <c r="G273" s="11">
        <v>-0.4544755853871022</v>
      </c>
      <c r="T273" s="8"/>
    </row>
    <row r="274" spans="1:20" x14ac:dyDescent="0.2">
      <c r="A274" s="1">
        <v>45146</v>
      </c>
      <c r="B274" s="11"/>
      <c r="C274" s="11"/>
      <c r="D274" s="11"/>
      <c r="E274" s="11"/>
      <c r="F274" s="11"/>
      <c r="G274" s="11"/>
      <c r="T274" s="8"/>
    </row>
    <row r="275" spans="1:20" x14ac:dyDescent="0.2">
      <c r="A275" s="1">
        <v>45147</v>
      </c>
      <c r="B275" s="11"/>
      <c r="C275" s="11"/>
      <c r="D275" s="11"/>
      <c r="E275" s="11"/>
      <c r="F275" s="11"/>
      <c r="G275" s="11"/>
      <c r="T275" s="8"/>
    </row>
    <row r="276" spans="1:20" x14ac:dyDescent="0.2">
      <c r="A276" s="1">
        <v>45148</v>
      </c>
      <c r="B276" s="11"/>
      <c r="C276" s="11"/>
      <c r="D276" s="11"/>
      <c r="E276" s="11"/>
      <c r="F276" s="11"/>
      <c r="G276" s="11"/>
      <c r="T276" s="8"/>
    </row>
    <row r="277" spans="1:20" x14ac:dyDescent="0.2">
      <c r="A277" s="1">
        <v>45149</v>
      </c>
      <c r="B277" s="11"/>
      <c r="C277" s="11"/>
      <c r="D277" s="11"/>
      <c r="E277" s="11"/>
      <c r="F277" s="11"/>
      <c r="G277" s="11"/>
      <c r="T277" s="8"/>
    </row>
    <row r="278" spans="1:20" x14ac:dyDescent="0.2">
      <c r="A278" s="1">
        <v>45152</v>
      </c>
      <c r="B278" s="11">
        <v>6.3621735363287506</v>
      </c>
      <c r="C278" s="11">
        <v>-4.3873729266987782</v>
      </c>
      <c r="D278" s="11">
        <v>5.7271780631725093</v>
      </c>
      <c r="E278" s="11">
        <v>-1.4187166471430404</v>
      </c>
      <c r="F278" s="11">
        <v>1.403448275862069</v>
      </c>
      <c r="G278" s="11">
        <v>-0.6081334959826532</v>
      </c>
      <c r="T278" s="8"/>
    </row>
    <row r="279" spans="1:20" x14ac:dyDescent="0.2">
      <c r="A279" s="1">
        <v>45154</v>
      </c>
      <c r="B279" s="11"/>
      <c r="C279" s="11"/>
      <c r="D279" s="11"/>
      <c r="E279" s="11"/>
      <c r="F279" s="11"/>
      <c r="G279" s="11"/>
      <c r="T279" s="8"/>
    </row>
    <row r="280" spans="1:20" x14ac:dyDescent="0.2">
      <c r="A280" s="1">
        <v>45155</v>
      </c>
      <c r="B280" s="11"/>
      <c r="C280" s="11"/>
      <c r="D280" s="11"/>
      <c r="E280" s="11"/>
      <c r="F280" s="11"/>
      <c r="G280" s="11"/>
      <c r="T280" s="8"/>
    </row>
    <row r="281" spans="1:20" x14ac:dyDescent="0.2">
      <c r="A281" s="1">
        <v>45156</v>
      </c>
      <c r="B281" s="11"/>
      <c r="C281" s="11"/>
      <c r="D281" s="11"/>
      <c r="E281" s="11"/>
      <c r="F281" s="11"/>
      <c r="G281" s="11"/>
      <c r="T281" s="8"/>
    </row>
    <row r="282" spans="1:20" x14ac:dyDescent="0.2">
      <c r="A282" s="1">
        <v>45159</v>
      </c>
      <c r="B282" s="11">
        <v>-2.7231467473524935</v>
      </c>
      <c r="C282" s="11">
        <v>1.8466703973139404</v>
      </c>
      <c r="D282" s="11">
        <v>6.7137229152987477</v>
      </c>
      <c r="E282" s="11">
        <v>9.5854238183258555</v>
      </c>
      <c r="F282" s="11">
        <v>3.5127690685891118</v>
      </c>
      <c r="G282" s="11">
        <v>-0.22967196008317997</v>
      </c>
      <c r="T282" s="8"/>
    </row>
    <row r="283" spans="1:20" x14ac:dyDescent="0.2">
      <c r="A283" s="1">
        <v>45160</v>
      </c>
      <c r="B283" s="11"/>
      <c r="C283" s="11"/>
      <c r="D283" s="11"/>
      <c r="E283" s="11"/>
      <c r="F283" s="11"/>
      <c r="G283" s="11"/>
      <c r="T283" s="8"/>
    </row>
    <row r="284" spans="1:20" x14ac:dyDescent="0.2">
      <c r="A284" s="1">
        <v>45161</v>
      </c>
      <c r="B284" s="11"/>
      <c r="C284" s="11"/>
      <c r="D284" s="11"/>
      <c r="E284" s="11"/>
      <c r="F284" s="11"/>
      <c r="G284" s="11"/>
      <c r="T284" s="8"/>
    </row>
    <row r="285" spans="1:20" x14ac:dyDescent="0.2">
      <c r="A285" s="1">
        <v>45162</v>
      </c>
      <c r="B285" s="11"/>
      <c r="C285" s="11"/>
      <c r="D285" s="11"/>
      <c r="E285" s="11"/>
      <c r="F285" s="11"/>
      <c r="G285" s="11"/>
      <c r="T285" s="8"/>
    </row>
    <row r="286" spans="1:20" x14ac:dyDescent="0.2">
      <c r="A286" s="1">
        <v>45163</v>
      </c>
      <c r="B286" s="11"/>
      <c r="C286" s="11"/>
      <c r="D286" s="11"/>
      <c r="E286" s="11"/>
      <c r="F286" s="11"/>
      <c r="G286" s="11"/>
      <c r="T286" s="8"/>
    </row>
    <row r="287" spans="1:20" x14ac:dyDescent="0.2">
      <c r="A287" s="1">
        <v>45166</v>
      </c>
      <c r="B287" s="11">
        <v>1.4355784184711089</v>
      </c>
      <c r="C287" s="11">
        <v>6.8131868131868165</v>
      </c>
      <c r="D287" s="11">
        <v>1.5997538840178398</v>
      </c>
      <c r="E287" s="11">
        <v>1.9518072289156683</v>
      </c>
      <c r="F287" s="11">
        <v>2.8975032851511169</v>
      </c>
      <c r="G287" s="11">
        <v>0.87979736112697104</v>
      </c>
      <c r="T287" s="8"/>
    </row>
    <row r="288" spans="1:20" x14ac:dyDescent="0.2">
      <c r="A288" s="1">
        <v>45167</v>
      </c>
      <c r="B288" s="11"/>
      <c r="C288" s="11"/>
      <c r="D288" s="11"/>
      <c r="E288" s="11"/>
      <c r="F288" s="11"/>
      <c r="G288" s="11"/>
      <c r="T288" s="8"/>
    </row>
    <row r="289" spans="1:20" x14ac:dyDescent="0.2">
      <c r="A289" s="1">
        <v>45168</v>
      </c>
      <c r="B289" s="11"/>
      <c r="C289" s="11"/>
      <c r="D289" s="11"/>
      <c r="E289" s="11"/>
      <c r="F289" s="11"/>
      <c r="G289" s="11"/>
      <c r="T289" s="8"/>
    </row>
    <row r="290" spans="1:20" x14ac:dyDescent="0.2">
      <c r="A290" s="1">
        <v>45169</v>
      </c>
      <c r="B290" s="11"/>
      <c r="C290" s="11"/>
      <c r="D290" s="11"/>
      <c r="E290" s="11"/>
      <c r="F290" s="11"/>
      <c r="G290" s="11"/>
      <c r="T290" s="8"/>
    </row>
    <row r="291" spans="1:20" x14ac:dyDescent="0.2">
      <c r="A291" s="1">
        <v>45170</v>
      </c>
      <c r="B291" s="11"/>
      <c r="C291" s="11"/>
      <c r="D291" s="11"/>
      <c r="E291" s="11"/>
      <c r="F291" s="11"/>
      <c r="G291" s="11"/>
      <c r="T291" s="8"/>
    </row>
    <row r="292" spans="1:20" x14ac:dyDescent="0.2">
      <c r="A292" s="1">
        <v>45173</v>
      </c>
      <c r="B292" s="11">
        <v>7.3829461021346878</v>
      </c>
      <c r="C292" s="11">
        <v>2.4691358024691268</v>
      </c>
      <c r="D292" s="11">
        <v>11.778955336866003</v>
      </c>
      <c r="E292" s="11">
        <v>5.2351689907823147</v>
      </c>
      <c r="F292" s="11">
        <v>6.5098014175340015</v>
      </c>
      <c r="G292" s="11">
        <v>1.9791307569216914</v>
      </c>
      <c r="T292" s="8"/>
    </row>
    <row r="293" spans="1:20" x14ac:dyDescent="0.2">
      <c r="A293" s="1">
        <v>45174</v>
      </c>
      <c r="B293" s="11"/>
      <c r="C293" s="11"/>
      <c r="D293" s="11"/>
      <c r="E293" s="11"/>
      <c r="F293" s="11"/>
      <c r="G293" s="11"/>
      <c r="T293" s="8"/>
    </row>
    <row r="294" spans="1:20" x14ac:dyDescent="0.2">
      <c r="A294" s="1">
        <v>45175</v>
      </c>
      <c r="B294" s="11"/>
      <c r="C294" s="11"/>
      <c r="D294" s="11"/>
      <c r="E294" s="11"/>
      <c r="F294" s="11"/>
      <c r="G294" s="11"/>
      <c r="T294" s="8"/>
    </row>
    <row r="295" spans="1:20" x14ac:dyDescent="0.2">
      <c r="A295" s="1">
        <v>45176</v>
      </c>
      <c r="B295" s="11"/>
      <c r="C295" s="11"/>
      <c r="D295" s="11"/>
      <c r="E295" s="11"/>
      <c r="F295" s="11"/>
      <c r="G295" s="11"/>
      <c r="T295" s="8"/>
    </row>
    <row r="296" spans="1:20" x14ac:dyDescent="0.2">
      <c r="A296" s="1">
        <v>45177</v>
      </c>
      <c r="B296" s="11"/>
      <c r="C296" s="11"/>
      <c r="D296" s="11"/>
      <c r="E296" s="11"/>
      <c r="F296" s="11"/>
      <c r="G296" s="11"/>
      <c r="T296" s="8"/>
    </row>
    <row r="297" spans="1:20" x14ac:dyDescent="0.2">
      <c r="A297" s="1">
        <v>45180</v>
      </c>
      <c r="B297" s="11">
        <v>-4.1845140032948951</v>
      </c>
      <c r="C297" s="11">
        <v>3.3634538152610527</v>
      </c>
      <c r="D297" s="11">
        <v>2.7766490586482462</v>
      </c>
      <c r="E297" s="11">
        <v>1.2464907355418329</v>
      </c>
      <c r="F297" s="11">
        <v>0.60849494919217051</v>
      </c>
      <c r="G297" s="11">
        <v>1.8789149316723694</v>
      </c>
      <c r="T297" s="8"/>
    </row>
    <row r="298" spans="1:20" x14ac:dyDescent="0.2">
      <c r="A298" s="1">
        <v>45181</v>
      </c>
      <c r="B298" s="11"/>
      <c r="C298" s="11"/>
      <c r="D298" s="11"/>
      <c r="E298" s="11"/>
      <c r="F298" s="11"/>
      <c r="G298" s="11"/>
      <c r="T298" s="8"/>
    </row>
    <row r="299" spans="1:20" x14ac:dyDescent="0.2">
      <c r="A299" s="1">
        <v>45182</v>
      </c>
      <c r="B299" s="11"/>
      <c r="C299" s="11"/>
      <c r="D299" s="11"/>
      <c r="E299" s="11"/>
      <c r="F299" s="11"/>
      <c r="G299" s="11"/>
      <c r="T299" s="8"/>
    </row>
    <row r="300" spans="1:20" x14ac:dyDescent="0.2">
      <c r="A300" s="1">
        <v>45183</v>
      </c>
      <c r="B300" s="11"/>
      <c r="C300" s="11"/>
      <c r="D300" s="11"/>
      <c r="E300" s="11"/>
      <c r="F300" s="11"/>
      <c r="G300" s="11"/>
      <c r="T300" s="8"/>
    </row>
    <row r="301" spans="1:20" x14ac:dyDescent="0.2">
      <c r="A301" s="1">
        <v>45184</v>
      </c>
      <c r="B301" s="11"/>
      <c r="C301" s="11"/>
      <c r="D301" s="11"/>
      <c r="E301" s="11"/>
      <c r="F301" s="11"/>
      <c r="G301" s="11"/>
      <c r="T301" s="8"/>
    </row>
    <row r="302" spans="1:20" x14ac:dyDescent="0.2">
      <c r="A302" s="1">
        <v>45187</v>
      </c>
      <c r="B302" s="11">
        <v>0.98578633654287284</v>
      </c>
      <c r="C302" s="11">
        <v>-2.9626032054395308</v>
      </c>
      <c r="D302" s="11">
        <v>1.1860832894043227</v>
      </c>
      <c r="E302" s="11">
        <v>7.0208518189884588</v>
      </c>
      <c r="F302" s="11">
        <v>1.6833512096293648</v>
      </c>
      <c r="G302" s="11">
        <v>-2.5658231954180595</v>
      </c>
      <c r="T302" s="8"/>
    </row>
    <row r="303" spans="1:20" x14ac:dyDescent="0.2">
      <c r="A303" s="1">
        <v>45189</v>
      </c>
      <c r="B303" s="11"/>
      <c r="C303" s="11"/>
      <c r="D303" s="11"/>
      <c r="E303" s="11"/>
      <c r="F303" s="11"/>
      <c r="G303" s="11"/>
      <c r="T303" s="8"/>
    </row>
    <row r="304" spans="1:20" x14ac:dyDescent="0.2">
      <c r="A304" s="1">
        <v>45190</v>
      </c>
      <c r="B304" s="11"/>
      <c r="C304" s="11"/>
      <c r="D304" s="11"/>
      <c r="E304" s="11"/>
      <c r="F304" s="11"/>
      <c r="G304" s="11"/>
      <c r="T304" s="8"/>
    </row>
    <row r="305" spans="1:20" x14ac:dyDescent="0.2">
      <c r="A305" s="1">
        <v>45191</v>
      </c>
      <c r="B305" s="11"/>
      <c r="C305" s="11"/>
      <c r="D305" s="11"/>
      <c r="E305" s="11"/>
      <c r="F305" s="11"/>
      <c r="G305" s="11"/>
      <c r="T305" s="8"/>
    </row>
    <row r="306" spans="1:20" x14ac:dyDescent="0.2">
      <c r="A306" s="1">
        <v>45194</v>
      </c>
      <c r="B306" s="11">
        <v>0.38592508513053092</v>
      </c>
      <c r="C306" s="11">
        <v>1.6016016016015957</v>
      </c>
      <c r="D306" s="11">
        <v>-1.6801250325605599</v>
      </c>
      <c r="E306" s="11">
        <v>0.77728261996061776</v>
      </c>
      <c r="F306" s="11">
        <v>0.3164464238624044</v>
      </c>
      <c r="G306" s="11">
        <v>-0.18272615220402674</v>
      </c>
      <c r="T306" s="8"/>
    </row>
    <row r="307" spans="1:20" x14ac:dyDescent="0.2">
      <c r="A307" s="1">
        <v>45195</v>
      </c>
      <c r="B307" s="11"/>
      <c r="C307" s="11"/>
      <c r="D307" s="11"/>
      <c r="E307" s="11"/>
      <c r="F307" s="11"/>
      <c r="G307" s="11"/>
      <c r="T307" s="8"/>
    </row>
    <row r="308" spans="1:20" x14ac:dyDescent="0.2">
      <c r="A308" s="1">
        <v>45196</v>
      </c>
      <c r="B308" s="11"/>
      <c r="C308" s="11"/>
      <c r="D308" s="11"/>
      <c r="E308" s="11"/>
      <c r="F308" s="11"/>
      <c r="G308" s="11"/>
      <c r="T308" s="8"/>
    </row>
    <row r="309" spans="1:20" x14ac:dyDescent="0.2">
      <c r="A309" s="1">
        <v>45197</v>
      </c>
      <c r="B309" s="11"/>
      <c r="C309" s="11"/>
      <c r="D309" s="11"/>
      <c r="E309" s="11"/>
      <c r="F309" s="11"/>
      <c r="G309" s="11"/>
      <c r="T309" s="8"/>
    </row>
    <row r="310" spans="1:20" x14ac:dyDescent="0.2">
      <c r="A310" s="1">
        <v>45198</v>
      </c>
      <c r="B310" s="11"/>
      <c r="C310" s="11"/>
      <c r="D310" s="11"/>
      <c r="E310" s="11"/>
      <c r="F310" s="11"/>
      <c r="G310" s="11"/>
      <c r="T310" s="8"/>
    </row>
    <row r="311" spans="1:20" x14ac:dyDescent="0.2">
      <c r="A311" s="1">
        <v>45202</v>
      </c>
      <c r="B311" s="11">
        <v>-5.3030303030303001</v>
      </c>
      <c r="C311" s="11">
        <v>2.9064039408867024</v>
      </c>
      <c r="D311" s="11">
        <v>-3.4839051530003911</v>
      </c>
      <c r="E311" s="11">
        <v>2.4886877828054343</v>
      </c>
      <c r="F311" s="11">
        <v>-0.74188743172591054</v>
      </c>
      <c r="G311" s="11">
        <v>7.739977492960555E-2</v>
      </c>
      <c r="T311" s="8"/>
    </row>
    <row r="312" spans="1:20" x14ac:dyDescent="0.2">
      <c r="A312" s="1">
        <v>45203</v>
      </c>
      <c r="B312" s="11"/>
      <c r="C312" s="11"/>
      <c r="D312" s="11"/>
      <c r="E312" s="11"/>
      <c r="F312" s="11"/>
      <c r="G312" s="11"/>
      <c r="T312" s="8"/>
    </row>
    <row r="313" spans="1:20" x14ac:dyDescent="0.2">
      <c r="A313" s="1">
        <v>45204</v>
      </c>
      <c r="B313" s="11"/>
      <c r="C313" s="11"/>
      <c r="D313" s="11"/>
      <c r="E313" s="11"/>
      <c r="F313" s="11"/>
      <c r="G313" s="11"/>
      <c r="T313" s="8"/>
    </row>
    <row r="314" spans="1:20" x14ac:dyDescent="0.2">
      <c r="A314" s="1">
        <v>45205</v>
      </c>
      <c r="B314" s="11"/>
      <c r="C314" s="11"/>
      <c r="D314" s="11"/>
      <c r="E314" s="11"/>
      <c r="F314" s="11"/>
      <c r="G314" s="11"/>
      <c r="T314" s="8"/>
    </row>
    <row r="315" spans="1:20" x14ac:dyDescent="0.2">
      <c r="A315" s="1">
        <v>45208</v>
      </c>
      <c r="B315" s="11">
        <v>-5.3731343283582085</v>
      </c>
      <c r="C315" s="11">
        <v>6.2709430349449464</v>
      </c>
      <c r="D315" s="11">
        <v>-6.1487784792753315</v>
      </c>
      <c r="E315" s="11">
        <v>-0.14047762392133026</v>
      </c>
      <c r="F315" s="11">
        <v>-1.1417473442603654</v>
      </c>
      <c r="G315" s="11">
        <v>0.49634925076957931</v>
      </c>
      <c r="T315" s="8"/>
    </row>
    <row r="316" spans="1:20" x14ac:dyDescent="0.2">
      <c r="A316" s="1">
        <v>45209</v>
      </c>
      <c r="B316" s="11"/>
      <c r="C316" s="11"/>
      <c r="D316" s="11"/>
      <c r="E316" s="11"/>
      <c r="F316" s="11"/>
      <c r="G316" s="11"/>
      <c r="T316" s="8"/>
    </row>
    <row r="317" spans="1:20" x14ac:dyDescent="0.2">
      <c r="A317" s="1">
        <v>45210</v>
      </c>
      <c r="B317" s="11"/>
      <c r="C317" s="11"/>
      <c r="D317" s="11"/>
      <c r="E317" s="11"/>
      <c r="F317" s="11"/>
      <c r="G317" s="11"/>
      <c r="T317" s="8"/>
    </row>
    <row r="318" spans="1:20" x14ac:dyDescent="0.2">
      <c r="A318" s="1">
        <v>45211</v>
      </c>
      <c r="B318" s="11"/>
      <c r="C318" s="11"/>
      <c r="D318" s="11"/>
      <c r="E318" s="11"/>
      <c r="F318" s="11"/>
      <c r="G318" s="11"/>
      <c r="T318" s="8"/>
    </row>
    <row r="319" spans="1:20" x14ac:dyDescent="0.2">
      <c r="A319" s="1">
        <v>45212</v>
      </c>
      <c r="B319" s="11"/>
      <c r="C319" s="11"/>
      <c r="D319" s="11"/>
      <c r="E319" s="11"/>
      <c r="F319" s="11"/>
      <c r="G319" s="11"/>
      <c r="T319" s="8"/>
    </row>
    <row r="320" spans="1:20" x14ac:dyDescent="0.2">
      <c r="A320" s="1">
        <v>45215</v>
      </c>
      <c r="B320" s="11">
        <v>-0.50473186119873825</v>
      </c>
      <c r="C320" s="11">
        <v>2.1171171171171119</v>
      </c>
      <c r="D320" s="11">
        <v>-1.052939455981271</v>
      </c>
      <c r="E320" s="11">
        <v>-0.10048231511254019</v>
      </c>
      <c r="F320" s="11">
        <v>0.19645780622116385</v>
      </c>
      <c r="G320" s="11">
        <v>-1.0551337776978835</v>
      </c>
      <c r="T320" s="8"/>
    </row>
    <row r="321" spans="1:20" x14ac:dyDescent="0.2">
      <c r="A321" s="1">
        <v>45216</v>
      </c>
      <c r="B321" s="11"/>
      <c r="C321" s="11"/>
      <c r="D321" s="11"/>
      <c r="E321" s="11"/>
      <c r="F321" s="11"/>
      <c r="G321" s="11"/>
      <c r="T321" s="8"/>
    </row>
    <row r="322" spans="1:20" x14ac:dyDescent="0.2">
      <c r="A322" s="1">
        <v>45217</v>
      </c>
      <c r="B322" s="11"/>
      <c r="C322" s="11"/>
      <c r="D322" s="11"/>
      <c r="E322" s="11"/>
      <c r="F322" s="11"/>
      <c r="G322" s="11"/>
      <c r="T322" s="8"/>
    </row>
    <row r="323" spans="1:20" x14ac:dyDescent="0.2">
      <c r="A323" s="1">
        <v>45218</v>
      </c>
      <c r="B323" s="11"/>
      <c r="C323" s="11"/>
      <c r="D323" s="11"/>
      <c r="E323" s="11"/>
      <c r="F323" s="11"/>
      <c r="G323" s="11"/>
      <c r="T323" s="8"/>
    </row>
    <row r="324" spans="1:20" x14ac:dyDescent="0.2">
      <c r="A324" s="1">
        <v>45219</v>
      </c>
      <c r="B324" s="11"/>
      <c r="C324" s="11"/>
      <c r="D324" s="11"/>
      <c r="E324" s="11"/>
      <c r="F324" s="11"/>
      <c r="G324" s="11"/>
      <c r="T324" s="8"/>
    </row>
    <row r="325" spans="1:20" x14ac:dyDescent="0.2">
      <c r="A325" s="1">
        <v>45222</v>
      </c>
      <c r="B325" s="11">
        <v>-2.4984147114774946</v>
      </c>
      <c r="C325" s="11">
        <v>-6.7931186590207222</v>
      </c>
      <c r="D325" s="11">
        <v>4.6851906591782333</v>
      </c>
      <c r="E325" s="11">
        <v>-6.9603701468517434</v>
      </c>
      <c r="F325" s="11">
        <v>-3.5293069130447696</v>
      </c>
      <c r="G325" s="11">
        <v>-2.5349683896503361</v>
      </c>
      <c r="T325" s="8"/>
    </row>
    <row r="326" spans="1:20" x14ac:dyDescent="0.2">
      <c r="A326" s="1">
        <v>45224</v>
      </c>
      <c r="B326" s="11"/>
      <c r="C326" s="11"/>
      <c r="D326" s="11"/>
      <c r="E326" s="11"/>
      <c r="F326" s="11"/>
      <c r="G326" s="11"/>
      <c r="T326" s="8"/>
    </row>
    <row r="327" spans="1:20" x14ac:dyDescent="0.2">
      <c r="A327" s="1">
        <v>45225</v>
      </c>
      <c r="B327" s="11"/>
      <c r="C327" s="11"/>
      <c r="D327" s="11"/>
      <c r="E327" s="11"/>
      <c r="F327" s="11"/>
      <c r="G327" s="11"/>
      <c r="T327" s="8"/>
    </row>
    <row r="328" spans="1:20" x14ac:dyDescent="0.2">
      <c r="A328" s="1">
        <v>45226</v>
      </c>
      <c r="B328" s="11"/>
      <c r="C328" s="11"/>
      <c r="D328" s="11"/>
      <c r="E328" s="11"/>
      <c r="F328" s="11"/>
      <c r="G328" s="11"/>
      <c r="T328" s="8"/>
    </row>
    <row r="329" spans="1:20" x14ac:dyDescent="0.2">
      <c r="A329" s="1">
        <v>45229</v>
      </c>
      <c r="B329" s="11">
        <v>-1.0926118626430772</v>
      </c>
      <c r="C329" s="11">
        <v>10.269758637008986</v>
      </c>
      <c r="D329" s="11">
        <v>8.6121699844698583</v>
      </c>
      <c r="E329" s="11">
        <v>0.92972972972973222</v>
      </c>
      <c r="F329" s="11">
        <v>4.5576324946878941</v>
      </c>
      <c r="G329" s="11">
        <v>0.96260615049415821</v>
      </c>
      <c r="T329" s="8"/>
    </row>
    <row r="330" spans="1:20" x14ac:dyDescent="0.2">
      <c r="A330" s="1">
        <v>45230</v>
      </c>
      <c r="B330" s="11"/>
      <c r="C330" s="11"/>
      <c r="D330" s="11"/>
      <c r="E330" s="11"/>
      <c r="F330" s="11"/>
      <c r="G330" s="11"/>
      <c r="T330" s="8"/>
    </row>
    <row r="331" spans="1:20" x14ac:dyDescent="0.2">
      <c r="A331" s="1">
        <v>45231</v>
      </c>
      <c r="B331" s="11"/>
      <c r="C331" s="11"/>
      <c r="D331" s="11"/>
      <c r="E331" s="11"/>
      <c r="F331" s="11"/>
      <c r="G331" s="11"/>
      <c r="T331" s="8"/>
    </row>
    <row r="332" spans="1:20" x14ac:dyDescent="0.2">
      <c r="A332" s="1">
        <v>45232</v>
      </c>
      <c r="B332" s="11"/>
      <c r="C332" s="11"/>
      <c r="D332" s="11"/>
      <c r="E332" s="11"/>
      <c r="F332" s="11"/>
      <c r="G332" s="11"/>
      <c r="T332" s="8"/>
    </row>
    <row r="333" spans="1:20" x14ac:dyDescent="0.2">
      <c r="A333" s="1">
        <v>45233</v>
      </c>
      <c r="B333" s="11"/>
      <c r="C333" s="11"/>
      <c r="D333" s="11"/>
      <c r="E333" s="11"/>
      <c r="F333" s="11"/>
      <c r="G333" s="11"/>
      <c r="T333" s="8"/>
    </row>
    <row r="334" spans="1:20" x14ac:dyDescent="0.2">
      <c r="A334" s="1">
        <v>45236</v>
      </c>
      <c r="B334" s="11">
        <v>2.1962125197264659</v>
      </c>
      <c r="C334" s="11">
        <v>4.1201716738197396</v>
      </c>
      <c r="D334" s="11">
        <v>3.8346548810607048</v>
      </c>
      <c r="E334" s="11">
        <v>0.62125107112253153</v>
      </c>
      <c r="F334" s="11">
        <v>2.6625040497157837</v>
      </c>
      <c r="G334" s="11">
        <v>1.0127089118384243</v>
      </c>
      <c r="T334" s="8"/>
    </row>
    <row r="335" spans="1:20" x14ac:dyDescent="0.2">
      <c r="A335" s="1">
        <v>45237</v>
      </c>
      <c r="B335" s="11"/>
      <c r="C335" s="11"/>
      <c r="D335" s="11"/>
      <c r="E335" s="11"/>
      <c r="F335" s="11"/>
      <c r="G335" s="11"/>
      <c r="T335" s="8"/>
    </row>
    <row r="336" spans="1:20" x14ac:dyDescent="0.2">
      <c r="A336" s="1">
        <v>45238</v>
      </c>
      <c r="B336" s="11"/>
      <c r="C336" s="11"/>
      <c r="D336" s="11"/>
      <c r="E336" s="11"/>
      <c r="F336" s="11"/>
      <c r="G336" s="11"/>
      <c r="T336" s="8"/>
    </row>
    <row r="337" spans="1:20" x14ac:dyDescent="0.2">
      <c r="A337" s="1">
        <v>45239</v>
      </c>
      <c r="B337" s="11"/>
      <c r="C337" s="11"/>
      <c r="D337" s="11"/>
      <c r="E337" s="11"/>
      <c r="F337" s="11"/>
      <c r="G337" s="11"/>
      <c r="T337" s="8"/>
    </row>
    <row r="338" spans="1:20" x14ac:dyDescent="0.2">
      <c r="A338" s="1">
        <v>45240</v>
      </c>
      <c r="B338" s="11"/>
      <c r="C338" s="11"/>
      <c r="D338" s="11"/>
      <c r="E338" s="11"/>
      <c r="F338" s="11"/>
      <c r="G338" s="11"/>
      <c r="T338" s="8"/>
    </row>
    <row r="339" spans="1:20" x14ac:dyDescent="0.2">
      <c r="A339" s="1">
        <v>45242</v>
      </c>
      <c r="B339" s="11">
        <v>0.15442028053016751</v>
      </c>
      <c r="C339" s="11">
        <v>0.7419620774938217</v>
      </c>
      <c r="D339" s="11">
        <v>-3.0295443164747038</v>
      </c>
      <c r="E339" s="11">
        <v>18.107302533532042</v>
      </c>
      <c r="F339" s="11">
        <v>4.4266574863011732</v>
      </c>
      <c r="G339" s="11">
        <v>1.5775777527818071</v>
      </c>
      <c r="T339" s="8"/>
    </row>
    <row r="340" spans="1:20" x14ac:dyDescent="0.2">
      <c r="A340" s="1">
        <v>45243</v>
      </c>
      <c r="B340" s="11"/>
      <c r="C340" s="11"/>
      <c r="D340" s="11"/>
      <c r="E340" s="11"/>
      <c r="F340" s="11"/>
      <c r="G340" s="11"/>
      <c r="T340" s="8"/>
    </row>
    <row r="341" spans="1:20" x14ac:dyDescent="0.2">
      <c r="A341" s="1">
        <v>45245</v>
      </c>
      <c r="B341" s="11"/>
      <c r="C341" s="11"/>
      <c r="D341" s="11"/>
      <c r="E341" s="11"/>
      <c r="F341" s="11"/>
      <c r="G341" s="11"/>
      <c r="T341" s="8"/>
    </row>
    <row r="342" spans="1:20" x14ac:dyDescent="0.2">
      <c r="A342" s="1">
        <v>45246</v>
      </c>
      <c r="B342" s="11"/>
      <c r="C342" s="11"/>
      <c r="D342" s="11"/>
      <c r="E342" s="11"/>
      <c r="F342" s="11"/>
      <c r="G342" s="11"/>
      <c r="T342" s="8"/>
    </row>
    <row r="343" spans="1:20" x14ac:dyDescent="0.2">
      <c r="A343" s="1">
        <v>45247</v>
      </c>
      <c r="B343" s="11"/>
      <c r="C343" s="11"/>
      <c r="D343" s="11"/>
      <c r="E343" s="11"/>
      <c r="F343" s="11"/>
      <c r="G343" s="11"/>
      <c r="T343" s="8"/>
    </row>
    <row r="344" spans="1:20" x14ac:dyDescent="0.2">
      <c r="A344" s="1">
        <v>45250</v>
      </c>
      <c r="B344" s="11">
        <v>10.278812797121933</v>
      </c>
      <c r="C344" s="11">
        <v>-7.324058919803603</v>
      </c>
      <c r="D344" s="11">
        <v>2.5561580170410476</v>
      </c>
      <c r="E344" s="11">
        <v>1.1446597566471424</v>
      </c>
      <c r="F344" s="11">
        <v>1.1236263736263736</v>
      </c>
      <c r="G344" s="11">
        <v>0.31877476966116353</v>
      </c>
      <c r="T344" s="8"/>
    </row>
    <row r="345" spans="1:20" x14ac:dyDescent="0.2">
      <c r="A345" s="1">
        <v>45251</v>
      </c>
      <c r="B345" s="11"/>
      <c r="C345" s="11"/>
      <c r="D345" s="11"/>
      <c r="E345" s="11"/>
      <c r="F345" s="11"/>
      <c r="G345" s="11"/>
      <c r="T345" s="8"/>
    </row>
    <row r="346" spans="1:20" x14ac:dyDescent="0.2">
      <c r="A346" s="1">
        <v>45252</v>
      </c>
      <c r="B346" s="11"/>
      <c r="C346" s="11"/>
      <c r="D346" s="11"/>
      <c r="E346" s="11"/>
      <c r="F346" s="11"/>
      <c r="G346" s="11"/>
      <c r="T346" s="8"/>
    </row>
    <row r="347" spans="1:20" x14ac:dyDescent="0.2">
      <c r="A347" s="1">
        <v>45253</v>
      </c>
      <c r="B347" s="11"/>
      <c r="C347" s="11"/>
      <c r="D347" s="11"/>
      <c r="E347" s="11"/>
      <c r="F347" s="11"/>
      <c r="G347" s="11"/>
      <c r="T347" s="8"/>
    </row>
    <row r="348" spans="1:20" x14ac:dyDescent="0.2">
      <c r="A348" s="1">
        <v>45254</v>
      </c>
      <c r="B348" s="11"/>
      <c r="C348" s="11"/>
      <c r="D348" s="11"/>
      <c r="E348" s="11"/>
      <c r="F348" s="11"/>
      <c r="G348" s="11"/>
      <c r="T348" s="8"/>
    </row>
    <row r="349" spans="1:20" x14ac:dyDescent="0.2">
      <c r="A349" s="1">
        <v>45258</v>
      </c>
      <c r="B349" s="11">
        <v>6.2449027146685339</v>
      </c>
      <c r="C349" s="11">
        <v>2.69315673289183</v>
      </c>
      <c r="D349" s="11">
        <v>10.876132930513592</v>
      </c>
      <c r="E349" s="11">
        <v>1.8713241846373196</v>
      </c>
      <c r="F349" s="11">
        <v>5.0368116493248936</v>
      </c>
      <c r="G349" s="11">
        <v>2.3905388816198312</v>
      </c>
      <c r="T349" s="8"/>
    </row>
    <row r="350" spans="1:20" x14ac:dyDescent="0.2">
      <c r="A350" s="1">
        <v>45259</v>
      </c>
      <c r="B350" s="11"/>
      <c r="C350" s="11"/>
      <c r="D350" s="11"/>
      <c r="E350" s="11"/>
      <c r="F350" s="11"/>
      <c r="G350" s="11"/>
      <c r="T350" s="8"/>
    </row>
    <row r="351" spans="1:20" x14ac:dyDescent="0.2">
      <c r="A351" s="1">
        <v>45260</v>
      </c>
      <c r="B351" s="11"/>
      <c r="C351" s="11"/>
      <c r="D351" s="11"/>
      <c r="E351" s="11"/>
      <c r="F351" s="11"/>
      <c r="G351" s="11"/>
      <c r="T351" s="8"/>
    </row>
    <row r="352" spans="1:20" x14ac:dyDescent="0.2">
      <c r="A352" s="1">
        <v>45261</v>
      </c>
      <c r="B352" s="11"/>
      <c r="C352" s="11"/>
      <c r="D352" s="11"/>
      <c r="E352" s="11"/>
      <c r="F352" s="11"/>
      <c r="G352" s="11"/>
      <c r="T352" s="8"/>
    </row>
    <row r="353" spans="1:20" x14ac:dyDescent="0.2">
      <c r="A353" s="1">
        <v>45264</v>
      </c>
      <c r="B353" s="11">
        <v>-0.24125452352230856</v>
      </c>
      <c r="C353" s="11">
        <v>3.1384350816853015</v>
      </c>
      <c r="D353" s="11">
        <v>21.207992733878289</v>
      </c>
      <c r="E353" s="11">
        <v>-5.948215535339398</v>
      </c>
      <c r="F353" s="11">
        <v>3.7710472544810281</v>
      </c>
      <c r="G353" s="11">
        <v>3.461138055743318</v>
      </c>
      <c r="T353" s="8"/>
    </row>
    <row r="354" spans="1:20" x14ac:dyDescent="0.2">
      <c r="A354" s="1">
        <v>45265</v>
      </c>
      <c r="B354" s="11"/>
      <c r="C354" s="11"/>
      <c r="D354" s="11"/>
      <c r="E354" s="11"/>
      <c r="F354" s="11"/>
      <c r="G354" s="11"/>
      <c r="T354" s="8"/>
    </row>
    <row r="355" spans="1:20" x14ac:dyDescent="0.2">
      <c r="A355" s="1">
        <v>45266</v>
      </c>
      <c r="B355" s="11"/>
      <c r="C355" s="11"/>
      <c r="D355" s="11"/>
      <c r="E355" s="11"/>
      <c r="F355" s="11"/>
      <c r="G355" s="11"/>
      <c r="T355" s="8"/>
    </row>
    <row r="356" spans="1:20" x14ac:dyDescent="0.2">
      <c r="A356" s="1">
        <v>45267</v>
      </c>
      <c r="B356" s="11"/>
      <c r="C356" s="11"/>
      <c r="D356" s="11"/>
      <c r="E356" s="11"/>
      <c r="F356" s="11"/>
      <c r="G356" s="11"/>
      <c r="T356" s="8"/>
    </row>
    <row r="357" spans="1:20" x14ac:dyDescent="0.2">
      <c r="A357" s="1">
        <v>45268</v>
      </c>
      <c r="B357" s="11"/>
      <c r="C357" s="11"/>
      <c r="D357" s="11"/>
      <c r="E357" s="11"/>
      <c r="F357" s="11"/>
      <c r="G357" s="11"/>
      <c r="T357" s="8"/>
    </row>
    <row r="358" spans="1:20" x14ac:dyDescent="0.2">
      <c r="A358" s="1">
        <v>45271</v>
      </c>
      <c r="B358" s="11">
        <v>1.0552929537209967</v>
      </c>
      <c r="C358" s="11">
        <v>3.0429345560650201</v>
      </c>
      <c r="D358" s="11">
        <v>0.94604720869240699</v>
      </c>
      <c r="E358" s="11">
        <v>-1.1904761904761862</v>
      </c>
      <c r="F358" s="11">
        <v>0.89977817103262625</v>
      </c>
      <c r="G358" s="11">
        <v>2.323623947275554</v>
      </c>
      <c r="T358" s="8"/>
    </row>
    <row r="359" spans="1:20" x14ac:dyDescent="0.2">
      <c r="A359" s="1">
        <v>45272</v>
      </c>
      <c r="B359" s="11"/>
      <c r="C359" s="11"/>
      <c r="D359" s="11"/>
      <c r="E359" s="11"/>
      <c r="F359" s="11"/>
      <c r="G359" s="11"/>
      <c r="T359" s="8"/>
    </row>
    <row r="360" spans="1:20" x14ac:dyDescent="0.2">
      <c r="A360" s="1">
        <v>45273</v>
      </c>
      <c r="B360" s="11"/>
      <c r="C360" s="11"/>
      <c r="D360" s="11"/>
      <c r="E360" s="11"/>
      <c r="F360" s="11"/>
      <c r="G360" s="11"/>
      <c r="T360" s="8"/>
    </row>
    <row r="361" spans="1:20" x14ac:dyDescent="0.2">
      <c r="A361" s="1">
        <v>45274</v>
      </c>
      <c r="B361" s="11"/>
      <c r="C361" s="11"/>
      <c r="D361" s="11"/>
      <c r="E361" s="11"/>
      <c r="F361" s="11"/>
      <c r="G361" s="11"/>
      <c r="T361" s="8"/>
    </row>
    <row r="362" spans="1:20" x14ac:dyDescent="0.2">
      <c r="A362" s="1">
        <v>45275</v>
      </c>
      <c r="B362" s="11"/>
      <c r="C362" s="11"/>
      <c r="D362" s="11"/>
      <c r="E362" s="11"/>
      <c r="F362" s="11"/>
      <c r="G362" s="11"/>
      <c r="T362" s="8"/>
    </row>
    <row r="363" spans="1:20" x14ac:dyDescent="0.2">
      <c r="A363" s="1">
        <v>45278</v>
      </c>
      <c r="B363" s="11">
        <v>1.5337756989013405</v>
      </c>
      <c r="C363" s="11">
        <v>3.9644012944983866</v>
      </c>
      <c r="D363" s="11">
        <v>-4.8807645912591759</v>
      </c>
      <c r="E363" s="11">
        <v>2.4096385542168584</v>
      </c>
      <c r="F363" s="11">
        <v>0.64967145892001377</v>
      </c>
      <c r="G363" s="11">
        <v>-0.49984503638732047</v>
      </c>
      <c r="T363" s="8"/>
    </row>
    <row r="364" spans="1:20" x14ac:dyDescent="0.2">
      <c r="A364" s="1">
        <v>45279</v>
      </c>
      <c r="B364" s="11"/>
      <c r="C364" s="11"/>
      <c r="D364" s="11"/>
      <c r="E364" s="11"/>
      <c r="F364" s="11"/>
      <c r="G364" s="11"/>
      <c r="T364" s="8"/>
    </row>
    <row r="365" spans="1:20" x14ac:dyDescent="0.2">
      <c r="A365" s="1">
        <v>45280</v>
      </c>
      <c r="B365" s="11"/>
      <c r="C365" s="11"/>
      <c r="D365" s="11"/>
      <c r="E365" s="11"/>
      <c r="F365" s="11"/>
      <c r="G365" s="11"/>
      <c r="T365" s="8"/>
    </row>
    <row r="366" spans="1:20" x14ac:dyDescent="0.2">
      <c r="A366" s="1">
        <v>45281</v>
      </c>
      <c r="B366" s="11"/>
      <c r="C366" s="11"/>
      <c r="D366" s="11"/>
      <c r="E366" s="11"/>
      <c r="F366" s="11"/>
      <c r="G366" s="11"/>
      <c r="T366" s="8"/>
    </row>
    <row r="367" spans="1:20" x14ac:dyDescent="0.2">
      <c r="A367" s="1">
        <v>45282</v>
      </c>
      <c r="B367" s="11"/>
      <c r="C367" s="11"/>
      <c r="D367" s="11"/>
      <c r="E367" s="11"/>
      <c r="F367" s="11"/>
      <c r="G367" s="11"/>
      <c r="T367" s="8"/>
    </row>
    <row r="368" spans="1:20" x14ac:dyDescent="0.2">
      <c r="A368" s="1">
        <v>45286</v>
      </c>
      <c r="B368" s="11">
        <v>-2.6355260338547271</v>
      </c>
      <c r="C368" s="11">
        <v>-3.7354085603112819</v>
      </c>
      <c r="D368" s="11">
        <v>2.45829675153644</v>
      </c>
      <c r="E368" s="11">
        <v>1.8750000000000082</v>
      </c>
      <c r="F368" s="11">
        <v>-0.42704626334519574</v>
      </c>
      <c r="G368" s="11">
        <v>1.7892774504201521</v>
      </c>
      <c r="T368" s="8"/>
    </row>
    <row r="369" spans="1:20" x14ac:dyDescent="0.2">
      <c r="A369" s="1">
        <v>45287</v>
      </c>
      <c r="B369" s="11"/>
      <c r="C369" s="11"/>
      <c r="D369" s="11"/>
      <c r="E369" s="11"/>
      <c r="F369" s="11"/>
      <c r="G369" s="11"/>
      <c r="T369" s="8"/>
    </row>
    <row r="370" spans="1:20" x14ac:dyDescent="0.2">
      <c r="A370" s="1">
        <v>45288</v>
      </c>
      <c r="B370" s="11"/>
      <c r="C370" s="11"/>
      <c r="D370" s="11"/>
      <c r="E370" s="11"/>
      <c r="F370" s="11"/>
      <c r="G370" s="11"/>
      <c r="T370" s="8"/>
    </row>
    <row r="371" spans="1:20" x14ac:dyDescent="0.2">
      <c r="A371" s="1">
        <v>45289</v>
      </c>
      <c r="B371" s="11"/>
      <c r="C371" s="11"/>
      <c r="D371" s="11"/>
      <c r="E371" s="11"/>
      <c r="F371" s="11"/>
      <c r="G371" s="11"/>
      <c r="T371" s="8"/>
    </row>
    <row r="372" spans="1:20" x14ac:dyDescent="0.2">
      <c r="A372" s="1">
        <v>45292</v>
      </c>
      <c r="B372" s="11">
        <v>3.0919894366197211</v>
      </c>
      <c r="C372" s="11">
        <v>7.7607113985448724</v>
      </c>
      <c r="D372" s="11">
        <v>4.9414453013424824</v>
      </c>
      <c r="E372" s="11">
        <v>1.1548177553229839</v>
      </c>
      <c r="F372" s="11">
        <v>4.180325848512485</v>
      </c>
      <c r="G372" s="11">
        <v>-9.4793708642803412E-2</v>
      </c>
      <c r="T372" s="8"/>
    </row>
    <row r="373" spans="1:20" x14ac:dyDescent="0.2">
      <c r="A373" s="1">
        <v>45293</v>
      </c>
      <c r="B373" s="11"/>
      <c r="C373" s="11"/>
      <c r="D373" s="11"/>
      <c r="E373" s="11"/>
      <c r="F373" s="11"/>
      <c r="G373" s="11"/>
      <c r="T373" s="8"/>
    </row>
    <row r="374" spans="1:20" x14ac:dyDescent="0.2">
      <c r="A374" s="1">
        <v>45294</v>
      </c>
      <c r="B374" s="11"/>
      <c r="C374" s="11"/>
      <c r="D374" s="11"/>
      <c r="E374" s="11"/>
      <c r="F374" s="11"/>
      <c r="G374" s="11"/>
      <c r="T374" s="8"/>
    </row>
    <row r="375" spans="1:20" x14ac:dyDescent="0.2">
      <c r="A375" s="1">
        <v>45295</v>
      </c>
      <c r="B375" s="11"/>
      <c r="C375" s="11"/>
      <c r="D375" s="11"/>
      <c r="E375" s="11"/>
      <c r="F375" s="11"/>
      <c r="G375" s="11"/>
      <c r="T375" s="8"/>
    </row>
    <row r="376" spans="1:20" x14ac:dyDescent="0.2">
      <c r="A376" s="1">
        <v>45296</v>
      </c>
      <c r="B376" s="11"/>
      <c r="C376" s="11"/>
      <c r="D376" s="11"/>
      <c r="E376" s="11"/>
      <c r="F376" s="11"/>
      <c r="G376" s="11"/>
      <c r="T376" s="8"/>
    </row>
    <row r="377" spans="1:20" x14ac:dyDescent="0.2">
      <c r="A377" s="1">
        <v>45299</v>
      </c>
      <c r="B377" s="11">
        <v>-1.6650656420108896</v>
      </c>
      <c r="C377" s="11">
        <v>4.68867216804201</v>
      </c>
      <c r="D377" s="11">
        <v>-1.8054799491925324</v>
      </c>
      <c r="E377" s="11">
        <v>-1.2843382090617277</v>
      </c>
      <c r="F377" s="11">
        <v>2.3659119407575648E-3</v>
      </c>
      <c r="G377" s="11">
        <v>0.84635296718683795</v>
      </c>
      <c r="T377" s="8"/>
    </row>
    <row r="378" spans="1:20" x14ac:dyDescent="0.2">
      <c r="A378" s="1">
        <v>45300</v>
      </c>
      <c r="B378" s="11"/>
      <c r="C378" s="11"/>
      <c r="D378" s="11"/>
      <c r="E378" s="11"/>
      <c r="F378" s="11"/>
      <c r="G378" s="11"/>
      <c r="T378" s="8"/>
    </row>
    <row r="379" spans="1:20" x14ac:dyDescent="0.2">
      <c r="A379" s="1">
        <v>45301</v>
      </c>
      <c r="B379" s="11"/>
      <c r="C379" s="11"/>
      <c r="D379" s="11"/>
      <c r="E379" s="11"/>
      <c r="F379" s="11"/>
      <c r="G379" s="11"/>
      <c r="T379" s="8"/>
    </row>
    <row r="380" spans="1:20" x14ac:dyDescent="0.2">
      <c r="A380" s="1">
        <v>45302</v>
      </c>
      <c r="B380" s="11"/>
      <c r="C380" s="11"/>
      <c r="D380" s="11"/>
      <c r="E380" s="11"/>
      <c r="F380" s="11"/>
      <c r="G380" s="11"/>
      <c r="T380" s="8"/>
    </row>
    <row r="381" spans="1:20" x14ac:dyDescent="0.2">
      <c r="A381" s="1">
        <v>45303</v>
      </c>
      <c r="B381" s="11"/>
      <c r="C381" s="11"/>
      <c r="D381" s="11"/>
      <c r="E381" s="11"/>
      <c r="F381" s="11"/>
      <c r="G381" s="11"/>
      <c r="T381" s="8"/>
    </row>
    <row r="382" spans="1:20" x14ac:dyDescent="0.2">
      <c r="A382" s="1">
        <v>45306</v>
      </c>
      <c r="B382" s="11">
        <v>-1.8886356235753803</v>
      </c>
      <c r="C382" s="11">
        <v>-4.6219992834109753</v>
      </c>
      <c r="D382" s="11">
        <v>-0.85004157812067316</v>
      </c>
      <c r="E382" s="11">
        <v>-1.8431514275388385</v>
      </c>
      <c r="F382" s="11">
        <v>-2.3327339831551055</v>
      </c>
      <c r="G382" s="11">
        <v>-1.4741111372464837</v>
      </c>
      <c r="T382" s="8"/>
    </row>
    <row r="383" spans="1:20" x14ac:dyDescent="0.2">
      <c r="A383" s="1">
        <v>45307</v>
      </c>
      <c r="B383" s="11"/>
      <c r="C383" s="11"/>
      <c r="D383" s="11"/>
      <c r="E383" s="11"/>
      <c r="F383" s="11"/>
      <c r="G383" s="11"/>
      <c r="T383" s="8"/>
    </row>
    <row r="384" spans="1:20" x14ac:dyDescent="0.2">
      <c r="A384" s="1">
        <v>45308</v>
      </c>
      <c r="B384" s="11"/>
      <c r="C384" s="11"/>
      <c r="D384" s="11"/>
      <c r="E384" s="11"/>
      <c r="F384" s="11"/>
      <c r="G384" s="11"/>
      <c r="T384" s="8"/>
    </row>
    <row r="385" spans="1:20" x14ac:dyDescent="0.2">
      <c r="A385" s="1">
        <v>45309</v>
      </c>
      <c r="B385" s="11"/>
      <c r="C385" s="11"/>
      <c r="D385" s="11"/>
      <c r="E385" s="11"/>
      <c r="F385" s="11"/>
      <c r="G385" s="11"/>
      <c r="T385" s="8"/>
    </row>
    <row r="386" spans="1:20" x14ac:dyDescent="0.2">
      <c r="A386" s="1">
        <v>45310</v>
      </c>
      <c r="B386" s="11"/>
      <c r="C386" s="11"/>
      <c r="D386" s="11"/>
      <c r="E386" s="11"/>
      <c r="F386" s="11"/>
      <c r="G386" s="11"/>
      <c r="T386" s="8"/>
    </row>
    <row r="387" spans="1:20" x14ac:dyDescent="0.2">
      <c r="A387" s="1">
        <v>45311</v>
      </c>
      <c r="B387" s="11"/>
      <c r="C387" s="11"/>
      <c r="D387" s="11"/>
      <c r="E387" s="11"/>
      <c r="F387" s="11"/>
      <c r="G387" s="11"/>
      <c r="T387" s="8"/>
    </row>
    <row r="388" spans="1:20" x14ac:dyDescent="0.2">
      <c r="A388" s="1">
        <v>45314</v>
      </c>
      <c r="B388" s="11">
        <v>2.4670870671534537</v>
      </c>
      <c r="C388" s="11">
        <v>2.2915101427498206</v>
      </c>
      <c r="D388" s="11">
        <v>1.2580374615599665</v>
      </c>
      <c r="E388" s="11">
        <v>-5.3111192930780602</v>
      </c>
      <c r="F388" s="11">
        <v>6.0559081439852717E-2</v>
      </c>
      <c r="G388" s="11">
        <v>-1.016141443922161</v>
      </c>
      <c r="T388" s="8"/>
    </row>
    <row r="389" spans="1:20" x14ac:dyDescent="0.2">
      <c r="A389" s="1">
        <v>45315</v>
      </c>
      <c r="B389" s="11"/>
      <c r="C389" s="11"/>
      <c r="D389" s="11"/>
      <c r="E389" s="11"/>
      <c r="F389" s="11"/>
      <c r="G389" s="11"/>
      <c r="T389" s="8"/>
    </row>
    <row r="390" spans="1:20" x14ac:dyDescent="0.2">
      <c r="A390" s="1">
        <v>45316</v>
      </c>
      <c r="B390" s="11"/>
      <c r="C390" s="11"/>
      <c r="D390" s="11"/>
      <c r="E390" s="11"/>
      <c r="F390" s="11"/>
      <c r="G390" s="11"/>
      <c r="T390" s="8"/>
    </row>
    <row r="391" spans="1:20" x14ac:dyDescent="0.2">
      <c r="A391" s="1">
        <v>45320</v>
      </c>
      <c r="B391" s="11">
        <v>-3.260634852083788</v>
      </c>
      <c r="C391" s="11">
        <v>5.6188027910392995</v>
      </c>
      <c r="D391" s="11">
        <v>2.9633719860114165</v>
      </c>
      <c r="E391" s="11">
        <v>16.720132205696508</v>
      </c>
      <c r="F391" s="11">
        <v>5.6939501779359425</v>
      </c>
      <c r="G391" s="11">
        <v>2.3472551352060207</v>
      </c>
      <c r="T391" s="8"/>
    </row>
    <row r="392" spans="1:20" x14ac:dyDescent="0.2">
      <c r="A392" s="1">
        <v>45321</v>
      </c>
      <c r="B392" s="11"/>
      <c r="C392" s="11"/>
      <c r="D392" s="11"/>
      <c r="E392" s="11"/>
      <c r="F392" s="11"/>
      <c r="G392" s="11"/>
      <c r="T392" s="8"/>
    </row>
    <row r="393" spans="1:20" x14ac:dyDescent="0.2">
      <c r="A393" s="1">
        <v>45322</v>
      </c>
      <c r="B393" s="11"/>
      <c r="C393" s="11"/>
      <c r="D393" s="11"/>
      <c r="E393" s="11"/>
      <c r="F393" s="11"/>
      <c r="G393" s="11"/>
      <c r="T393" s="8"/>
    </row>
    <row r="394" spans="1:20" x14ac:dyDescent="0.2">
      <c r="A394" s="1">
        <v>45323</v>
      </c>
      <c r="B394" s="11"/>
      <c r="C394" s="11"/>
      <c r="D394" s="11"/>
      <c r="E394" s="11"/>
      <c r="F394" s="11"/>
      <c r="G394" s="11"/>
      <c r="T394" s="8"/>
    </row>
    <row r="395" spans="1:20" x14ac:dyDescent="0.2">
      <c r="A395" s="1">
        <v>45324</v>
      </c>
      <c r="B395" s="11"/>
      <c r="C395" s="11"/>
      <c r="D395" s="11"/>
      <c r="E395" s="11"/>
      <c r="F395" s="11"/>
      <c r="G395" s="11"/>
      <c r="T395" s="8"/>
    </row>
    <row r="396" spans="1:20" x14ac:dyDescent="0.2">
      <c r="A396" s="1">
        <v>45327</v>
      </c>
      <c r="B396" s="11">
        <v>-3.470982142857145</v>
      </c>
      <c r="C396" s="11">
        <v>3.9290681502086069</v>
      </c>
      <c r="D396" s="11">
        <v>1.8055058991776944</v>
      </c>
      <c r="E396" s="11">
        <v>-11.293412176230543</v>
      </c>
      <c r="F396" s="11">
        <v>-2.320254701207082</v>
      </c>
      <c r="G396" s="11">
        <v>-0.32625904876954703</v>
      </c>
      <c r="T396" s="8"/>
    </row>
    <row r="397" spans="1:20" x14ac:dyDescent="0.2">
      <c r="A397" s="1">
        <v>45328</v>
      </c>
      <c r="B397" s="11"/>
      <c r="C397" s="11"/>
      <c r="D397" s="11"/>
      <c r="E397" s="11"/>
      <c r="F397" s="11"/>
      <c r="G397" s="11"/>
      <c r="T397" s="8"/>
    </row>
    <row r="398" spans="1:20" x14ac:dyDescent="0.2">
      <c r="A398" s="1">
        <v>45329</v>
      </c>
      <c r="B398" s="11"/>
      <c r="C398" s="11"/>
      <c r="D398" s="11"/>
      <c r="E398" s="11"/>
      <c r="F398" s="11"/>
      <c r="G398" s="11"/>
      <c r="T398" s="8"/>
    </row>
    <row r="399" spans="1:20" x14ac:dyDescent="0.2">
      <c r="A399" s="1">
        <v>45330</v>
      </c>
      <c r="B399" s="11"/>
      <c r="C399" s="11"/>
      <c r="D399" s="11"/>
      <c r="E399" s="11"/>
      <c r="F399" s="11"/>
      <c r="G399" s="11"/>
      <c r="T399" s="8"/>
    </row>
    <row r="400" spans="1:20" x14ac:dyDescent="0.2">
      <c r="A400" s="1">
        <v>45331</v>
      </c>
      <c r="B400" s="11"/>
      <c r="C400" s="11"/>
      <c r="D400" s="11"/>
      <c r="E400" s="11"/>
      <c r="F400" s="11"/>
      <c r="G400" s="11"/>
      <c r="T400" s="8"/>
    </row>
    <row r="401" spans="1:20" x14ac:dyDescent="0.2">
      <c r="A401" s="1">
        <v>45334</v>
      </c>
      <c r="B401" s="11">
        <v>-0.54341542374840235</v>
      </c>
      <c r="C401" s="11">
        <v>4.8511207761793251</v>
      </c>
      <c r="D401" s="11">
        <v>-1.009657594381036</v>
      </c>
      <c r="E401" s="11">
        <v>-1.3050417801145304</v>
      </c>
      <c r="F401" s="11">
        <v>0.65422313933311449</v>
      </c>
      <c r="G401" s="11">
        <v>1.1853552163433982</v>
      </c>
      <c r="T401" s="8"/>
    </row>
    <row r="402" spans="1:20" x14ac:dyDescent="0.2">
      <c r="A402" s="1">
        <v>45335</v>
      </c>
      <c r="B402" s="11"/>
      <c r="C402" s="11"/>
      <c r="D402" s="11"/>
      <c r="E402" s="11"/>
      <c r="F402" s="11"/>
      <c r="G402" s="11"/>
      <c r="T402" s="8"/>
    </row>
    <row r="403" spans="1:20" x14ac:dyDescent="0.2">
      <c r="A403" s="1">
        <v>45336</v>
      </c>
      <c r="B403" s="11"/>
      <c r="C403" s="11"/>
      <c r="D403" s="11"/>
      <c r="E403" s="11"/>
      <c r="F403" s="11"/>
      <c r="G403" s="11"/>
      <c r="T403" s="8"/>
    </row>
    <row r="404" spans="1:20" x14ac:dyDescent="0.2">
      <c r="A404" s="1">
        <v>45337</v>
      </c>
      <c r="B404" s="11"/>
      <c r="C404" s="11"/>
      <c r="D404" s="11"/>
      <c r="E404" s="11"/>
      <c r="F404" s="11"/>
      <c r="G404" s="11"/>
      <c r="T404" s="8"/>
    </row>
    <row r="405" spans="1:20" x14ac:dyDescent="0.2">
      <c r="A405" s="1">
        <v>45338</v>
      </c>
      <c r="B405" s="11"/>
      <c r="C405" s="11"/>
      <c r="D405" s="11"/>
      <c r="E405" s="11"/>
      <c r="F405" s="11"/>
      <c r="G405" s="11"/>
      <c r="T405" s="8"/>
    </row>
    <row r="406" spans="1:20" x14ac:dyDescent="0.2">
      <c r="A406" s="1">
        <v>45341</v>
      </c>
      <c r="B406" s="11">
        <v>0.83701464775632772</v>
      </c>
      <c r="C406" s="11">
        <v>4.6904913848117573</v>
      </c>
      <c r="D406" s="11">
        <v>-0.83370288248337843</v>
      </c>
      <c r="E406" s="11">
        <v>-2.8063165905631657</v>
      </c>
      <c r="F406" s="11">
        <v>0.63133372160745482</v>
      </c>
      <c r="G406" s="11">
        <v>0.78037448901350681</v>
      </c>
      <c r="T406" s="8"/>
    </row>
    <row r="407" spans="1:20" x14ac:dyDescent="0.2">
      <c r="A407" s="1">
        <v>45342</v>
      </c>
      <c r="B407" s="11"/>
      <c r="C407" s="11"/>
      <c r="D407" s="11"/>
      <c r="E407" s="11"/>
      <c r="F407" s="11"/>
      <c r="G407" s="11"/>
      <c r="T407" s="8"/>
    </row>
    <row r="408" spans="1:20" x14ac:dyDescent="0.2">
      <c r="A408" s="1">
        <v>45343</v>
      </c>
      <c r="B408" s="11"/>
      <c r="C408" s="11"/>
      <c r="D408" s="11"/>
      <c r="E408" s="11"/>
      <c r="F408" s="11"/>
      <c r="G408" s="11"/>
      <c r="T408" s="8"/>
    </row>
    <row r="409" spans="1:20" x14ac:dyDescent="0.2">
      <c r="A409" s="1">
        <v>45344</v>
      </c>
      <c r="B409" s="11"/>
      <c r="C409" s="11"/>
      <c r="D409" s="11"/>
      <c r="E409" s="11"/>
      <c r="F409" s="11"/>
      <c r="G409" s="11"/>
      <c r="T409" s="8"/>
    </row>
    <row r="410" spans="1:20" x14ac:dyDescent="0.2">
      <c r="A410" s="1">
        <v>45345</v>
      </c>
      <c r="B410" s="11"/>
      <c r="C410" s="11"/>
      <c r="D410" s="11"/>
      <c r="E410" s="11"/>
      <c r="F410" s="11"/>
      <c r="G410" s="11"/>
      <c r="T410" s="8"/>
    </row>
    <row r="411" spans="1:20" x14ac:dyDescent="0.2">
      <c r="A411" s="1">
        <v>45348</v>
      </c>
      <c r="B411" s="11">
        <v>9.0269771731611801</v>
      </c>
      <c r="C411" s="11">
        <v>2.1944529106979545</v>
      </c>
      <c r="D411" s="11">
        <v>-0.58134335032644668</v>
      </c>
      <c r="E411" s="11">
        <v>-0.13702652442009305</v>
      </c>
      <c r="F411" s="11">
        <v>2.2965089360125939</v>
      </c>
      <c r="G411" s="11">
        <v>0.74596964799416876</v>
      </c>
      <c r="T411" s="8"/>
    </row>
    <row r="412" spans="1:20" x14ac:dyDescent="0.2">
      <c r="A412" s="1">
        <v>45349</v>
      </c>
      <c r="B412" s="11"/>
      <c r="C412" s="11"/>
      <c r="D412" s="11"/>
      <c r="E412" s="11"/>
      <c r="F412" s="11"/>
      <c r="G412" s="11"/>
      <c r="T412" s="8"/>
    </row>
    <row r="413" spans="1:20" x14ac:dyDescent="0.2">
      <c r="A413" s="1">
        <v>45350</v>
      </c>
      <c r="B413" s="11"/>
      <c r="C413" s="11"/>
      <c r="D413" s="11"/>
      <c r="E413" s="11"/>
      <c r="F413" s="11"/>
      <c r="G413" s="11"/>
      <c r="T413" s="8"/>
    </row>
    <row r="414" spans="1:20" x14ac:dyDescent="0.2">
      <c r="A414" s="1">
        <v>45351</v>
      </c>
      <c r="B414" s="11"/>
      <c r="C414" s="11"/>
      <c r="D414" s="11"/>
      <c r="E414" s="11"/>
      <c r="F414" s="11"/>
      <c r="G414" s="11"/>
      <c r="T414" s="8"/>
    </row>
    <row r="415" spans="1:20" x14ac:dyDescent="0.2">
      <c r="A415" s="1">
        <v>45352</v>
      </c>
      <c r="B415" s="11"/>
      <c r="C415" s="11"/>
      <c r="D415" s="11"/>
      <c r="E415" s="11"/>
      <c r="F415" s="11"/>
      <c r="G415" s="11"/>
      <c r="T415" s="8"/>
    </row>
    <row r="416" spans="1:20" x14ac:dyDescent="0.2">
      <c r="A416" s="1">
        <v>45353</v>
      </c>
      <c r="B416" s="11"/>
      <c r="C416" s="11"/>
      <c r="D416" s="11"/>
      <c r="E416" s="11"/>
      <c r="F416" s="11"/>
      <c r="G416" s="11"/>
      <c r="T416" s="8"/>
    </row>
    <row r="417" spans="1:20" x14ac:dyDescent="0.2">
      <c r="A417" s="1">
        <v>45355</v>
      </c>
      <c r="B417" s="11">
        <v>-3.2145500687321658</v>
      </c>
      <c r="C417" s="11">
        <v>-4.5630778407396395</v>
      </c>
      <c r="D417" s="11">
        <v>1.9881252249010561</v>
      </c>
      <c r="E417" s="11">
        <v>-3.6851906302067929</v>
      </c>
      <c r="F417" s="11">
        <v>-2.4237349506653389</v>
      </c>
      <c r="G417" s="11">
        <v>0.51455868158580509</v>
      </c>
      <c r="T417" s="8"/>
    </row>
    <row r="418" spans="1:20" x14ac:dyDescent="0.2">
      <c r="A418" s="1">
        <v>45356</v>
      </c>
      <c r="B418" s="11"/>
      <c r="C418" s="11"/>
      <c r="D418" s="11"/>
      <c r="E418" s="11"/>
      <c r="F418" s="11"/>
      <c r="G418" s="11"/>
      <c r="T418" s="8"/>
    </row>
    <row r="419" spans="1:20" x14ac:dyDescent="0.2">
      <c r="A419" s="1">
        <v>45357</v>
      </c>
      <c r="B419" s="11"/>
      <c r="C419" s="11"/>
      <c r="D419" s="11"/>
      <c r="E419" s="11"/>
      <c r="F419" s="11"/>
      <c r="G419" s="11"/>
      <c r="T419" s="8"/>
    </row>
    <row r="420" spans="1:20" x14ac:dyDescent="0.2">
      <c r="A420" s="1">
        <v>45358</v>
      </c>
      <c r="B420" s="11"/>
      <c r="C420" s="11"/>
      <c r="D420" s="11"/>
      <c r="E420" s="11"/>
      <c r="F420" s="11"/>
      <c r="G420" s="11"/>
      <c r="T420" s="8"/>
    </row>
    <row r="421" spans="1:20" x14ac:dyDescent="0.2">
      <c r="A421" s="1">
        <v>45362</v>
      </c>
      <c r="B421" s="11">
        <v>2.6330164973232844</v>
      </c>
      <c r="C421" s="11">
        <v>3.1250000000007105E-2</v>
      </c>
      <c r="D421" s="11">
        <v>-6.4302725588780181</v>
      </c>
      <c r="E421" s="11">
        <v>-4.3044672840134393</v>
      </c>
      <c r="F421" s="11">
        <v>-2.1035786348771945</v>
      </c>
      <c r="G421" s="11">
        <v>-2.0903770191899489</v>
      </c>
      <c r="T421" s="8"/>
    </row>
    <row r="422" spans="1:20" x14ac:dyDescent="0.2">
      <c r="A422" s="1">
        <v>45363</v>
      </c>
      <c r="B422" s="11"/>
      <c r="C422" s="11"/>
      <c r="D422" s="11"/>
      <c r="E422" s="11"/>
      <c r="F422" s="11"/>
      <c r="G422" s="11"/>
      <c r="T422" s="8"/>
    </row>
    <row r="423" spans="1:20" x14ac:dyDescent="0.2">
      <c r="A423" s="1">
        <v>45364</v>
      </c>
      <c r="B423" s="11"/>
      <c r="C423" s="11"/>
      <c r="D423" s="11"/>
      <c r="E423" s="11"/>
      <c r="F423" s="11"/>
      <c r="G423" s="11"/>
      <c r="T423" s="8"/>
    </row>
    <row r="424" spans="1:20" x14ac:dyDescent="0.2">
      <c r="A424" s="1">
        <v>45365</v>
      </c>
      <c r="B424" s="11"/>
      <c r="C424" s="11"/>
      <c r="D424" s="11"/>
      <c r="E424" s="11"/>
      <c r="F424" s="11"/>
      <c r="G424" s="11"/>
      <c r="T424" s="8"/>
    </row>
    <row r="425" spans="1:20" x14ac:dyDescent="0.2">
      <c r="A425" s="1">
        <v>45366</v>
      </c>
      <c r="B425" s="11"/>
      <c r="C425" s="11"/>
      <c r="D425" s="11"/>
      <c r="E425" s="11"/>
      <c r="F425" s="11"/>
      <c r="G425" s="11"/>
      <c r="T425" s="8"/>
    </row>
    <row r="426" spans="1:20" x14ac:dyDescent="0.2">
      <c r="A426" s="1">
        <v>45369</v>
      </c>
      <c r="B426" s="11">
        <v>14.104747711305102</v>
      </c>
      <c r="C426" s="11">
        <v>8.8409871915026397</v>
      </c>
      <c r="D426" s="11">
        <v>0.12254901960783886</v>
      </c>
      <c r="E426" s="11">
        <v>8.7941301573798434</v>
      </c>
      <c r="F426" s="11">
        <v>7.8109452736318401</v>
      </c>
      <c r="G426" s="11">
        <v>0.33328262957271015</v>
      </c>
      <c r="T426" s="8"/>
    </row>
    <row r="427" spans="1:20" x14ac:dyDescent="0.2">
      <c r="A427" s="1">
        <v>45370</v>
      </c>
      <c r="B427" s="11"/>
      <c r="C427" s="11"/>
      <c r="D427" s="11"/>
      <c r="E427" s="11"/>
      <c r="F427" s="11"/>
      <c r="G427" s="11"/>
      <c r="T427" s="8"/>
    </row>
    <row r="428" spans="1:20" x14ac:dyDescent="0.2">
      <c r="A428" s="1">
        <v>45371</v>
      </c>
      <c r="B428" s="11"/>
      <c r="C428" s="11"/>
      <c r="D428" s="11"/>
      <c r="E428" s="11"/>
      <c r="F428" s="11"/>
      <c r="G428" s="11"/>
      <c r="T428" s="8"/>
    </row>
    <row r="429" spans="1:20" x14ac:dyDescent="0.2">
      <c r="A429" s="1">
        <v>45372</v>
      </c>
      <c r="B429" s="11"/>
      <c r="C429" s="11"/>
      <c r="D429" s="11"/>
      <c r="E429" s="11"/>
      <c r="F429" s="11"/>
      <c r="G429" s="11"/>
      <c r="T429" s="8"/>
    </row>
    <row r="430" spans="1:20" x14ac:dyDescent="0.2">
      <c r="A430" s="1">
        <v>45373</v>
      </c>
      <c r="B430" s="11"/>
      <c r="C430" s="11"/>
      <c r="D430" s="11"/>
      <c r="E430" s="11"/>
      <c r="F430" s="11"/>
      <c r="G430" s="11"/>
      <c r="T430" s="8"/>
    </row>
    <row r="431" spans="1:20" x14ac:dyDescent="0.2">
      <c r="A431" s="1">
        <v>45377</v>
      </c>
      <c r="B431" s="11">
        <v>0.92359361880771185</v>
      </c>
      <c r="C431" s="11">
        <v>4.5350172215843889</v>
      </c>
      <c r="D431" s="11">
        <v>0.517842011110065</v>
      </c>
      <c r="E431" s="11">
        <v>-1.5052292053562679</v>
      </c>
      <c r="F431" s="11">
        <v>1.3887973278836223</v>
      </c>
      <c r="G431" s="11">
        <v>1.0415558849152091</v>
      </c>
      <c r="T431" s="8"/>
    </row>
    <row r="432" spans="1:20" x14ac:dyDescent="0.2">
      <c r="A432" s="1">
        <v>45378</v>
      </c>
      <c r="B432" s="11"/>
      <c r="C432" s="11"/>
      <c r="D432" s="11"/>
      <c r="E432" s="11"/>
      <c r="F432" s="11"/>
      <c r="G432" s="11"/>
      <c r="T432" s="8"/>
    </row>
    <row r="433" spans="1:20" x14ac:dyDescent="0.2">
      <c r="A433" s="1">
        <v>45379</v>
      </c>
      <c r="B433" s="11"/>
      <c r="C433" s="11"/>
      <c r="D433" s="11"/>
      <c r="E433" s="11"/>
      <c r="F433" s="11"/>
      <c r="G433" s="11"/>
      <c r="T433" s="8"/>
    </row>
    <row r="434" spans="1:20" x14ac:dyDescent="0.2">
      <c r="A434" s="1">
        <v>45383</v>
      </c>
      <c r="B434" s="11">
        <v>-4.8899981512294204</v>
      </c>
      <c r="C434" s="11">
        <v>4.6128500823723257</v>
      </c>
      <c r="D434" s="11">
        <v>17.403521918321488</v>
      </c>
      <c r="E434" s="11">
        <v>6.7480400912970122</v>
      </c>
      <c r="F434" s="11">
        <v>5.8107024426190428</v>
      </c>
      <c r="G434" s="11">
        <v>0.83665891816597593</v>
      </c>
      <c r="T434" s="8"/>
    </row>
    <row r="435" spans="1:20" x14ac:dyDescent="0.2">
      <c r="A435" s="1">
        <v>45384</v>
      </c>
      <c r="B435" s="11"/>
      <c r="C435" s="11"/>
      <c r="D435" s="11"/>
      <c r="E435" s="11"/>
      <c r="F435" s="11"/>
      <c r="G435" s="11"/>
      <c r="T435" s="8"/>
    </row>
    <row r="436" spans="1:20" x14ac:dyDescent="0.2">
      <c r="A436" s="1">
        <v>45385</v>
      </c>
      <c r="B436" s="11"/>
      <c r="C436" s="11"/>
      <c r="D436" s="11"/>
      <c r="E436" s="11"/>
      <c r="F436" s="11"/>
      <c r="G436" s="11"/>
      <c r="T436" s="8"/>
    </row>
    <row r="437" spans="1:20" x14ac:dyDescent="0.2">
      <c r="A437" s="1">
        <v>45386</v>
      </c>
      <c r="B437" s="11"/>
      <c r="C437" s="11"/>
      <c r="D437" s="11"/>
      <c r="E437" s="11"/>
      <c r="F437" s="11"/>
      <c r="G437" s="11"/>
      <c r="T437" s="8"/>
    </row>
    <row r="438" spans="1:20" x14ac:dyDescent="0.2">
      <c r="A438" s="1">
        <v>45387</v>
      </c>
      <c r="B438" s="11"/>
      <c r="C438" s="11"/>
      <c r="D438" s="11"/>
      <c r="E438" s="11"/>
      <c r="F438" s="11"/>
      <c r="G438" s="11"/>
      <c r="T438" s="8"/>
    </row>
    <row r="439" spans="1:20" x14ac:dyDescent="0.2">
      <c r="A439" s="1">
        <v>45390</v>
      </c>
      <c r="B439" s="11">
        <v>-3.9265234716687809</v>
      </c>
      <c r="C439" s="11">
        <v>0.83989501312335657</v>
      </c>
      <c r="D439" s="11">
        <v>-5.0263283867879363</v>
      </c>
      <c r="E439" s="11">
        <v>-4.3692479315794364</v>
      </c>
      <c r="F439" s="11">
        <v>-2.8185170012290048</v>
      </c>
      <c r="G439" s="11">
        <v>2.5317917534659909E-2</v>
      </c>
      <c r="T439" s="8"/>
    </row>
    <row r="440" spans="1:20" x14ac:dyDescent="0.2">
      <c r="A440" s="1">
        <v>45391</v>
      </c>
      <c r="B440" s="11"/>
      <c r="C440" s="11"/>
      <c r="D440" s="11"/>
      <c r="E440" s="11"/>
      <c r="F440" s="11"/>
      <c r="G440" s="11"/>
      <c r="T440" s="8"/>
    </row>
    <row r="441" spans="1:20" x14ac:dyDescent="0.2">
      <c r="A441" s="1">
        <v>45392</v>
      </c>
      <c r="B441" s="11"/>
      <c r="C441" s="11"/>
      <c r="D441" s="11"/>
      <c r="E441" s="11"/>
      <c r="F441" s="11"/>
      <c r="G441" s="11"/>
      <c r="T441" s="8"/>
    </row>
    <row r="442" spans="1:20" x14ac:dyDescent="0.2">
      <c r="A442" s="1">
        <v>45394</v>
      </c>
      <c r="B442" s="11"/>
      <c r="C442" s="11"/>
      <c r="D442" s="11"/>
      <c r="E442" s="11"/>
      <c r="F442" s="11"/>
      <c r="G442" s="11"/>
      <c r="T442" s="8"/>
    </row>
    <row r="443" spans="1:20" x14ac:dyDescent="0.2">
      <c r="A443" s="1">
        <v>45397</v>
      </c>
      <c r="B443" s="11">
        <v>8.0222559433485046</v>
      </c>
      <c r="C443" s="11">
        <v>-1.5096304008329025</v>
      </c>
      <c r="D443" s="11">
        <v>-0.10920698924732711</v>
      </c>
      <c r="E443" s="11">
        <v>-1.0498687664042061</v>
      </c>
      <c r="F443" s="11">
        <v>0.92740915605766805</v>
      </c>
      <c r="G443" s="11">
        <v>-1.653685266925413</v>
      </c>
      <c r="T443" s="8"/>
    </row>
    <row r="444" spans="1:20" x14ac:dyDescent="0.2">
      <c r="A444" s="1">
        <v>45398</v>
      </c>
      <c r="B444" s="11"/>
      <c r="C444" s="11"/>
      <c r="D444" s="11"/>
      <c r="E444" s="11"/>
      <c r="F444" s="11"/>
      <c r="G444" s="11"/>
      <c r="T444" s="8"/>
    </row>
    <row r="445" spans="1:20" x14ac:dyDescent="0.2">
      <c r="A445" s="1">
        <v>45400</v>
      </c>
      <c r="B445" s="11"/>
      <c r="C445" s="11"/>
      <c r="D445" s="11"/>
      <c r="E445" s="11"/>
      <c r="F445" s="11"/>
      <c r="G445" s="11"/>
      <c r="T445" s="8"/>
    </row>
    <row r="446" spans="1:20" x14ac:dyDescent="0.2">
      <c r="A446" s="1">
        <v>45401</v>
      </c>
      <c r="B446" s="11"/>
      <c r="C446" s="11"/>
      <c r="D446" s="11"/>
      <c r="E446" s="11"/>
      <c r="F446" s="11"/>
      <c r="G446" s="11"/>
      <c r="T446" s="8"/>
    </row>
    <row r="447" spans="1:20" x14ac:dyDescent="0.2">
      <c r="A447" s="1">
        <v>45404</v>
      </c>
      <c r="B447" s="11">
        <v>4.4390335268777008</v>
      </c>
      <c r="C447" s="11">
        <v>-0.58139534883720634</v>
      </c>
      <c r="D447" s="11">
        <v>-0.49617357665460132</v>
      </c>
      <c r="E447" s="11">
        <v>1.0315355142941462</v>
      </c>
      <c r="F447" s="11">
        <v>0.90218026898337655</v>
      </c>
      <c r="G447" s="11">
        <v>1.2324468325281108</v>
      </c>
      <c r="T447" s="8"/>
    </row>
    <row r="448" spans="1:20" x14ac:dyDescent="0.2">
      <c r="A448" s="1">
        <v>45405</v>
      </c>
      <c r="B448" s="11"/>
      <c r="C448" s="11"/>
      <c r="D448" s="11"/>
      <c r="E448" s="11"/>
      <c r="F448" s="11"/>
      <c r="G448" s="11"/>
      <c r="T448" s="8"/>
    </row>
    <row r="449" spans="1:20" x14ac:dyDescent="0.2">
      <c r="A449" s="1">
        <v>45406</v>
      </c>
      <c r="B449" s="11"/>
      <c r="C449" s="11"/>
      <c r="D449" s="11"/>
      <c r="E449" s="11"/>
      <c r="F449" s="11"/>
      <c r="G449" s="11"/>
      <c r="T449" s="8"/>
    </row>
    <row r="450" spans="1:20" x14ac:dyDescent="0.2">
      <c r="A450" s="1">
        <v>45407</v>
      </c>
      <c r="B450" s="11"/>
      <c r="C450" s="11"/>
      <c r="D450" s="11"/>
      <c r="E450" s="11"/>
      <c r="F450" s="11"/>
      <c r="G450" s="11"/>
      <c r="T450" s="8"/>
    </row>
    <row r="451" spans="1:20" x14ac:dyDescent="0.2">
      <c r="A451" s="1">
        <v>45408</v>
      </c>
      <c r="B451" s="11"/>
      <c r="C451" s="11"/>
      <c r="D451" s="11"/>
      <c r="E451" s="11"/>
      <c r="F451" s="11"/>
      <c r="G451" s="11"/>
      <c r="T451" s="8"/>
    </row>
    <row r="452" spans="1:20" x14ac:dyDescent="0.2">
      <c r="A452" s="1">
        <v>45411</v>
      </c>
      <c r="B452" s="11">
        <v>-1.6857962697273989</v>
      </c>
      <c r="C452" s="11">
        <v>4.8644338118022361</v>
      </c>
      <c r="D452" s="11">
        <v>2.2143340094658592</v>
      </c>
      <c r="E452" s="11">
        <v>2.6157137300661089</v>
      </c>
      <c r="F452" s="11">
        <v>2.2249358390595249</v>
      </c>
      <c r="G452" s="11">
        <v>0.24933151055197633</v>
      </c>
      <c r="T452" s="8"/>
    </row>
    <row r="453" spans="1:20" x14ac:dyDescent="0.2">
      <c r="A453" s="1">
        <v>45412</v>
      </c>
      <c r="B453" s="11"/>
      <c r="C453" s="11"/>
      <c r="D453" s="11"/>
      <c r="E453" s="11"/>
      <c r="F453" s="11"/>
      <c r="G453" s="11"/>
      <c r="T453" s="8"/>
    </row>
    <row r="454" spans="1:20" x14ac:dyDescent="0.2">
      <c r="A454" s="1">
        <v>45414</v>
      </c>
      <c r="B454" s="11"/>
      <c r="C454" s="11"/>
      <c r="D454" s="11"/>
      <c r="E454" s="11"/>
      <c r="F454" s="11"/>
      <c r="G454" s="11"/>
      <c r="T454" s="8"/>
    </row>
    <row r="455" spans="1:20" x14ac:dyDescent="0.2">
      <c r="A455" s="1">
        <v>45415</v>
      </c>
      <c r="B455" s="11"/>
      <c r="C455" s="11"/>
      <c r="D455" s="11"/>
      <c r="E455" s="11"/>
      <c r="F455" s="11"/>
      <c r="G455" s="11"/>
      <c r="T455" s="8"/>
    </row>
    <row r="456" spans="1:20" x14ac:dyDescent="0.2">
      <c r="A456" s="1">
        <v>45418</v>
      </c>
      <c r="B456" s="11">
        <v>5.8008026267785393</v>
      </c>
      <c r="C456" s="11">
        <v>2.0532319391635037</v>
      </c>
      <c r="D456" s="11">
        <v>-0.26459401356044693</v>
      </c>
      <c r="E456" s="11">
        <v>-5.9319624751255482</v>
      </c>
      <c r="F456" s="11">
        <v>0.61144742969366883</v>
      </c>
      <c r="G456" s="11">
        <v>-1.8715643679771747</v>
      </c>
      <c r="T456" s="8"/>
    </row>
    <row r="457" spans="1:20" x14ac:dyDescent="0.2">
      <c r="A457" s="1">
        <v>45419</v>
      </c>
      <c r="B457" s="11"/>
      <c r="C457" s="11"/>
      <c r="D457" s="11"/>
      <c r="E457" s="11"/>
      <c r="F457" s="11"/>
      <c r="G457" s="11"/>
      <c r="T457" s="8"/>
    </row>
    <row r="458" spans="1:20" x14ac:dyDescent="0.2">
      <c r="A458" s="1">
        <v>45420</v>
      </c>
      <c r="B458" s="11"/>
      <c r="C458" s="11"/>
      <c r="D458" s="11"/>
      <c r="E458" s="11"/>
      <c r="F458" s="11"/>
      <c r="G458" s="11"/>
      <c r="T458" s="8"/>
    </row>
    <row r="459" spans="1:20" x14ac:dyDescent="0.2">
      <c r="A459" s="1">
        <v>45421</v>
      </c>
      <c r="B459" s="11"/>
      <c r="C459" s="11"/>
      <c r="D459" s="11"/>
      <c r="E459" s="11"/>
      <c r="F459" s="11"/>
      <c r="G459" s="11"/>
      <c r="T459" s="8"/>
    </row>
    <row r="460" spans="1:20" x14ac:dyDescent="0.2">
      <c r="A460" s="1">
        <v>45422</v>
      </c>
      <c r="B460" s="11"/>
      <c r="C460" s="11"/>
      <c r="D460" s="11"/>
      <c r="E460" s="11"/>
      <c r="F460" s="11"/>
      <c r="G460" s="11"/>
      <c r="T460" s="8"/>
    </row>
    <row r="461" spans="1:20" x14ac:dyDescent="0.2">
      <c r="A461" s="1">
        <v>45425</v>
      </c>
      <c r="B461" s="11">
        <v>14.370689655172416</v>
      </c>
      <c r="C461" s="11">
        <v>-3.4277198211624471</v>
      </c>
      <c r="D461" s="11">
        <v>5.2395954236445066</v>
      </c>
      <c r="E461" s="11">
        <v>20.247809005741914</v>
      </c>
      <c r="F461" s="11">
        <v>7.5604209848469601</v>
      </c>
      <c r="G461" s="11">
        <v>2.0258261090355072</v>
      </c>
      <c r="T461" s="8"/>
    </row>
    <row r="462" spans="1:20" x14ac:dyDescent="0.2">
      <c r="A462" s="1">
        <v>45426</v>
      </c>
      <c r="B462" s="11"/>
      <c r="C462" s="11"/>
      <c r="D462" s="11"/>
      <c r="E462" s="11"/>
      <c r="F462" s="11"/>
      <c r="G462" s="11"/>
      <c r="T462" s="8"/>
    </row>
    <row r="463" spans="1:20" x14ac:dyDescent="0.2">
      <c r="A463" s="1">
        <v>45427</v>
      </c>
      <c r="B463" s="11"/>
      <c r="C463" s="11"/>
      <c r="D463" s="11"/>
      <c r="E463" s="11"/>
      <c r="F463" s="11"/>
      <c r="G463" s="11"/>
      <c r="T463" s="8"/>
    </row>
    <row r="464" spans="1:20" x14ac:dyDescent="0.2">
      <c r="A464" s="1">
        <v>45428</v>
      </c>
      <c r="B464" s="11"/>
      <c r="C464" s="11"/>
      <c r="D464" s="11"/>
      <c r="E464" s="11"/>
      <c r="F464" s="11"/>
      <c r="G464" s="11"/>
      <c r="T464" s="8"/>
    </row>
    <row r="465" spans="1:20" x14ac:dyDescent="0.2">
      <c r="A465" s="1">
        <v>45429</v>
      </c>
      <c r="B465" s="11"/>
      <c r="C465" s="11"/>
      <c r="D465" s="11"/>
      <c r="E465" s="11"/>
      <c r="F465" s="11"/>
      <c r="G465" s="11"/>
      <c r="T465" s="8"/>
    </row>
    <row r="466" spans="1:20" x14ac:dyDescent="0.2">
      <c r="A466" s="1">
        <v>45430</v>
      </c>
      <c r="B466" s="11"/>
      <c r="C466" s="11"/>
      <c r="D466" s="11"/>
      <c r="E466" s="11"/>
      <c r="F466" s="11"/>
      <c r="G466" s="11"/>
      <c r="T466" s="8"/>
    </row>
    <row r="467" spans="1:20" x14ac:dyDescent="0.2">
      <c r="A467" s="1">
        <v>45433</v>
      </c>
      <c r="B467" s="11">
        <v>-2.4346121956734721</v>
      </c>
      <c r="C467" s="11">
        <v>-5.9156378600823043</v>
      </c>
      <c r="D467" s="11">
        <v>11.391208444934607</v>
      </c>
      <c r="E467" s="11">
        <v>-4.0546200887995383</v>
      </c>
      <c r="F467" s="11">
        <v>-0.52572497661365758</v>
      </c>
      <c r="G467" s="11">
        <v>2.022486890054211</v>
      </c>
      <c r="T467" s="8"/>
    </row>
    <row r="468" spans="1:20" x14ac:dyDescent="0.2">
      <c r="A468" s="1">
        <v>45434</v>
      </c>
      <c r="B468" s="11"/>
      <c r="C468" s="11"/>
      <c r="D468" s="11"/>
      <c r="E468" s="11"/>
      <c r="F468" s="11"/>
      <c r="G468" s="11"/>
      <c r="T468" s="8"/>
    </row>
    <row r="469" spans="1:20" x14ac:dyDescent="0.2">
      <c r="A469" s="1">
        <v>45435</v>
      </c>
      <c r="B469" s="11"/>
      <c r="C469" s="11"/>
      <c r="D469" s="11"/>
      <c r="E469" s="11"/>
      <c r="F469" s="11"/>
      <c r="G469" s="11"/>
      <c r="T469" s="8"/>
    </row>
    <row r="470" spans="1:20" x14ac:dyDescent="0.2">
      <c r="A470" s="1">
        <v>45436</v>
      </c>
      <c r="B470" s="11"/>
      <c r="C470" s="11"/>
      <c r="D470" s="11"/>
      <c r="E470" s="11"/>
      <c r="F470" s="11"/>
      <c r="G470" s="11"/>
      <c r="T470" s="8"/>
    </row>
    <row r="471" spans="1:20" x14ac:dyDescent="0.2">
      <c r="A471" s="1">
        <v>45439</v>
      </c>
      <c r="B471" s="11">
        <v>-0.57941903584672427</v>
      </c>
      <c r="C471" s="11">
        <v>-2.0503007107709128</v>
      </c>
      <c r="D471" s="11">
        <v>6.9024045261668956</v>
      </c>
      <c r="E471" s="11">
        <v>-2.689251724439008</v>
      </c>
      <c r="F471" s="11">
        <v>0.55107299366172025</v>
      </c>
      <c r="G471" s="11">
        <v>-1.8573774562117944</v>
      </c>
      <c r="T471" s="8"/>
    </row>
    <row r="472" spans="1:20" x14ac:dyDescent="0.2">
      <c r="A472" s="1">
        <v>45440</v>
      </c>
      <c r="B472" s="11"/>
      <c r="C472" s="11"/>
      <c r="D472" s="11"/>
      <c r="E472" s="11"/>
      <c r="F472" s="11"/>
      <c r="G472" s="11"/>
      <c r="T472" s="8"/>
    </row>
    <row r="473" spans="1:20" x14ac:dyDescent="0.2">
      <c r="A473" s="1">
        <v>45441</v>
      </c>
      <c r="B473" s="11"/>
      <c r="C473" s="11"/>
      <c r="D473" s="11"/>
      <c r="E473" s="11"/>
      <c r="F473" s="11"/>
      <c r="G473" s="11"/>
      <c r="T473" s="8"/>
    </row>
    <row r="474" spans="1:20" x14ac:dyDescent="0.2">
      <c r="A474" s="1">
        <v>45442</v>
      </c>
      <c r="B474" s="11"/>
      <c r="C474" s="11"/>
      <c r="D474" s="11"/>
      <c r="E474" s="11"/>
      <c r="F474" s="11"/>
      <c r="G474" s="11"/>
      <c r="T474" s="8"/>
    </row>
    <row r="475" spans="1:20" x14ac:dyDescent="0.2">
      <c r="A475" s="1">
        <v>45443</v>
      </c>
      <c r="B475" s="11"/>
      <c r="C475" s="11"/>
      <c r="D475" s="11"/>
      <c r="E475" s="11"/>
      <c r="F475" s="11"/>
      <c r="G475" s="11"/>
      <c r="T475" s="8"/>
    </row>
    <row r="476" spans="1:20" x14ac:dyDescent="0.2">
      <c r="A476" s="1">
        <v>45446</v>
      </c>
      <c r="B476" s="11">
        <v>3.1237858419457467</v>
      </c>
      <c r="C476" s="11">
        <v>2.7072285794027318</v>
      </c>
      <c r="D476" s="11">
        <v>1.4884890182587989</v>
      </c>
      <c r="E476" s="11">
        <v>4.6388515029161104</v>
      </c>
      <c r="F476" s="11">
        <v>2.8655867719127608</v>
      </c>
      <c r="G476" s="11">
        <v>3.3707341538434257</v>
      </c>
      <c r="T476" s="8"/>
    </row>
    <row r="477" spans="1:20" x14ac:dyDescent="0.2">
      <c r="A477" s="1">
        <v>45447</v>
      </c>
      <c r="B477" s="11"/>
      <c r="C477" s="11"/>
      <c r="D477" s="11"/>
      <c r="E477" s="11"/>
      <c r="F477" s="11"/>
      <c r="G477" s="11"/>
      <c r="T477" s="8"/>
    </row>
    <row r="478" spans="1:20" x14ac:dyDescent="0.2">
      <c r="A478" s="1">
        <v>45448</v>
      </c>
      <c r="B478" s="11"/>
      <c r="C478" s="11"/>
      <c r="D478" s="11"/>
      <c r="E478" s="11"/>
      <c r="F478" s="11"/>
      <c r="G478" s="11"/>
      <c r="T478" s="8"/>
    </row>
    <row r="479" spans="1:20" x14ac:dyDescent="0.2">
      <c r="A479" s="1">
        <v>45449</v>
      </c>
      <c r="B479" s="11"/>
      <c r="C479" s="11"/>
      <c r="D479" s="11"/>
      <c r="E479" s="11"/>
      <c r="F479" s="11"/>
      <c r="G479" s="11"/>
      <c r="T479" s="8"/>
    </row>
    <row r="480" spans="1:20" x14ac:dyDescent="0.2">
      <c r="A480" s="1">
        <v>45450</v>
      </c>
      <c r="B480" s="11"/>
      <c r="C480" s="11"/>
      <c r="D480" s="11"/>
      <c r="E480" s="11"/>
      <c r="F480" s="11"/>
      <c r="G480" s="11"/>
      <c r="T480" s="8"/>
    </row>
    <row r="481" spans="1:20" x14ac:dyDescent="0.2">
      <c r="A481" s="1">
        <v>45453</v>
      </c>
      <c r="B481" s="11">
        <v>3.8052897294853443</v>
      </c>
      <c r="C481" s="11">
        <v>1.217391304347831</v>
      </c>
      <c r="D481" s="11">
        <v>-2.6465028355387465</v>
      </c>
      <c r="E481" s="11">
        <v>16.841022123134955</v>
      </c>
      <c r="F481" s="11">
        <v>4.0771720551332873</v>
      </c>
      <c r="G481" s="11">
        <v>0.7533227566159818</v>
      </c>
      <c r="T481" s="8"/>
    </row>
    <row r="482" spans="1:20" x14ac:dyDescent="0.2">
      <c r="A482" s="1">
        <v>45454</v>
      </c>
      <c r="B482" s="11"/>
      <c r="C482" s="11"/>
      <c r="D482" s="11"/>
      <c r="E482" s="11"/>
      <c r="F482" s="11"/>
      <c r="G482" s="11"/>
      <c r="T482" s="8"/>
    </row>
    <row r="483" spans="1:20" x14ac:dyDescent="0.2">
      <c r="A483" s="1">
        <v>45455</v>
      </c>
      <c r="B483" s="11"/>
      <c r="C483" s="11"/>
      <c r="D483" s="11"/>
      <c r="E483" s="11"/>
      <c r="F483" s="11"/>
      <c r="G483" s="11"/>
      <c r="T483" s="8"/>
    </row>
    <row r="484" spans="1:20" x14ac:dyDescent="0.2">
      <c r="A484" s="1">
        <v>45456</v>
      </c>
      <c r="B484" s="11"/>
      <c r="C484" s="11"/>
      <c r="D484" s="11"/>
      <c r="E484" s="11"/>
      <c r="F484" s="11"/>
      <c r="G484" s="11"/>
      <c r="T484" s="8"/>
    </row>
    <row r="485" spans="1:20" x14ac:dyDescent="0.2">
      <c r="A485" s="1">
        <v>45457</v>
      </c>
      <c r="B485" s="11"/>
      <c r="C485" s="11"/>
      <c r="D485" s="11"/>
      <c r="E485" s="11"/>
      <c r="F485" s="11"/>
      <c r="G485" s="11"/>
      <c r="T485" s="8"/>
    </row>
    <row r="486" spans="1:20" x14ac:dyDescent="0.2">
      <c r="A486" s="1">
        <v>45461</v>
      </c>
      <c r="B486" s="11">
        <v>-1.2340301974448318</v>
      </c>
      <c r="C486" s="11">
        <v>4.139819587628855</v>
      </c>
      <c r="D486" s="11">
        <v>-1.7542684968195543</v>
      </c>
      <c r="E486" s="11">
        <v>-2.7153970350799943</v>
      </c>
      <c r="F486" s="11">
        <v>-0.3235714460428889</v>
      </c>
      <c r="G486" s="11">
        <v>0.15128528569480432</v>
      </c>
      <c r="T486" s="8"/>
    </row>
    <row r="487" spans="1:20" x14ac:dyDescent="0.2">
      <c r="A487" s="1">
        <v>45462</v>
      </c>
      <c r="B487" s="11"/>
      <c r="C487" s="11"/>
      <c r="D487" s="11"/>
      <c r="E487" s="11"/>
      <c r="F487" s="11"/>
      <c r="G487" s="11"/>
      <c r="T487" s="8"/>
    </row>
    <row r="488" spans="1:20" x14ac:dyDescent="0.2">
      <c r="A488" s="1">
        <v>45463</v>
      </c>
      <c r="B488" s="11"/>
      <c r="C488" s="11"/>
      <c r="D488" s="11"/>
      <c r="E488" s="11"/>
      <c r="F488" s="11"/>
      <c r="G488" s="11"/>
      <c r="T488" s="8"/>
    </row>
    <row r="489" spans="1:20" x14ac:dyDescent="0.2">
      <c r="A489" s="1">
        <v>45464</v>
      </c>
      <c r="B489" s="11"/>
      <c r="C489" s="11"/>
      <c r="D489" s="11"/>
      <c r="E489" s="11"/>
      <c r="F489" s="11"/>
      <c r="G489" s="11"/>
      <c r="T489" s="8"/>
    </row>
    <row r="490" spans="1:20" x14ac:dyDescent="0.2">
      <c r="A490" s="1">
        <v>45467</v>
      </c>
      <c r="B490" s="11">
        <v>3.5866529472291768</v>
      </c>
      <c r="C490" s="11">
        <v>3.4080948698118148</v>
      </c>
      <c r="D490" s="11">
        <v>-2.0513869011108778</v>
      </c>
      <c r="E490" s="11">
        <v>-1.7878696439348085</v>
      </c>
      <c r="F490" s="11">
        <v>0.83924909291686389</v>
      </c>
      <c r="G490" s="11">
        <v>2.1679836262983434</v>
      </c>
      <c r="T490" s="8"/>
    </row>
    <row r="491" spans="1:20" x14ac:dyDescent="0.2">
      <c r="A491" s="1">
        <v>45468</v>
      </c>
      <c r="B491" s="11"/>
      <c r="C491" s="11"/>
      <c r="D491" s="11"/>
      <c r="E491" s="11"/>
      <c r="F491" s="11"/>
      <c r="G491" s="11"/>
      <c r="T491" s="8"/>
    </row>
    <row r="492" spans="1:20" x14ac:dyDescent="0.2">
      <c r="A492" s="1">
        <v>45469</v>
      </c>
      <c r="B492" s="11"/>
      <c r="C492" s="11"/>
      <c r="D492" s="11"/>
      <c r="E492" s="11"/>
      <c r="F492" s="11"/>
      <c r="G492" s="11"/>
      <c r="T492" s="8"/>
    </row>
    <row r="493" spans="1:20" x14ac:dyDescent="0.2">
      <c r="A493" s="1">
        <v>45470</v>
      </c>
      <c r="B493" s="11"/>
      <c r="C493" s="11"/>
      <c r="D493" s="11"/>
      <c r="E493" s="11"/>
      <c r="F493" s="11"/>
      <c r="G493" s="11"/>
      <c r="T493" s="8"/>
    </row>
    <row r="494" spans="1:20" x14ac:dyDescent="0.2">
      <c r="A494" s="1">
        <v>45471</v>
      </c>
      <c r="B494" s="11"/>
      <c r="C494" s="11"/>
      <c r="D494" s="11"/>
      <c r="E494" s="11"/>
      <c r="F494" s="11"/>
      <c r="G494" s="11"/>
      <c r="T494" s="8"/>
    </row>
    <row r="495" spans="1:20" x14ac:dyDescent="0.2">
      <c r="A495" s="1">
        <v>45474</v>
      </c>
      <c r="B495" s="11">
        <v>9.5785440613026811</v>
      </c>
      <c r="C495" s="11">
        <v>3.4952134024730706</v>
      </c>
      <c r="D495" s="11">
        <v>-1.34984692457557</v>
      </c>
      <c r="E495" s="11">
        <v>3.2798217989092722</v>
      </c>
      <c r="F495" s="11">
        <v>3.726416570194925</v>
      </c>
      <c r="G495" s="11">
        <v>1.3046321208133074</v>
      </c>
      <c r="T495" s="8"/>
    </row>
    <row r="496" spans="1:20" x14ac:dyDescent="0.2">
      <c r="A496" s="1">
        <v>45475</v>
      </c>
      <c r="B496" s="11"/>
      <c r="C496" s="11"/>
      <c r="D496" s="11"/>
      <c r="E496" s="11"/>
      <c r="F496" s="11"/>
      <c r="G496" s="11"/>
      <c r="T496" s="8"/>
    </row>
    <row r="497" spans="1:20" x14ac:dyDescent="0.2">
      <c r="A497" s="1">
        <v>45476</v>
      </c>
      <c r="B497" s="11"/>
      <c r="C497" s="11"/>
      <c r="D497" s="11"/>
      <c r="E497" s="11"/>
      <c r="F497" s="11"/>
      <c r="G497" s="11"/>
      <c r="T497" s="8"/>
    </row>
    <row r="498" spans="1:20" x14ac:dyDescent="0.2">
      <c r="A498" s="1">
        <v>45477</v>
      </c>
      <c r="B498" s="11"/>
      <c r="C498" s="11"/>
      <c r="D498" s="11"/>
      <c r="E498" s="11"/>
      <c r="F498" s="11"/>
      <c r="G498" s="11"/>
      <c r="T498" s="8"/>
    </row>
    <row r="499" spans="1:20" x14ac:dyDescent="0.2">
      <c r="A499" s="1">
        <v>45478</v>
      </c>
      <c r="B499" s="11"/>
      <c r="C499" s="11"/>
      <c r="D499" s="11"/>
      <c r="E499" s="11"/>
      <c r="F499" s="11"/>
      <c r="G499" s="11"/>
      <c r="T499" s="8"/>
    </row>
    <row r="500" spans="1:20" x14ac:dyDescent="0.2">
      <c r="A500" s="1">
        <v>45481</v>
      </c>
      <c r="B500" s="11">
        <v>-5.8987308987309071</v>
      </c>
      <c r="C500" s="11">
        <v>7.1783012959483585</v>
      </c>
      <c r="D500" s="11">
        <v>0.148116800677115</v>
      </c>
      <c r="E500" s="11">
        <v>-2.2832069016807841</v>
      </c>
      <c r="F500" s="11">
        <v>-8.3789146289146299E-3</v>
      </c>
      <c r="G500" s="11">
        <v>0.7330254051065227</v>
      </c>
      <c r="T500" s="8"/>
    </row>
    <row r="501" spans="1:20" x14ac:dyDescent="0.2">
      <c r="A501" s="1">
        <v>45482</v>
      </c>
      <c r="B501" s="11"/>
      <c r="C501" s="11"/>
      <c r="D501" s="11"/>
      <c r="E501" s="11"/>
      <c r="F501" s="11"/>
      <c r="G501" s="11"/>
      <c r="T501" s="8"/>
    </row>
    <row r="502" spans="1:20" x14ac:dyDescent="0.2">
      <c r="A502" s="1">
        <v>45483</v>
      </c>
      <c r="B502" s="11"/>
      <c r="C502" s="11"/>
      <c r="D502" s="11"/>
      <c r="E502" s="11"/>
      <c r="F502" s="11"/>
      <c r="G502" s="11"/>
      <c r="T502" s="8"/>
    </row>
    <row r="503" spans="1:20" x14ac:dyDescent="0.2">
      <c r="A503" s="1">
        <v>45484</v>
      </c>
      <c r="B503" s="11"/>
      <c r="C503" s="11"/>
      <c r="D503" s="11"/>
      <c r="E503" s="11"/>
      <c r="F503" s="11"/>
      <c r="G503" s="11"/>
      <c r="T503" s="8"/>
    </row>
    <row r="504" spans="1:20" x14ac:dyDescent="0.2">
      <c r="A504" s="1">
        <v>45485</v>
      </c>
      <c r="B504" s="11"/>
      <c r="C504" s="11"/>
      <c r="D504" s="11"/>
      <c r="E504" s="11"/>
      <c r="F504" s="11"/>
      <c r="G504" s="11"/>
      <c r="T504" s="8"/>
    </row>
    <row r="505" spans="1:20" x14ac:dyDescent="0.2">
      <c r="A505" s="1">
        <v>45488</v>
      </c>
      <c r="B505" s="11">
        <v>-7.0185095988440107</v>
      </c>
      <c r="C505" s="11">
        <v>-1.6092057356048062</v>
      </c>
      <c r="D505" s="11">
        <v>-2.176209592224811</v>
      </c>
      <c r="E505" s="11">
        <v>-5.8223609102671432</v>
      </c>
      <c r="F505" s="11">
        <v>-3.9893679422677923</v>
      </c>
      <c r="G505" s="11">
        <v>0.11733664188652831</v>
      </c>
      <c r="T505" s="8"/>
    </row>
    <row r="506" spans="1:20" x14ac:dyDescent="0.2">
      <c r="A506" s="1">
        <v>45489</v>
      </c>
      <c r="B506" s="11"/>
      <c r="C506" s="11"/>
      <c r="D506" s="11"/>
      <c r="E506" s="11"/>
      <c r="F506" s="11"/>
      <c r="G506" s="11"/>
      <c r="T506" s="8"/>
    </row>
    <row r="507" spans="1:20" x14ac:dyDescent="0.2">
      <c r="A507" s="1">
        <v>45491</v>
      </c>
      <c r="B507" s="11"/>
      <c r="C507" s="11"/>
      <c r="D507" s="11"/>
      <c r="E507" s="11"/>
      <c r="F507" s="11"/>
      <c r="G507" s="11"/>
      <c r="T507" s="8"/>
    </row>
    <row r="508" spans="1:20" x14ac:dyDescent="0.2">
      <c r="A508" s="1">
        <v>45492</v>
      </c>
      <c r="B508" s="11"/>
      <c r="C508" s="11"/>
      <c r="D508" s="11"/>
      <c r="E508" s="11"/>
      <c r="F508" s="11"/>
      <c r="G508" s="11"/>
      <c r="T508" s="8"/>
    </row>
    <row r="509" spans="1:20" x14ac:dyDescent="0.2">
      <c r="A509" s="1">
        <v>45495</v>
      </c>
      <c r="B509" s="11">
        <v>8.3919188929179374</v>
      </c>
      <c r="C509" s="11">
        <v>2.6177532093745803</v>
      </c>
      <c r="D509" s="11">
        <v>2.6133909287256984</v>
      </c>
      <c r="E509" s="11">
        <v>1.7536770648133033</v>
      </c>
      <c r="F509" s="11">
        <v>3.7920549083406354</v>
      </c>
      <c r="G509" s="11">
        <v>1.2390495252925782</v>
      </c>
      <c r="T509" s="8"/>
    </row>
    <row r="510" spans="1:20" x14ac:dyDescent="0.2">
      <c r="A510" s="1">
        <v>45496</v>
      </c>
      <c r="B510" s="11"/>
      <c r="C510" s="11"/>
      <c r="D510" s="11"/>
      <c r="E510" s="11"/>
      <c r="F510" s="11"/>
      <c r="G510" s="11"/>
      <c r="T510" s="8"/>
    </row>
    <row r="511" spans="1:20" x14ac:dyDescent="0.2">
      <c r="A511" s="1">
        <v>45497</v>
      </c>
      <c r="B511" s="11"/>
      <c r="C511" s="11"/>
      <c r="D511" s="11"/>
      <c r="E511" s="11"/>
      <c r="F511" s="11"/>
      <c r="G511" s="11"/>
      <c r="T511" s="8"/>
    </row>
    <row r="512" spans="1:20" x14ac:dyDescent="0.2">
      <c r="A512" s="1">
        <v>45498</v>
      </c>
      <c r="B512" s="11"/>
      <c r="C512" s="11"/>
      <c r="D512" s="11"/>
      <c r="E512" s="11"/>
      <c r="F512" s="11"/>
      <c r="G512" s="11"/>
      <c r="T512" s="8"/>
    </row>
    <row r="513" spans="1:20" x14ac:dyDescent="0.2">
      <c r="A513" s="1">
        <v>45499</v>
      </c>
      <c r="B513" s="11"/>
      <c r="C513" s="11"/>
      <c r="D513" s="11"/>
      <c r="E513" s="11"/>
      <c r="F513" s="11"/>
      <c r="G513" s="11"/>
      <c r="T513" s="8"/>
    </row>
    <row r="514" spans="1:20" x14ac:dyDescent="0.2">
      <c r="A514" s="1">
        <v>45502</v>
      </c>
      <c r="B514" s="11">
        <v>-9.5582713183593293E-2</v>
      </c>
      <c r="C514" s="11">
        <v>16.792805627281616</v>
      </c>
      <c r="D514" s="11">
        <v>1.9224023012699143</v>
      </c>
      <c r="E514" s="11">
        <v>0.83392899690254951</v>
      </c>
      <c r="F514" s="11">
        <v>5.6888090601171202</v>
      </c>
      <c r="G514" s="11">
        <v>-0.47171615693268859</v>
      </c>
      <c r="T514" s="8"/>
    </row>
    <row r="515" spans="1:20" x14ac:dyDescent="0.2">
      <c r="A515" s="1">
        <v>45503</v>
      </c>
      <c r="B515" s="11"/>
      <c r="C515" s="11"/>
      <c r="D515" s="11"/>
      <c r="E515" s="11"/>
      <c r="F515" s="11"/>
      <c r="G515" s="11"/>
      <c r="T515" s="8"/>
    </row>
    <row r="516" spans="1:20" x14ac:dyDescent="0.2">
      <c r="A516" s="1">
        <v>45504</v>
      </c>
      <c r="B516" s="11"/>
      <c r="C516" s="11"/>
      <c r="D516" s="11"/>
      <c r="E516" s="11"/>
      <c r="F516" s="11"/>
      <c r="G516" s="11"/>
      <c r="T516" s="8"/>
    </row>
    <row r="517" spans="1:20" x14ac:dyDescent="0.2">
      <c r="A517" s="1">
        <v>45505</v>
      </c>
      <c r="B517" s="11"/>
      <c r="C517" s="11"/>
      <c r="D517" s="11"/>
      <c r="E517" s="11"/>
      <c r="F517" s="11"/>
      <c r="G517" s="11"/>
      <c r="T517" s="8"/>
    </row>
    <row r="518" spans="1:20" x14ac:dyDescent="0.2">
      <c r="A518" s="1">
        <v>45506</v>
      </c>
      <c r="B518" s="11"/>
      <c r="C518" s="11"/>
      <c r="D518" s="11"/>
      <c r="E518" s="11"/>
      <c r="F518" s="11"/>
      <c r="G518" s="11"/>
      <c r="T518" s="8"/>
    </row>
    <row r="519" spans="1:20" x14ac:dyDescent="0.2">
      <c r="A519" s="1">
        <v>45509</v>
      </c>
      <c r="B519" s="11">
        <v>-2.5216975329734068</v>
      </c>
      <c r="C519" s="11">
        <v>1.8106274300526037</v>
      </c>
      <c r="D519" s="11">
        <v>-4.2610311833138352</v>
      </c>
      <c r="E519" s="11">
        <v>-12.381852551984863</v>
      </c>
      <c r="F519" s="11">
        <v>-3.4689512946508136</v>
      </c>
      <c r="G519" s="11">
        <v>-1.416798488532512</v>
      </c>
      <c r="T519" s="8"/>
    </row>
    <row r="520" spans="1:20" x14ac:dyDescent="0.2">
      <c r="A520" s="1">
        <v>45510</v>
      </c>
      <c r="B520" s="11"/>
      <c r="C520" s="11"/>
      <c r="D520" s="11"/>
      <c r="E520" s="11"/>
      <c r="F520" s="11"/>
      <c r="G520" s="11"/>
      <c r="T520" s="8"/>
    </row>
    <row r="521" spans="1:20" x14ac:dyDescent="0.2">
      <c r="A521" s="1">
        <v>45511</v>
      </c>
      <c r="B521" s="11"/>
      <c r="C521" s="11"/>
      <c r="D521" s="11"/>
      <c r="E521" s="11"/>
      <c r="F521" s="11"/>
      <c r="G521" s="11"/>
      <c r="T521" s="8"/>
    </row>
    <row r="522" spans="1:20" x14ac:dyDescent="0.2">
      <c r="A522" s="1">
        <v>45512</v>
      </c>
      <c r="B522" s="11"/>
      <c r="C522" s="11"/>
      <c r="D522" s="11"/>
      <c r="E522" s="11"/>
      <c r="F522" s="11"/>
      <c r="G522" s="11"/>
      <c r="T522" s="8"/>
    </row>
    <row r="523" spans="1:20" x14ac:dyDescent="0.2">
      <c r="A523" s="1">
        <v>45513</v>
      </c>
      <c r="B523" s="11"/>
      <c r="C523" s="11"/>
      <c r="D523" s="11"/>
      <c r="E523" s="11"/>
      <c r="F523" s="11"/>
      <c r="G523" s="11"/>
      <c r="T523" s="8"/>
    </row>
    <row r="524" spans="1:20" x14ac:dyDescent="0.2">
      <c r="A524" s="1">
        <v>45516</v>
      </c>
      <c r="B524" s="11">
        <v>0.31547952888390352</v>
      </c>
      <c r="C524" s="11">
        <v>-0.99591897862142653</v>
      </c>
      <c r="D524" s="11">
        <v>0.28760425654299687</v>
      </c>
      <c r="E524" s="11">
        <v>-4.3869111830277037</v>
      </c>
      <c r="F524" s="11">
        <v>-1.0151129515093169</v>
      </c>
      <c r="G524" s="11">
        <v>0.71262952703396509</v>
      </c>
      <c r="T524" s="8"/>
    </row>
    <row r="525" spans="1:20" x14ac:dyDescent="0.2">
      <c r="A525" s="1">
        <v>45517</v>
      </c>
      <c r="B525" s="11"/>
      <c r="C525" s="11"/>
      <c r="D525" s="11"/>
      <c r="E525" s="11"/>
      <c r="F525" s="11"/>
      <c r="G525" s="11"/>
      <c r="T525" s="8"/>
    </row>
    <row r="526" spans="1:20" x14ac:dyDescent="0.2">
      <c r="A526" s="1">
        <v>45518</v>
      </c>
      <c r="B526" s="11"/>
      <c r="C526" s="11"/>
      <c r="D526" s="11"/>
      <c r="E526" s="11"/>
      <c r="F526" s="11"/>
      <c r="G526" s="11"/>
      <c r="T526" s="8"/>
    </row>
    <row r="527" spans="1:20" x14ac:dyDescent="0.2">
      <c r="A527" s="1">
        <v>45520</v>
      </c>
      <c r="B527" s="11"/>
      <c r="C527" s="11"/>
      <c r="D527" s="11"/>
      <c r="E527" s="11"/>
      <c r="F527" s="11"/>
      <c r="G527" s="11"/>
      <c r="T527" s="8"/>
    </row>
    <row r="528" spans="1:20" x14ac:dyDescent="0.2">
      <c r="A528" s="1">
        <v>45523</v>
      </c>
      <c r="B528" s="11">
        <v>4.857082954783702</v>
      </c>
      <c r="C528" s="11">
        <v>-0.67314601217714687</v>
      </c>
      <c r="D528" s="11">
        <v>-3.0972182391740786</v>
      </c>
      <c r="E528" s="11">
        <v>8.8003008649868519</v>
      </c>
      <c r="F528" s="11">
        <v>1.7596099081725436</v>
      </c>
      <c r="G528" s="11">
        <v>1.1490904052988551</v>
      </c>
      <c r="T528" s="8"/>
    </row>
    <row r="529" spans="1:20" x14ac:dyDescent="0.2">
      <c r="A529" s="1">
        <v>45524</v>
      </c>
      <c r="B529" s="11"/>
      <c r="C529" s="11"/>
      <c r="D529" s="11"/>
      <c r="E529" s="11"/>
      <c r="F529" s="11"/>
      <c r="G529" s="11"/>
      <c r="T529" s="8"/>
    </row>
    <row r="530" spans="1:20" x14ac:dyDescent="0.2">
      <c r="A530" s="1">
        <v>45525</v>
      </c>
      <c r="B530" s="11"/>
      <c r="C530" s="11"/>
      <c r="D530" s="11"/>
      <c r="E530" s="11"/>
      <c r="F530" s="11"/>
      <c r="G530" s="11"/>
      <c r="T530" s="8"/>
    </row>
    <row r="531" spans="1:20" x14ac:dyDescent="0.2">
      <c r="A531" s="1">
        <v>45526</v>
      </c>
      <c r="B531" s="11"/>
      <c r="C531" s="11"/>
      <c r="D531" s="11"/>
      <c r="E531" s="11"/>
      <c r="F531" s="11"/>
      <c r="G531" s="11"/>
      <c r="T531" s="8"/>
    </row>
    <row r="532" spans="1:20" x14ac:dyDescent="0.2">
      <c r="A532" s="1">
        <v>45527</v>
      </c>
      <c r="B532" s="11"/>
      <c r="C532" s="11"/>
      <c r="D532" s="11"/>
      <c r="E532" s="11"/>
      <c r="F532" s="11"/>
      <c r="G532" s="11"/>
      <c r="T532" s="8"/>
    </row>
    <row r="533" spans="1:20" x14ac:dyDescent="0.2">
      <c r="A533" s="1">
        <v>45530</v>
      </c>
      <c r="B533" s="11">
        <v>-7.2114102905891793</v>
      </c>
      <c r="C533" s="11">
        <v>-4.6145059965733779</v>
      </c>
      <c r="D533" s="11">
        <v>-6.4738088191772718</v>
      </c>
      <c r="E533" s="11">
        <v>-1.685101970273073</v>
      </c>
      <c r="F533" s="11">
        <v>-5.1086671903639695</v>
      </c>
      <c r="G533" s="11">
        <v>1.6627623810837866</v>
      </c>
      <c r="T533" s="8"/>
    </row>
    <row r="534" spans="1:20" x14ac:dyDescent="0.2">
      <c r="A534" s="1">
        <v>45531</v>
      </c>
      <c r="B534" s="11"/>
      <c r="C534" s="11"/>
      <c r="D534" s="11"/>
      <c r="E534" s="11"/>
      <c r="F534" s="11"/>
      <c r="G534" s="11"/>
      <c r="T534" s="8"/>
    </row>
    <row r="535" spans="1:20" x14ac:dyDescent="0.2">
      <c r="A535" s="1">
        <v>45532</v>
      </c>
      <c r="B535" s="11"/>
      <c r="C535" s="11"/>
      <c r="D535" s="11"/>
      <c r="E535" s="11"/>
      <c r="F535" s="11"/>
      <c r="G535" s="11"/>
      <c r="T535" s="8"/>
    </row>
    <row r="536" spans="1:20" x14ac:dyDescent="0.2">
      <c r="A536" s="1">
        <v>45533</v>
      </c>
      <c r="B536" s="11"/>
      <c r="C536" s="11"/>
      <c r="D536" s="11"/>
      <c r="E536" s="11"/>
      <c r="F536" s="11"/>
      <c r="G536" s="11"/>
      <c r="T536" s="8"/>
    </row>
    <row r="537" spans="1:20" x14ac:dyDescent="0.2">
      <c r="A537" s="1">
        <v>45534</v>
      </c>
      <c r="B537" s="11"/>
      <c r="C537" s="11"/>
      <c r="D537" s="11"/>
      <c r="E537" s="11"/>
      <c r="F537" s="11"/>
      <c r="G537" s="11"/>
      <c r="T537" s="8"/>
    </row>
    <row r="538" spans="1:20" x14ac:dyDescent="0.2">
      <c r="A538" s="1">
        <v>45537</v>
      </c>
      <c r="B538" s="11">
        <v>-3.2394770866254947</v>
      </c>
      <c r="C538" s="11">
        <v>3.7600287390731597</v>
      </c>
      <c r="D538" s="11">
        <v>0.4192706273238021</v>
      </c>
      <c r="E538" s="11">
        <v>-0.60648677155665742</v>
      </c>
      <c r="F538" s="11">
        <v>0.4942879218521482</v>
      </c>
      <c r="G538" s="11">
        <v>-1.5206511358818191</v>
      </c>
      <c r="T538" s="8"/>
    </row>
    <row r="539" spans="1:20" x14ac:dyDescent="0.2">
      <c r="A539" s="1">
        <v>45538</v>
      </c>
      <c r="B539" s="11"/>
      <c r="C539" s="11"/>
      <c r="D539" s="11"/>
      <c r="E539" s="11"/>
      <c r="F539" s="11"/>
      <c r="G539" s="11"/>
      <c r="T539" s="8"/>
    </row>
    <row r="540" spans="1:20" x14ac:dyDescent="0.2">
      <c r="A540" s="1">
        <v>45539</v>
      </c>
      <c r="B540" s="11"/>
      <c r="C540" s="11"/>
      <c r="D540" s="11"/>
      <c r="E540" s="11"/>
      <c r="F540" s="11"/>
      <c r="G540" s="11"/>
      <c r="T540" s="8"/>
    </row>
    <row r="541" spans="1:20" x14ac:dyDescent="0.2">
      <c r="A541" s="1">
        <v>45540</v>
      </c>
      <c r="B541" s="11"/>
      <c r="C541" s="11"/>
      <c r="D541" s="11"/>
      <c r="E541" s="11"/>
      <c r="F541" s="11"/>
      <c r="G541" s="11"/>
      <c r="T541" s="8"/>
    </row>
    <row r="542" spans="1:20" x14ac:dyDescent="0.2">
      <c r="A542" s="1">
        <v>45541</v>
      </c>
      <c r="B542" s="11"/>
      <c r="C542" s="11"/>
      <c r="D542" s="11"/>
      <c r="E542" s="11"/>
      <c r="F542" s="11"/>
      <c r="G542" s="11"/>
      <c r="T542" s="8"/>
    </row>
    <row r="543" spans="1:20" x14ac:dyDescent="0.2">
      <c r="A543" s="1">
        <v>45544</v>
      </c>
      <c r="B543" s="11">
        <v>5.9609531586370865</v>
      </c>
      <c r="C543" s="11">
        <v>4.9817272552413883</v>
      </c>
      <c r="D543" s="11">
        <v>-0.19694343784465101</v>
      </c>
      <c r="E543" s="11">
        <v>-0.53944110364343023</v>
      </c>
      <c r="F543" s="11">
        <v>3.0084607595805659</v>
      </c>
      <c r="G543" s="11">
        <v>2.029401882734486</v>
      </c>
      <c r="T543" s="8"/>
    </row>
    <row r="544" spans="1:20" x14ac:dyDescent="0.2">
      <c r="A544" s="1">
        <v>45545</v>
      </c>
      <c r="B544" s="11"/>
      <c r="C544" s="11"/>
      <c r="D544" s="11"/>
      <c r="E544" s="11"/>
      <c r="F544" s="11"/>
      <c r="G544" s="11"/>
      <c r="T544" s="8"/>
    </row>
    <row r="545" spans="1:20" x14ac:dyDescent="0.2">
      <c r="A545" s="1">
        <v>45546</v>
      </c>
      <c r="B545" s="11"/>
      <c r="C545" s="11"/>
      <c r="D545" s="11"/>
      <c r="E545" s="11"/>
      <c r="F545" s="11"/>
      <c r="G545" s="11"/>
      <c r="T545" s="8"/>
    </row>
    <row r="546" spans="1:20" x14ac:dyDescent="0.2">
      <c r="A546" s="1">
        <v>45547</v>
      </c>
      <c r="B546" s="11"/>
      <c r="C546" s="11"/>
      <c r="D546" s="11"/>
      <c r="E546" s="11"/>
      <c r="F546" s="11"/>
      <c r="G546" s="11"/>
      <c r="T546" s="8"/>
    </row>
    <row r="547" spans="1:20" x14ac:dyDescent="0.2">
      <c r="A547" s="1">
        <v>45548</v>
      </c>
      <c r="B547" s="11"/>
      <c r="C547" s="11"/>
      <c r="D547" s="11"/>
      <c r="E547" s="11"/>
      <c r="F547" s="11"/>
      <c r="G547" s="11"/>
      <c r="T547" s="8"/>
    </row>
    <row r="548" spans="1:20" x14ac:dyDescent="0.2">
      <c r="A548" s="1">
        <v>45551</v>
      </c>
      <c r="B548" s="11">
        <v>4.5957685301947526</v>
      </c>
      <c r="C548" s="11">
        <v>6.4492488090875861</v>
      </c>
      <c r="D548" s="11">
        <v>5.0043413055489667</v>
      </c>
      <c r="E548" s="11">
        <v>1.3603627634035702</v>
      </c>
      <c r="F548" s="11">
        <v>4.7499250274899198</v>
      </c>
      <c r="G548" s="11">
        <v>1.7133673811448771</v>
      </c>
      <c r="T548" s="8"/>
    </row>
    <row r="549" spans="1:20" x14ac:dyDescent="0.2">
      <c r="A549" s="1">
        <v>45552</v>
      </c>
      <c r="B549" s="11"/>
      <c r="C549" s="11"/>
      <c r="D549" s="11"/>
      <c r="E549" s="11"/>
      <c r="F549" s="11"/>
      <c r="G549" s="11"/>
      <c r="T549" s="8"/>
    </row>
    <row r="550" spans="1:20" x14ac:dyDescent="0.2">
      <c r="A550" s="1">
        <v>45553</v>
      </c>
      <c r="B550" s="11"/>
      <c r="C550" s="11"/>
      <c r="D550" s="11"/>
      <c r="E550" s="11"/>
      <c r="F550" s="11"/>
      <c r="G550" s="11"/>
      <c r="T550" s="8"/>
    </row>
    <row r="551" spans="1:20" x14ac:dyDescent="0.2">
      <c r="A551" s="1">
        <v>45554</v>
      </c>
      <c r="B551" s="11"/>
      <c r="C551" s="11"/>
      <c r="D551" s="11"/>
      <c r="E551" s="11"/>
      <c r="F551" s="11"/>
      <c r="G551" s="11"/>
      <c r="T551" s="8"/>
    </row>
    <row r="552" spans="1:20" x14ac:dyDescent="0.2">
      <c r="A552" s="1">
        <v>45555</v>
      </c>
      <c r="B552" s="11"/>
      <c r="C552" s="11"/>
      <c r="D552" s="11"/>
      <c r="E552" s="11"/>
      <c r="F552" s="11"/>
      <c r="G552" s="11"/>
      <c r="T552" s="8"/>
    </row>
    <row r="553" spans="1:20" x14ac:dyDescent="0.2">
      <c r="A553" s="1">
        <v>45558</v>
      </c>
      <c r="B553" s="11">
        <v>2.0428667113194909</v>
      </c>
      <c r="C553" s="11">
        <v>-4.2512908777969098</v>
      </c>
      <c r="D553" s="11">
        <v>-1.6312110050364612</v>
      </c>
      <c r="E553" s="11">
        <v>2.1228070175438636</v>
      </c>
      <c r="F553" s="11">
        <v>-1.0465541647448029</v>
      </c>
      <c r="G553" s="11">
        <v>1.5044036764834174</v>
      </c>
      <c r="T553" s="8"/>
    </row>
    <row r="554" spans="1:20" x14ac:dyDescent="0.2">
      <c r="A554" s="1">
        <v>45559</v>
      </c>
      <c r="B554" s="11"/>
      <c r="C554" s="11"/>
      <c r="D554" s="11"/>
      <c r="E554" s="11"/>
      <c r="F554" s="11"/>
      <c r="G554" s="11"/>
      <c r="T554" s="8"/>
    </row>
    <row r="555" spans="1:20" x14ac:dyDescent="0.2">
      <c r="A555" s="1">
        <v>45560</v>
      </c>
      <c r="B555" s="11"/>
      <c r="C555" s="11"/>
      <c r="D555" s="11"/>
      <c r="E555" s="11"/>
      <c r="F555" s="11"/>
      <c r="G555" s="11"/>
      <c r="T555" s="8"/>
    </row>
    <row r="556" spans="1:20" x14ac:dyDescent="0.2">
      <c r="A556" s="1">
        <v>45561</v>
      </c>
      <c r="B556" s="11"/>
      <c r="C556" s="11"/>
      <c r="D556" s="11"/>
      <c r="E556" s="11"/>
      <c r="F556" s="11"/>
      <c r="G556" s="11"/>
      <c r="T556" s="8"/>
    </row>
    <row r="557" spans="1:20" x14ac:dyDescent="0.2">
      <c r="A557" s="1">
        <v>45562</v>
      </c>
      <c r="B557" s="11"/>
      <c r="C557" s="11"/>
      <c r="D557" s="11"/>
      <c r="E557" s="11"/>
      <c r="F557" s="11"/>
      <c r="G557" s="11"/>
      <c r="T557" s="8"/>
    </row>
    <row r="558" spans="1:20" x14ac:dyDescent="0.2">
      <c r="T558" s="8"/>
    </row>
    <row r="563" spans="1:6" x14ac:dyDescent="0.2">
      <c r="A563" s="12" t="s">
        <v>16</v>
      </c>
      <c r="B563" s="13">
        <f>CORREL(B2:B557,G2:G557)</f>
        <v>0.30159456055721717</v>
      </c>
      <c r="C563" s="13">
        <f>CORREL(C2:C557,G2:G557)</f>
        <v>0.23150915472645495</v>
      </c>
      <c r="D563" s="13">
        <f>CORREL(D2:D557,G2:G557)</f>
        <v>0.28523885230424906</v>
      </c>
      <c r="E563" s="13">
        <f>CORREL(E2:E557,G2:G557)</f>
        <v>0.29372910152618592</v>
      </c>
      <c r="F563" s="13">
        <f>CORREL(F2:F557,G2:G557)</f>
        <v>0.46510711384687092</v>
      </c>
    </row>
  </sheetData>
  <mergeCells count="702">
    <mergeCell ref="G548:G552"/>
    <mergeCell ref="G553:G557"/>
    <mergeCell ref="G519:G523"/>
    <mergeCell ref="G524:G527"/>
    <mergeCell ref="G528:G532"/>
    <mergeCell ref="G533:G537"/>
    <mergeCell ref="G538:G542"/>
    <mergeCell ref="G543:G547"/>
    <mergeCell ref="G490:G494"/>
    <mergeCell ref="G495:G499"/>
    <mergeCell ref="G500:G504"/>
    <mergeCell ref="G505:G508"/>
    <mergeCell ref="G509:G513"/>
    <mergeCell ref="G514:G518"/>
    <mergeCell ref="G461:G466"/>
    <mergeCell ref="G467:G470"/>
    <mergeCell ref="G471:G475"/>
    <mergeCell ref="G476:G480"/>
    <mergeCell ref="G481:G485"/>
    <mergeCell ref="G486:G489"/>
    <mergeCell ref="G434:G438"/>
    <mergeCell ref="G439:G442"/>
    <mergeCell ref="G443:G446"/>
    <mergeCell ref="G447:G451"/>
    <mergeCell ref="G452:G455"/>
    <mergeCell ref="G456:G460"/>
    <mergeCell ref="G406:G410"/>
    <mergeCell ref="G411:G416"/>
    <mergeCell ref="G417:G420"/>
    <mergeCell ref="G421:G425"/>
    <mergeCell ref="G426:G430"/>
    <mergeCell ref="G431:G433"/>
    <mergeCell ref="G377:G381"/>
    <mergeCell ref="G382:G387"/>
    <mergeCell ref="G388:G390"/>
    <mergeCell ref="G391:G395"/>
    <mergeCell ref="G396:G400"/>
    <mergeCell ref="G401:G405"/>
    <mergeCell ref="G349:G352"/>
    <mergeCell ref="G353:G357"/>
    <mergeCell ref="G358:G362"/>
    <mergeCell ref="G363:G367"/>
    <mergeCell ref="G368:G371"/>
    <mergeCell ref="G372:G376"/>
    <mergeCell ref="G320:G324"/>
    <mergeCell ref="G325:G328"/>
    <mergeCell ref="G329:G333"/>
    <mergeCell ref="G334:G338"/>
    <mergeCell ref="G339:G343"/>
    <mergeCell ref="G344:G348"/>
    <mergeCell ref="G292:G296"/>
    <mergeCell ref="G297:G301"/>
    <mergeCell ref="G302:G305"/>
    <mergeCell ref="G306:G310"/>
    <mergeCell ref="G311:G314"/>
    <mergeCell ref="G315:G319"/>
    <mergeCell ref="G263:G267"/>
    <mergeCell ref="G268:G272"/>
    <mergeCell ref="G273:G277"/>
    <mergeCell ref="G278:G281"/>
    <mergeCell ref="G282:G286"/>
    <mergeCell ref="G287:G291"/>
    <mergeCell ref="G234:G238"/>
    <mergeCell ref="G239:G243"/>
    <mergeCell ref="G244:G247"/>
    <mergeCell ref="G248:G252"/>
    <mergeCell ref="G253:G257"/>
    <mergeCell ref="G258:G262"/>
    <mergeCell ref="G205:G208"/>
    <mergeCell ref="G209:G213"/>
    <mergeCell ref="G214:G218"/>
    <mergeCell ref="G219:G223"/>
    <mergeCell ref="G224:G228"/>
    <mergeCell ref="G229:G233"/>
    <mergeCell ref="G179:G183"/>
    <mergeCell ref="G184:G187"/>
    <mergeCell ref="G188:G190"/>
    <mergeCell ref="G191:G194"/>
    <mergeCell ref="G195:G199"/>
    <mergeCell ref="G200:G204"/>
    <mergeCell ref="G150:G154"/>
    <mergeCell ref="G155:G159"/>
    <mergeCell ref="G160:G164"/>
    <mergeCell ref="G165:G169"/>
    <mergeCell ref="G170:G173"/>
    <mergeCell ref="G174:G178"/>
    <mergeCell ref="G121:G125"/>
    <mergeCell ref="G126:G130"/>
    <mergeCell ref="G131:G135"/>
    <mergeCell ref="G136:G140"/>
    <mergeCell ref="G141:G144"/>
    <mergeCell ref="G145:G149"/>
    <mergeCell ref="G91:G95"/>
    <mergeCell ref="G96:G100"/>
    <mergeCell ref="G101:G105"/>
    <mergeCell ref="G106:G110"/>
    <mergeCell ref="G111:G115"/>
    <mergeCell ref="G116:G120"/>
    <mergeCell ref="G64:G67"/>
    <mergeCell ref="G68:G72"/>
    <mergeCell ref="G73:G77"/>
    <mergeCell ref="G78:G81"/>
    <mergeCell ref="G82:G86"/>
    <mergeCell ref="G87:G90"/>
    <mergeCell ref="G35:G39"/>
    <mergeCell ref="G40:G43"/>
    <mergeCell ref="G44:G48"/>
    <mergeCell ref="G49:G53"/>
    <mergeCell ref="G54:G58"/>
    <mergeCell ref="G59:G63"/>
    <mergeCell ref="F543:F547"/>
    <mergeCell ref="F548:F552"/>
    <mergeCell ref="F553:F557"/>
    <mergeCell ref="G2:G6"/>
    <mergeCell ref="G7:G11"/>
    <mergeCell ref="G12:G16"/>
    <mergeCell ref="G17:G21"/>
    <mergeCell ref="G22:G26"/>
    <mergeCell ref="G27:G30"/>
    <mergeCell ref="G31:G34"/>
    <mergeCell ref="F514:F518"/>
    <mergeCell ref="F519:F523"/>
    <mergeCell ref="F524:F527"/>
    <mergeCell ref="F528:F532"/>
    <mergeCell ref="F533:F537"/>
    <mergeCell ref="F538:F542"/>
    <mergeCell ref="F486:F489"/>
    <mergeCell ref="F490:F494"/>
    <mergeCell ref="F495:F499"/>
    <mergeCell ref="F500:F504"/>
    <mergeCell ref="F505:F508"/>
    <mergeCell ref="F509:F513"/>
    <mergeCell ref="F456:F460"/>
    <mergeCell ref="F461:F466"/>
    <mergeCell ref="F467:F470"/>
    <mergeCell ref="F471:F475"/>
    <mergeCell ref="F476:F480"/>
    <mergeCell ref="F481:F485"/>
    <mergeCell ref="F431:F433"/>
    <mergeCell ref="F434:F438"/>
    <mergeCell ref="F439:F442"/>
    <mergeCell ref="F443:F446"/>
    <mergeCell ref="F447:F451"/>
    <mergeCell ref="F452:F455"/>
    <mergeCell ref="F401:F405"/>
    <mergeCell ref="F406:F410"/>
    <mergeCell ref="F411:F416"/>
    <mergeCell ref="F417:F420"/>
    <mergeCell ref="F421:F425"/>
    <mergeCell ref="F426:F430"/>
    <mergeCell ref="F372:F376"/>
    <mergeCell ref="F377:F381"/>
    <mergeCell ref="F382:F387"/>
    <mergeCell ref="F388:F390"/>
    <mergeCell ref="F391:F395"/>
    <mergeCell ref="F396:F400"/>
    <mergeCell ref="F344:F348"/>
    <mergeCell ref="F349:F352"/>
    <mergeCell ref="F353:F357"/>
    <mergeCell ref="F358:F362"/>
    <mergeCell ref="F363:F367"/>
    <mergeCell ref="F368:F371"/>
    <mergeCell ref="F315:F319"/>
    <mergeCell ref="F320:F324"/>
    <mergeCell ref="F325:F328"/>
    <mergeCell ref="F329:F333"/>
    <mergeCell ref="F334:F338"/>
    <mergeCell ref="F339:F343"/>
    <mergeCell ref="F287:F291"/>
    <mergeCell ref="F292:F296"/>
    <mergeCell ref="F297:F301"/>
    <mergeCell ref="F302:F305"/>
    <mergeCell ref="F306:F310"/>
    <mergeCell ref="F311:F314"/>
    <mergeCell ref="F258:F262"/>
    <mergeCell ref="F263:F267"/>
    <mergeCell ref="F268:F272"/>
    <mergeCell ref="F273:F277"/>
    <mergeCell ref="F278:F281"/>
    <mergeCell ref="F282:F286"/>
    <mergeCell ref="F229:F233"/>
    <mergeCell ref="F234:F238"/>
    <mergeCell ref="F239:F243"/>
    <mergeCell ref="F244:F247"/>
    <mergeCell ref="F248:F252"/>
    <mergeCell ref="F253:F257"/>
    <mergeCell ref="F200:F204"/>
    <mergeCell ref="F205:F208"/>
    <mergeCell ref="F209:F213"/>
    <mergeCell ref="F214:F218"/>
    <mergeCell ref="F219:F223"/>
    <mergeCell ref="F224:F228"/>
    <mergeCell ref="F174:F178"/>
    <mergeCell ref="F179:F183"/>
    <mergeCell ref="F184:F187"/>
    <mergeCell ref="F188:F190"/>
    <mergeCell ref="F191:F194"/>
    <mergeCell ref="F195:F199"/>
    <mergeCell ref="F145:F149"/>
    <mergeCell ref="F150:F154"/>
    <mergeCell ref="F155:F159"/>
    <mergeCell ref="F160:F164"/>
    <mergeCell ref="F165:F169"/>
    <mergeCell ref="F170:F173"/>
    <mergeCell ref="F116:F120"/>
    <mergeCell ref="F121:F125"/>
    <mergeCell ref="F126:F130"/>
    <mergeCell ref="F131:F135"/>
    <mergeCell ref="F136:F140"/>
    <mergeCell ref="F141:F144"/>
    <mergeCell ref="F87:F90"/>
    <mergeCell ref="F91:F95"/>
    <mergeCell ref="F96:F100"/>
    <mergeCell ref="F101:F105"/>
    <mergeCell ref="F106:F110"/>
    <mergeCell ref="F111:F115"/>
    <mergeCell ref="F59:F63"/>
    <mergeCell ref="F64:F67"/>
    <mergeCell ref="F68:F72"/>
    <mergeCell ref="F73:F77"/>
    <mergeCell ref="F78:F81"/>
    <mergeCell ref="F82:F86"/>
    <mergeCell ref="F31:F34"/>
    <mergeCell ref="F35:F39"/>
    <mergeCell ref="F40:F43"/>
    <mergeCell ref="F44:F48"/>
    <mergeCell ref="F49:F53"/>
    <mergeCell ref="F54:F58"/>
    <mergeCell ref="F2:F6"/>
    <mergeCell ref="F7:F11"/>
    <mergeCell ref="F12:F16"/>
    <mergeCell ref="F17:F21"/>
    <mergeCell ref="F22:F26"/>
    <mergeCell ref="F27:F30"/>
    <mergeCell ref="E528:E532"/>
    <mergeCell ref="E533:E537"/>
    <mergeCell ref="E538:E542"/>
    <mergeCell ref="E471:E475"/>
    <mergeCell ref="E476:E480"/>
    <mergeCell ref="E481:E485"/>
    <mergeCell ref="E486:E489"/>
    <mergeCell ref="E490:E494"/>
    <mergeCell ref="E495:E499"/>
    <mergeCell ref="E443:E446"/>
    <mergeCell ref="E447:E451"/>
    <mergeCell ref="E452:E455"/>
    <mergeCell ref="E456:E460"/>
    <mergeCell ref="E461:E466"/>
    <mergeCell ref="E467:E470"/>
    <mergeCell ref="E417:E420"/>
    <mergeCell ref="E421:E425"/>
    <mergeCell ref="E426:E430"/>
    <mergeCell ref="E543:E547"/>
    <mergeCell ref="E548:E552"/>
    <mergeCell ref="E553:E557"/>
    <mergeCell ref="E500:E504"/>
    <mergeCell ref="E505:E508"/>
    <mergeCell ref="E509:E513"/>
    <mergeCell ref="E514:E518"/>
    <mergeCell ref="E519:E523"/>
    <mergeCell ref="E524:E527"/>
    <mergeCell ref="E431:E433"/>
    <mergeCell ref="E434:E438"/>
    <mergeCell ref="E439:E442"/>
    <mergeCell ref="E388:E390"/>
    <mergeCell ref="E391:E395"/>
    <mergeCell ref="E396:E400"/>
    <mergeCell ref="E401:E405"/>
    <mergeCell ref="E406:E410"/>
    <mergeCell ref="E411:E416"/>
    <mergeCell ref="E358:E362"/>
    <mergeCell ref="E363:E367"/>
    <mergeCell ref="E368:E371"/>
    <mergeCell ref="E372:E376"/>
    <mergeCell ref="E377:E381"/>
    <mergeCell ref="E382:E387"/>
    <mergeCell ref="E329:E333"/>
    <mergeCell ref="E334:E338"/>
    <mergeCell ref="E339:E343"/>
    <mergeCell ref="E344:E348"/>
    <mergeCell ref="E349:E352"/>
    <mergeCell ref="E353:E357"/>
    <mergeCell ref="E302:E305"/>
    <mergeCell ref="E306:E310"/>
    <mergeCell ref="E311:E314"/>
    <mergeCell ref="E315:E319"/>
    <mergeCell ref="E320:E324"/>
    <mergeCell ref="E325:E328"/>
    <mergeCell ref="E273:E277"/>
    <mergeCell ref="E278:E281"/>
    <mergeCell ref="E282:E286"/>
    <mergeCell ref="E287:E291"/>
    <mergeCell ref="E292:E296"/>
    <mergeCell ref="E297:E301"/>
    <mergeCell ref="E244:E247"/>
    <mergeCell ref="E248:E252"/>
    <mergeCell ref="E253:E257"/>
    <mergeCell ref="E258:E262"/>
    <mergeCell ref="E263:E267"/>
    <mergeCell ref="E268:E272"/>
    <mergeCell ref="E214:E218"/>
    <mergeCell ref="E219:E223"/>
    <mergeCell ref="E224:E228"/>
    <mergeCell ref="E229:E233"/>
    <mergeCell ref="E234:E238"/>
    <mergeCell ref="E239:E243"/>
    <mergeCell ref="E188:E190"/>
    <mergeCell ref="E191:E194"/>
    <mergeCell ref="E195:E199"/>
    <mergeCell ref="E200:E204"/>
    <mergeCell ref="E205:E208"/>
    <mergeCell ref="E209:E213"/>
    <mergeCell ref="E160:E164"/>
    <mergeCell ref="E165:E169"/>
    <mergeCell ref="E170:E173"/>
    <mergeCell ref="E174:E178"/>
    <mergeCell ref="E179:E183"/>
    <mergeCell ref="E184:E187"/>
    <mergeCell ref="E131:E135"/>
    <mergeCell ref="E136:E140"/>
    <mergeCell ref="E141:E144"/>
    <mergeCell ref="E145:E149"/>
    <mergeCell ref="E150:E154"/>
    <mergeCell ref="E155:E159"/>
    <mergeCell ref="E101:E105"/>
    <mergeCell ref="E106:E110"/>
    <mergeCell ref="E111:E115"/>
    <mergeCell ref="E116:E120"/>
    <mergeCell ref="E121:E125"/>
    <mergeCell ref="E126:E130"/>
    <mergeCell ref="E73:E77"/>
    <mergeCell ref="E78:E81"/>
    <mergeCell ref="E82:E86"/>
    <mergeCell ref="E87:E90"/>
    <mergeCell ref="E91:E95"/>
    <mergeCell ref="E96:E100"/>
    <mergeCell ref="E44:E48"/>
    <mergeCell ref="E49:E53"/>
    <mergeCell ref="E54:E58"/>
    <mergeCell ref="E59:E63"/>
    <mergeCell ref="E64:E67"/>
    <mergeCell ref="E68:E72"/>
    <mergeCell ref="D553:D557"/>
    <mergeCell ref="E2:E6"/>
    <mergeCell ref="E7:E11"/>
    <mergeCell ref="E12:E16"/>
    <mergeCell ref="E17:E21"/>
    <mergeCell ref="E22:E26"/>
    <mergeCell ref="E27:E30"/>
    <mergeCell ref="E31:E34"/>
    <mergeCell ref="E35:E39"/>
    <mergeCell ref="E40:E43"/>
    <mergeCell ref="D524:D527"/>
    <mergeCell ref="D528:D532"/>
    <mergeCell ref="D533:D537"/>
    <mergeCell ref="D538:D542"/>
    <mergeCell ref="D543:D547"/>
    <mergeCell ref="D548:D552"/>
    <mergeCell ref="D495:D499"/>
    <mergeCell ref="D500:D504"/>
    <mergeCell ref="D505:D508"/>
    <mergeCell ref="D509:D513"/>
    <mergeCell ref="D514:D518"/>
    <mergeCell ref="D519:D523"/>
    <mergeCell ref="D467:D470"/>
    <mergeCell ref="D471:D475"/>
    <mergeCell ref="D476:D480"/>
    <mergeCell ref="D481:D485"/>
    <mergeCell ref="D486:D489"/>
    <mergeCell ref="D490:D494"/>
    <mergeCell ref="D439:D442"/>
    <mergeCell ref="D443:D446"/>
    <mergeCell ref="D447:D451"/>
    <mergeCell ref="D452:D455"/>
    <mergeCell ref="D456:D460"/>
    <mergeCell ref="D461:D466"/>
    <mergeCell ref="D411:D416"/>
    <mergeCell ref="D417:D420"/>
    <mergeCell ref="D421:D425"/>
    <mergeCell ref="D426:D430"/>
    <mergeCell ref="D431:D433"/>
    <mergeCell ref="D434:D438"/>
    <mergeCell ref="D382:D387"/>
    <mergeCell ref="D388:D390"/>
    <mergeCell ref="D391:D395"/>
    <mergeCell ref="D396:D400"/>
    <mergeCell ref="D401:D405"/>
    <mergeCell ref="D406:D410"/>
    <mergeCell ref="D353:D357"/>
    <mergeCell ref="D358:D362"/>
    <mergeCell ref="D363:D367"/>
    <mergeCell ref="D368:D371"/>
    <mergeCell ref="D372:D376"/>
    <mergeCell ref="D377:D381"/>
    <mergeCell ref="D325:D328"/>
    <mergeCell ref="D329:D333"/>
    <mergeCell ref="D334:D338"/>
    <mergeCell ref="D339:D343"/>
    <mergeCell ref="D344:D348"/>
    <mergeCell ref="D349:D352"/>
    <mergeCell ref="D297:D301"/>
    <mergeCell ref="D302:D305"/>
    <mergeCell ref="D306:D310"/>
    <mergeCell ref="D311:D314"/>
    <mergeCell ref="D315:D319"/>
    <mergeCell ref="D320:D324"/>
    <mergeCell ref="D268:D272"/>
    <mergeCell ref="D273:D277"/>
    <mergeCell ref="D278:D281"/>
    <mergeCell ref="D282:D286"/>
    <mergeCell ref="D287:D291"/>
    <mergeCell ref="D292:D296"/>
    <mergeCell ref="D239:D243"/>
    <mergeCell ref="D244:D247"/>
    <mergeCell ref="D248:D252"/>
    <mergeCell ref="D253:D257"/>
    <mergeCell ref="D258:D262"/>
    <mergeCell ref="D263:D267"/>
    <mergeCell ref="D209:D213"/>
    <mergeCell ref="D214:D218"/>
    <mergeCell ref="D219:D223"/>
    <mergeCell ref="D224:D228"/>
    <mergeCell ref="D229:D233"/>
    <mergeCell ref="D234:D238"/>
    <mergeCell ref="D184:D187"/>
    <mergeCell ref="D188:D190"/>
    <mergeCell ref="D191:D194"/>
    <mergeCell ref="D195:D199"/>
    <mergeCell ref="D200:D204"/>
    <mergeCell ref="D205:D208"/>
    <mergeCell ref="D155:D159"/>
    <mergeCell ref="D160:D164"/>
    <mergeCell ref="D165:D169"/>
    <mergeCell ref="D170:D173"/>
    <mergeCell ref="D174:D178"/>
    <mergeCell ref="D179:D183"/>
    <mergeCell ref="D126:D130"/>
    <mergeCell ref="D131:D135"/>
    <mergeCell ref="D136:D140"/>
    <mergeCell ref="D141:D144"/>
    <mergeCell ref="D145:D149"/>
    <mergeCell ref="D150:D154"/>
    <mergeCell ref="D96:D100"/>
    <mergeCell ref="D101:D105"/>
    <mergeCell ref="D106:D110"/>
    <mergeCell ref="D111:D115"/>
    <mergeCell ref="D116:D120"/>
    <mergeCell ref="D121:D125"/>
    <mergeCell ref="D68:D72"/>
    <mergeCell ref="D73:D77"/>
    <mergeCell ref="D78:D81"/>
    <mergeCell ref="D82:D86"/>
    <mergeCell ref="D87:D90"/>
    <mergeCell ref="D91:D95"/>
    <mergeCell ref="D40:D43"/>
    <mergeCell ref="D44:D48"/>
    <mergeCell ref="D49:D53"/>
    <mergeCell ref="D54:D58"/>
    <mergeCell ref="D59:D63"/>
    <mergeCell ref="D64:D67"/>
    <mergeCell ref="C548:C552"/>
    <mergeCell ref="C553:C557"/>
    <mergeCell ref="D2:D6"/>
    <mergeCell ref="D7:D11"/>
    <mergeCell ref="D12:D16"/>
    <mergeCell ref="D17:D21"/>
    <mergeCell ref="D22:D26"/>
    <mergeCell ref="D27:D30"/>
    <mergeCell ref="D31:D34"/>
    <mergeCell ref="D35:D39"/>
    <mergeCell ref="C519:C523"/>
    <mergeCell ref="C524:C527"/>
    <mergeCell ref="C528:C532"/>
    <mergeCell ref="C533:C537"/>
    <mergeCell ref="C538:C542"/>
    <mergeCell ref="C543:C547"/>
    <mergeCell ref="C490:C494"/>
    <mergeCell ref="C495:C499"/>
    <mergeCell ref="C500:C504"/>
    <mergeCell ref="C505:C508"/>
    <mergeCell ref="C509:C513"/>
    <mergeCell ref="C514:C518"/>
    <mergeCell ref="C461:C466"/>
    <mergeCell ref="C467:C470"/>
    <mergeCell ref="C471:C475"/>
    <mergeCell ref="C476:C480"/>
    <mergeCell ref="C481:C485"/>
    <mergeCell ref="C486:C489"/>
    <mergeCell ref="C434:C438"/>
    <mergeCell ref="C439:C442"/>
    <mergeCell ref="C443:C446"/>
    <mergeCell ref="C447:C451"/>
    <mergeCell ref="C452:C455"/>
    <mergeCell ref="C456:C460"/>
    <mergeCell ref="C406:C410"/>
    <mergeCell ref="C411:C416"/>
    <mergeCell ref="C417:C420"/>
    <mergeCell ref="C421:C425"/>
    <mergeCell ref="C426:C430"/>
    <mergeCell ref="C431:C433"/>
    <mergeCell ref="C377:C381"/>
    <mergeCell ref="C382:C387"/>
    <mergeCell ref="C388:C390"/>
    <mergeCell ref="C391:C395"/>
    <mergeCell ref="C396:C400"/>
    <mergeCell ref="C401:C405"/>
    <mergeCell ref="C349:C352"/>
    <mergeCell ref="C353:C357"/>
    <mergeCell ref="C358:C362"/>
    <mergeCell ref="C363:C367"/>
    <mergeCell ref="C368:C371"/>
    <mergeCell ref="C372:C376"/>
    <mergeCell ref="C320:C324"/>
    <mergeCell ref="C325:C328"/>
    <mergeCell ref="C329:C333"/>
    <mergeCell ref="C334:C338"/>
    <mergeCell ref="C339:C343"/>
    <mergeCell ref="C344:C348"/>
    <mergeCell ref="C292:C296"/>
    <mergeCell ref="C297:C301"/>
    <mergeCell ref="C302:C305"/>
    <mergeCell ref="C306:C310"/>
    <mergeCell ref="C311:C314"/>
    <mergeCell ref="C315:C319"/>
    <mergeCell ref="C263:C267"/>
    <mergeCell ref="C268:C272"/>
    <mergeCell ref="C273:C277"/>
    <mergeCell ref="C278:C281"/>
    <mergeCell ref="C282:C286"/>
    <mergeCell ref="C287:C291"/>
    <mergeCell ref="C234:C238"/>
    <mergeCell ref="C239:C243"/>
    <mergeCell ref="C244:C247"/>
    <mergeCell ref="C248:C252"/>
    <mergeCell ref="C253:C257"/>
    <mergeCell ref="C258:C262"/>
    <mergeCell ref="C205:C208"/>
    <mergeCell ref="C209:C213"/>
    <mergeCell ref="C214:C218"/>
    <mergeCell ref="C219:C223"/>
    <mergeCell ref="C224:C228"/>
    <mergeCell ref="C229:C233"/>
    <mergeCell ref="C179:C183"/>
    <mergeCell ref="C184:C187"/>
    <mergeCell ref="C188:C190"/>
    <mergeCell ref="C191:C194"/>
    <mergeCell ref="C195:C199"/>
    <mergeCell ref="C200:C204"/>
    <mergeCell ref="C150:C154"/>
    <mergeCell ref="C155:C159"/>
    <mergeCell ref="C160:C164"/>
    <mergeCell ref="C165:C169"/>
    <mergeCell ref="C170:C173"/>
    <mergeCell ref="C174:C178"/>
    <mergeCell ref="C121:C125"/>
    <mergeCell ref="C126:C130"/>
    <mergeCell ref="C131:C135"/>
    <mergeCell ref="C136:C140"/>
    <mergeCell ref="C141:C144"/>
    <mergeCell ref="C145:C149"/>
    <mergeCell ref="C91:C95"/>
    <mergeCell ref="C96:C100"/>
    <mergeCell ref="C101:C105"/>
    <mergeCell ref="C106:C110"/>
    <mergeCell ref="C111:C115"/>
    <mergeCell ref="C116:C120"/>
    <mergeCell ref="C64:C67"/>
    <mergeCell ref="C68:C72"/>
    <mergeCell ref="C73:C77"/>
    <mergeCell ref="C78:C81"/>
    <mergeCell ref="C82:C86"/>
    <mergeCell ref="C87:C90"/>
    <mergeCell ref="C35:C39"/>
    <mergeCell ref="C40:C43"/>
    <mergeCell ref="C44:C48"/>
    <mergeCell ref="C49:C53"/>
    <mergeCell ref="C54:C58"/>
    <mergeCell ref="C59:C63"/>
    <mergeCell ref="B543:B547"/>
    <mergeCell ref="B548:B552"/>
    <mergeCell ref="B553:B557"/>
    <mergeCell ref="C2:C6"/>
    <mergeCell ref="C7:C11"/>
    <mergeCell ref="C12:C16"/>
    <mergeCell ref="C17:C21"/>
    <mergeCell ref="C22:C26"/>
    <mergeCell ref="C27:C30"/>
    <mergeCell ref="C31:C34"/>
    <mergeCell ref="B514:B518"/>
    <mergeCell ref="B519:B523"/>
    <mergeCell ref="B524:B527"/>
    <mergeCell ref="B528:B532"/>
    <mergeCell ref="B533:B537"/>
    <mergeCell ref="B538:B542"/>
    <mergeCell ref="B486:B489"/>
    <mergeCell ref="B490:B494"/>
    <mergeCell ref="B495:B499"/>
    <mergeCell ref="B500:B504"/>
    <mergeCell ref="B505:B508"/>
    <mergeCell ref="B509:B513"/>
    <mergeCell ref="B456:B460"/>
    <mergeCell ref="B461:B466"/>
    <mergeCell ref="B467:B470"/>
    <mergeCell ref="B471:B475"/>
    <mergeCell ref="B476:B480"/>
    <mergeCell ref="B481:B485"/>
    <mergeCell ref="B431:B433"/>
    <mergeCell ref="B434:B438"/>
    <mergeCell ref="B439:B442"/>
    <mergeCell ref="B443:B446"/>
    <mergeCell ref="B447:B451"/>
    <mergeCell ref="B452:B455"/>
    <mergeCell ref="B401:B405"/>
    <mergeCell ref="B406:B410"/>
    <mergeCell ref="B411:B416"/>
    <mergeCell ref="B417:B420"/>
    <mergeCell ref="B421:B425"/>
    <mergeCell ref="B426:B430"/>
    <mergeCell ref="B372:B376"/>
    <mergeCell ref="B377:B381"/>
    <mergeCell ref="B382:B387"/>
    <mergeCell ref="B388:B390"/>
    <mergeCell ref="B391:B395"/>
    <mergeCell ref="B396:B400"/>
    <mergeCell ref="B344:B348"/>
    <mergeCell ref="B349:B352"/>
    <mergeCell ref="B353:B357"/>
    <mergeCell ref="B358:B362"/>
    <mergeCell ref="B363:B367"/>
    <mergeCell ref="B368:B371"/>
    <mergeCell ref="B315:B319"/>
    <mergeCell ref="B320:B324"/>
    <mergeCell ref="B325:B328"/>
    <mergeCell ref="B329:B333"/>
    <mergeCell ref="B334:B338"/>
    <mergeCell ref="B339:B343"/>
    <mergeCell ref="B287:B291"/>
    <mergeCell ref="B292:B296"/>
    <mergeCell ref="B297:B301"/>
    <mergeCell ref="B302:B305"/>
    <mergeCell ref="B306:B310"/>
    <mergeCell ref="B311:B314"/>
    <mergeCell ref="B258:B262"/>
    <mergeCell ref="B263:B267"/>
    <mergeCell ref="B268:B272"/>
    <mergeCell ref="B273:B277"/>
    <mergeCell ref="B278:B281"/>
    <mergeCell ref="B282:B286"/>
    <mergeCell ref="B229:B233"/>
    <mergeCell ref="B234:B238"/>
    <mergeCell ref="B239:B243"/>
    <mergeCell ref="B244:B247"/>
    <mergeCell ref="B248:B252"/>
    <mergeCell ref="B253:B257"/>
    <mergeCell ref="B200:B204"/>
    <mergeCell ref="B205:B208"/>
    <mergeCell ref="B209:B213"/>
    <mergeCell ref="B214:B218"/>
    <mergeCell ref="B219:B223"/>
    <mergeCell ref="B224:B228"/>
    <mergeCell ref="B174:B178"/>
    <mergeCell ref="B179:B183"/>
    <mergeCell ref="B184:B187"/>
    <mergeCell ref="B188:B190"/>
    <mergeCell ref="B191:B194"/>
    <mergeCell ref="B195:B199"/>
    <mergeCell ref="B145:B149"/>
    <mergeCell ref="B150:B154"/>
    <mergeCell ref="B155:B159"/>
    <mergeCell ref="B160:B164"/>
    <mergeCell ref="B165:B169"/>
    <mergeCell ref="B170:B173"/>
    <mergeCell ref="B116:B120"/>
    <mergeCell ref="B121:B125"/>
    <mergeCell ref="B126:B130"/>
    <mergeCell ref="B131:B135"/>
    <mergeCell ref="B136:B140"/>
    <mergeCell ref="B141:B144"/>
    <mergeCell ref="B87:B90"/>
    <mergeCell ref="B91:B95"/>
    <mergeCell ref="B96:B100"/>
    <mergeCell ref="B101:B105"/>
    <mergeCell ref="B106:B110"/>
    <mergeCell ref="B111:B115"/>
    <mergeCell ref="B73:B77"/>
    <mergeCell ref="B78:B81"/>
    <mergeCell ref="B82:B86"/>
    <mergeCell ref="B31:B34"/>
    <mergeCell ref="B35:B39"/>
    <mergeCell ref="B40:B43"/>
    <mergeCell ref="B44:B48"/>
    <mergeCell ref="B49:B53"/>
    <mergeCell ref="B54:B58"/>
    <mergeCell ref="B2:B6"/>
    <mergeCell ref="B7:B11"/>
    <mergeCell ref="B12:B16"/>
    <mergeCell ref="B17:B21"/>
    <mergeCell ref="B22:B26"/>
    <mergeCell ref="B27:B30"/>
    <mergeCell ref="B59:B63"/>
    <mergeCell ref="B64:B67"/>
    <mergeCell ref="B68:B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7453-8537-EE43-9D2B-1F4161278299}">
  <dimension ref="A1:G563"/>
  <sheetViews>
    <sheetView workbookViewId="0">
      <pane ySplit="1" topLeftCell="A551" activePane="bottomLeft" state="frozen"/>
      <selection pane="bottomLeft" activeCell="H562" sqref="H562"/>
    </sheetView>
  </sheetViews>
  <sheetFormatPr baseColWidth="10" defaultRowHeight="16" x14ac:dyDescent="0.2"/>
  <cols>
    <col min="4" max="4" width="13.33203125" customWidth="1"/>
    <col min="6" max="6" width="11.6640625" customWidth="1"/>
  </cols>
  <sheetData>
    <row r="1" spans="1:7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15</v>
      </c>
      <c r="G1" s="2" t="s">
        <v>17</v>
      </c>
    </row>
    <row r="2" spans="1:7" x14ac:dyDescent="0.2">
      <c r="A2" s="1">
        <v>44743</v>
      </c>
      <c r="B2" s="11">
        <v>16.957996347508477</v>
      </c>
      <c r="C2" s="11">
        <v>-13.091922005571039</v>
      </c>
      <c r="D2" s="11">
        <v>19.440745672436734</v>
      </c>
      <c r="E2" s="11">
        <v>16.24958291624958</v>
      </c>
      <c r="F2" s="11">
        <v>10.736386138613861</v>
      </c>
      <c r="G2" s="11">
        <v>8.7324345305049036</v>
      </c>
    </row>
    <row r="3" spans="1:7" x14ac:dyDescent="0.2">
      <c r="A3" s="1">
        <v>44746</v>
      </c>
      <c r="B3" s="11"/>
      <c r="C3" s="11"/>
      <c r="D3" s="11"/>
      <c r="E3" s="11"/>
      <c r="F3" s="11"/>
      <c r="G3" s="11"/>
    </row>
    <row r="4" spans="1:7" x14ac:dyDescent="0.2">
      <c r="A4" s="1">
        <v>44747</v>
      </c>
      <c r="B4" s="11"/>
      <c r="C4" s="11"/>
      <c r="D4" s="11"/>
      <c r="E4" s="11"/>
      <c r="F4" s="11"/>
      <c r="G4" s="11"/>
    </row>
    <row r="5" spans="1:7" x14ac:dyDescent="0.2">
      <c r="A5" s="1">
        <v>44748</v>
      </c>
      <c r="B5" s="11"/>
      <c r="C5" s="11"/>
      <c r="D5" s="11"/>
      <c r="E5" s="11"/>
      <c r="F5" s="11"/>
      <c r="G5" s="11"/>
    </row>
    <row r="6" spans="1:7" x14ac:dyDescent="0.2">
      <c r="A6" s="1">
        <v>44749</v>
      </c>
      <c r="B6" s="11"/>
      <c r="C6" s="11"/>
      <c r="D6" s="11"/>
      <c r="E6" s="11"/>
      <c r="F6" s="11"/>
      <c r="G6" s="11"/>
    </row>
    <row r="7" spans="1:7" x14ac:dyDescent="0.2">
      <c r="A7" s="1">
        <v>44750</v>
      </c>
      <c r="B7" s="11"/>
      <c r="C7" s="11"/>
      <c r="D7" s="11"/>
      <c r="E7" s="11"/>
      <c r="F7" s="11"/>
      <c r="G7" s="11"/>
    </row>
    <row r="8" spans="1:7" x14ac:dyDescent="0.2">
      <c r="A8" s="1">
        <v>44753</v>
      </c>
      <c r="B8" s="11"/>
      <c r="C8" s="11"/>
      <c r="D8" s="11"/>
      <c r="E8" s="11"/>
      <c r="F8" s="11"/>
      <c r="G8" s="11"/>
    </row>
    <row r="9" spans="1:7" x14ac:dyDescent="0.2">
      <c r="A9" s="1">
        <v>44754</v>
      </c>
      <c r="B9" s="11"/>
      <c r="C9" s="11"/>
      <c r="D9" s="11"/>
      <c r="E9" s="11"/>
      <c r="F9" s="11"/>
      <c r="G9" s="11"/>
    </row>
    <row r="10" spans="1:7" x14ac:dyDescent="0.2">
      <c r="A10" s="1">
        <v>44755</v>
      </c>
      <c r="B10" s="11"/>
      <c r="C10" s="11"/>
      <c r="D10" s="11"/>
      <c r="E10" s="11"/>
      <c r="F10" s="11"/>
      <c r="G10" s="11"/>
    </row>
    <row r="11" spans="1:7" x14ac:dyDescent="0.2">
      <c r="A11" s="1">
        <v>44756</v>
      </c>
      <c r="B11" s="11"/>
      <c r="C11" s="11"/>
      <c r="D11" s="11"/>
      <c r="E11" s="11"/>
      <c r="F11" s="11"/>
      <c r="G11" s="11"/>
    </row>
    <row r="12" spans="1:7" x14ac:dyDescent="0.2">
      <c r="A12" s="1">
        <v>44757</v>
      </c>
      <c r="B12" s="11"/>
      <c r="C12" s="11"/>
      <c r="D12" s="11"/>
      <c r="E12" s="11"/>
      <c r="F12" s="11"/>
      <c r="G12" s="11"/>
    </row>
    <row r="13" spans="1:7" x14ac:dyDescent="0.2">
      <c r="A13" s="1">
        <v>44760</v>
      </c>
      <c r="B13" s="11"/>
      <c r="C13" s="11"/>
      <c r="D13" s="11"/>
      <c r="E13" s="11"/>
      <c r="F13" s="11"/>
      <c r="G13" s="11"/>
    </row>
    <row r="14" spans="1:7" x14ac:dyDescent="0.2">
      <c r="A14" s="1">
        <v>44761</v>
      </c>
      <c r="B14" s="11"/>
      <c r="C14" s="11"/>
      <c r="D14" s="11"/>
      <c r="E14" s="11"/>
      <c r="F14" s="11"/>
      <c r="G14" s="11"/>
    </row>
    <row r="15" spans="1:7" x14ac:dyDescent="0.2">
      <c r="A15" s="1">
        <v>44762</v>
      </c>
      <c r="B15" s="11"/>
      <c r="C15" s="11"/>
      <c r="D15" s="11"/>
      <c r="E15" s="11"/>
      <c r="F15" s="11"/>
      <c r="G15" s="11"/>
    </row>
    <row r="16" spans="1:7" x14ac:dyDescent="0.2">
      <c r="A16" s="1">
        <v>44763</v>
      </c>
      <c r="B16" s="11"/>
      <c r="C16" s="11"/>
      <c r="D16" s="11"/>
      <c r="E16" s="11"/>
      <c r="F16" s="11"/>
      <c r="G16" s="11"/>
    </row>
    <row r="17" spans="1:7" x14ac:dyDescent="0.2">
      <c r="A17" s="1">
        <v>44764</v>
      </c>
      <c r="B17" s="11"/>
      <c r="C17" s="11"/>
      <c r="D17" s="11"/>
      <c r="E17" s="11"/>
      <c r="F17" s="11"/>
      <c r="G17" s="11"/>
    </row>
    <row r="18" spans="1:7" x14ac:dyDescent="0.2">
      <c r="A18" s="1">
        <v>44767</v>
      </c>
      <c r="B18" s="11"/>
      <c r="C18" s="11"/>
      <c r="D18" s="11"/>
      <c r="E18" s="11"/>
      <c r="F18" s="11"/>
      <c r="G18" s="11"/>
    </row>
    <row r="19" spans="1:7" x14ac:dyDescent="0.2">
      <c r="A19" s="1">
        <v>44768</v>
      </c>
      <c r="B19" s="11"/>
      <c r="C19" s="11"/>
      <c r="D19" s="11"/>
      <c r="E19" s="11"/>
      <c r="F19" s="11"/>
      <c r="G19" s="11"/>
    </row>
    <row r="20" spans="1:7" x14ac:dyDescent="0.2">
      <c r="A20" s="1">
        <v>44769</v>
      </c>
      <c r="B20" s="11"/>
      <c r="C20" s="11"/>
      <c r="D20" s="11"/>
      <c r="E20" s="11"/>
      <c r="F20" s="11"/>
      <c r="G20" s="11"/>
    </row>
    <row r="21" spans="1:7" x14ac:dyDescent="0.2">
      <c r="A21" s="1">
        <v>44770</v>
      </c>
      <c r="B21" s="11"/>
      <c r="C21" s="11"/>
      <c r="D21" s="11"/>
      <c r="E21" s="11"/>
      <c r="F21" s="11"/>
      <c r="G21" s="11"/>
    </row>
    <row r="22" spans="1:7" x14ac:dyDescent="0.2">
      <c r="A22" s="1">
        <v>44771</v>
      </c>
      <c r="B22" s="11"/>
      <c r="C22" s="11"/>
      <c r="D22" s="11"/>
      <c r="E22" s="11"/>
      <c r="F22" s="11"/>
      <c r="G22" s="11"/>
    </row>
    <row r="23" spans="1:7" x14ac:dyDescent="0.2">
      <c r="A23" s="1">
        <v>44774</v>
      </c>
      <c r="B23" s="11">
        <v>0.31229087664509869</v>
      </c>
      <c r="C23" s="11">
        <v>23.824786324786338</v>
      </c>
      <c r="D23" s="11">
        <v>31.852205765249249</v>
      </c>
      <c r="E23" s="11">
        <v>-0.77497129735935388</v>
      </c>
      <c r="F23" s="11">
        <v>13.281177237589642</v>
      </c>
      <c r="G23" s="11">
        <v>3.5029796162195987</v>
      </c>
    </row>
    <row r="24" spans="1:7" x14ac:dyDescent="0.2">
      <c r="A24" s="1">
        <v>44775</v>
      </c>
      <c r="B24" s="11"/>
      <c r="C24" s="11"/>
      <c r="D24" s="11"/>
      <c r="E24" s="11"/>
      <c r="F24" s="11"/>
      <c r="G24" s="11"/>
    </row>
    <row r="25" spans="1:7" x14ac:dyDescent="0.2">
      <c r="A25" s="1">
        <v>44776</v>
      </c>
      <c r="B25" s="11"/>
      <c r="C25" s="11"/>
      <c r="D25" s="11"/>
      <c r="E25" s="11"/>
      <c r="F25" s="11"/>
      <c r="G25" s="11"/>
    </row>
    <row r="26" spans="1:7" x14ac:dyDescent="0.2">
      <c r="A26" s="1">
        <v>44777</v>
      </c>
      <c r="B26" s="11"/>
      <c r="C26" s="11"/>
      <c r="D26" s="11"/>
      <c r="E26" s="11"/>
      <c r="F26" s="11"/>
      <c r="G26" s="11"/>
    </row>
    <row r="27" spans="1:7" x14ac:dyDescent="0.2">
      <c r="A27" s="1">
        <v>44778</v>
      </c>
      <c r="B27" s="11"/>
      <c r="C27" s="11"/>
      <c r="D27" s="11"/>
      <c r="E27" s="11"/>
      <c r="F27" s="11"/>
      <c r="G27" s="11"/>
    </row>
    <row r="28" spans="1:7" x14ac:dyDescent="0.2">
      <c r="A28" s="1">
        <v>44781</v>
      </c>
      <c r="B28" s="11"/>
      <c r="C28" s="11"/>
      <c r="D28" s="11"/>
      <c r="E28" s="11"/>
      <c r="F28" s="11"/>
      <c r="G28" s="11"/>
    </row>
    <row r="29" spans="1:7" x14ac:dyDescent="0.2">
      <c r="A29" s="1">
        <v>44783</v>
      </c>
      <c r="B29" s="11"/>
      <c r="C29" s="11"/>
      <c r="D29" s="11"/>
      <c r="E29" s="11"/>
      <c r="F29" s="11"/>
      <c r="G29" s="11"/>
    </row>
    <row r="30" spans="1:7" x14ac:dyDescent="0.2">
      <c r="A30" s="1">
        <v>44784</v>
      </c>
      <c r="B30" s="11"/>
      <c r="C30" s="11"/>
      <c r="D30" s="11"/>
      <c r="E30" s="11"/>
      <c r="F30" s="11"/>
      <c r="G30" s="11"/>
    </row>
    <row r="31" spans="1:7" x14ac:dyDescent="0.2">
      <c r="A31" s="1">
        <v>44785</v>
      </c>
      <c r="B31" s="11"/>
      <c r="C31" s="11"/>
      <c r="D31" s="11"/>
      <c r="E31" s="11"/>
      <c r="F31" s="11"/>
      <c r="G31" s="11"/>
    </row>
    <row r="32" spans="1:7" x14ac:dyDescent="0.2">
      <c r="A32" s="1">
        <v>44789</v>
      </c>
      <c r="B32" s="11"/>
      <c r="C32" s="11"/>
      <c r="D32" s="11"/>
      <c r="E32" s="11"/>
      <c r="F32" s="11"/>
      <c r="G32" s="11"/>
    </row>
    <row r="33" spans="1:7" x14ac:dyDescent="0.2">
      <c r="A33" s="1">
        <v>44790</v>
      </c>
      <c r="B33" s="11"/>
      <c r="C33" s="11"/>
      <c r="D33" s="11"/>
      <c r="E33" s="11"/>
      <c r="F33" s="11"/>
      <c r="G33" s="11"/>
    </row>
    <row r="34" spans="1:7" x14ac:dyDescent="0.2">
      <c r="A34" s="1">
        <v>44791</v>
      </c>
      <c r="B34" s="11"/>
      <c r="C34" s="11"/>
      <c r="D34" s="11"/>
      <c r="E34" s="11"/>
      <c r="F34" s="11"/>
      <c r="G34" s="11"/>
    </row>
    <row r="35" spans="1:7" x14ac:dyDescent="0.2">
      <c r="A35" s="1">
        <v>44792</v>
      </c>
      <c r="B35" s="11"/>
      <c r="C35" s="11"/>
      <c r="D35" s="11"/>
      <c r="E35" s="11"/>
      <c r="F35" s="11"/>
      <c r="G35" s="11"/>
    </row>
    <row r="36" spans="1:7" x14ac:dyDescent="0.2">
      <c r="A36" s="1">
        <v>44795</v>
      </c>
      <c r="B36" s="11"/>
      <c r="C36" s="11"/>
      <c r="D36" s="11"/>
      <c r="E36" s="11"/>
      <c r="F36" s="11"/>
      <c r="G36" s="11"/>
    </row>
    <row r="37" spans="1:7" x14ac:dyDescent="0.2">
      <c r="A37" s="1">
        <v>44796</v>
      </c>
      <c r="B37" s="11"/>
      <c r="C37" s="11"/>
      <c r="D37" s="11"/>
      <c r="E37" s="11"/>
      <c r="F37" s="11"/>
      <c r="G37" s="11"/>
    </row>
    <row r="38" spans="1:7" x14ac:dyDescent="0.2">
      <c r="A38" s="1">
        <v>44797</v>
      </c>
      <c r="B38" s="11"/>
      <c r="C38" s="11"/>
      <c r="D38" s="11"/>
      <c r="E38" s="11"/>
      <c r="F38" s="11"/>
      <c r="G38" s="11"/>
    </row>
    <row r="39" spans="1:7" x14ac:dyDescent="0.2">
      <c r="A39" s="1">
        <v>44798</v>
      </c>
      <c r="B39" s="11"/>
      <c r="C39" s="11"/>
      <c r="D39" s="11"/>
      <c r="E39" s="11"/>
      <c r="F39" s="11"/>
      <c r="G39" s="11"/>
    </row>
    <row r="40" spans="1:7" x14ac:dyDescent="0.2">
      <c r="A40" s="1">
        <v>44799</v>
      </c>
      <c r="B40" s="11"/>
      <c r="C40" s="11"/>
      <c r="D40" s="11"/>
      <c r="E40" s="11"/>
      <c r="F40" s="11"/>
      <c r="G40" s="11"/>
    </row>
    <row r="41" spans="1:7" x14ac:dyDescent="0.2">
      <c r="A41" s="1">
        <v>44802</v>
      </c>
      <c r="B41" s="11"/>
      <c r="C41" s="11"/>
      <c r="D41" s="11"/>
      <c r="E41" s="11"/>
      <c r="F41" s="11"/>
      <c r="G41" s="11"/>
    </row>
    <row r="42" spans="1:7" x14ac:dyDescent="0.2">
      <c r="A42" s="1">
        <v>44803</v>
      </c>
      <c r="B42" s="11"/>
      <c r="C42" s="11"/>
      <c r="D42" s="11"/>
      <c r="E42" s="11"/>
      <c r="F42" s="11"/>
      <c r="G42" s="11"/>
    </row>
    <row r="43" spans="1:7" x14ac:dyDescent="0.2">
      <c r="A43" s="1">
        <v>44805</v>
      </c>
      <c r="B43" s="11">
        <v>4.8254391816766713</v>
      </c>
      <c r="C43" s="11">
        <v>7.5927523727351138</v>
      </c>
      <c r="D43" s="11">
        <v>-9.7717115593670698</v>
      </c>
      <c r="E43" s="11">
        <v>-4.7439976858547812</v>
      </c>
      <c r="F43" s="11">
        <v>-2.3349502589821589</v>
      </c>
      <c r="G43" s="11">
        <v>-3.7442354146841419</v>
      </c>
    </row>
    <row r="44" spans="1:7" x14ac:dyDescent="0.2">
      <c r="A44" s="1">
        <v>44806</v>
      </c>
      <c r="B44" s="11"/>
      <c r="C44" s="11"/>
      <c r="D44" s="11"/>
      <c r="E44" s="11"/>
      <c r="F44" s="11"/>
      <c r="G44" s="11"/>
    </row>
    <row r="45" spans="1:7" x14ac:dyDescent="0.2">
      <c r="A45" s="1">
        <v>44809</v>
      </c>
      <c r="B45" s="11"/>
      <c r="C45" s="11"/>
      <c r="D45" s="11"/>
      <c r="E45" s="11"/>
      <c r="F45" s="11"/>
      <c r="G45" s="11"/>
    </row>
    <row r="46" spans="1:7" x14ac:dyDescent="0.2">
      <c r="A46" s="1">
        <v>44810</v>
      </c>
      <c r="B46" s="11"/>
      <c r="C46" s="11"/>
      <c r="D46" s="11"/>
      <c r="E46" s="11"/>
      <c r="F46" s="11"/>
      <c r="G46" s="11"/>
    </row>
    <row r="47" spans="1:7" x14ac:dyDescent="0.2">
      <c r="A47" s="1">
        <v>44811</v>
      </c>
      <c r="B47" s="11"/>
      <c r="C47" s="11"/>
      <c r="D47" s="11"/>
      <c r="E47" s="11"/>
      <c r="F47" s="11"/>
      <c r="G47" s="11"/>
    </row>
    <row r="48" spans="1:7" x14ac:dyDescent="0.2">
      <c r="A48" s="1">
        <v>44812</v>
      </c>
      <c r="B48" s="11"/>
      <c r="C48" s="11"/>
      <c r="D48" s="11"/>
      <c r="E48" s="11"/>
      <c r="F48" s="11"/>
      <c r="G48" s="11"/>
    </row>
    <row r="49" spans="1:7" x14ac:dyDescent="0.2">
      <c r="A49" s="1">
        <v>44813</v>
      </c>
      <c r="B49" s="11"/>
      <c r="C49" s="11"/>
      <c r="D49" s="11"/>
      <c r="E49" s="11"/>
      <c r="F49" s="11"/>
      <c r="G49" s="11"/>
    </row>
    <row r="50" spans="1:7" x14ac:dyDescent="0.2">
      <c r="A50" s="1">
        <v>44816</v>
      </c>
      <c r="B50" s="11"/>
      <c r="C50" s="11"/>
      <c r="D50" s="11"/>
      <c r="E50" s="11"/>
      <c r="F50" s="11"/>
      <c r="G50" s="11"/>
    </row>
    <row r="51" spans="1:7" x14ac:dyDescent="0.2">
      <c r="A51" s="1">
        <v>44817</v>
      </c>
      <c r="B51" s="11"/>
      <c r="C51" s="11"/>
      <c r="D51" s="11"/>
      <c r="E51" s="11"/>
      <c r="F51" s="11"/>
      <c r="G51" s="11"/>
    </row>
    <row r="52" spans="1:7" x14ac:dyDescent="0.2">
      <c r="A52" s="1">
        <v>44818</v>
      </c>
      <c r="B52" s="11"/>
      <c r="C52" s="11"/>
      <c r="D52" s="11"/>
      <c r="E52" s="11"/>
      <c r="F52" s="11"/>
      <c r="G52" s="11"/>
    </row>
    <row r="53" spans="1:7" x14ac:dyDescent="0.2">
      <c r="A53" s="1">
        <v>44819</v>
      </c>
      <c r="B53" s="11"/>
      <c r="C53" s="11"/>
      <c r="D53" s="11"/>
      <c r="E53" s="11"/>
      <c r="F53" s="11"/>
      <c r="G53" s="11"/>
    </row>
    <row r="54" spans="1:7" x14ac:dyDescent="0.2">
      <c r="A54" s="1">
        <v>44820</v>
      </c>
      <c r="B54" s="11"/>
      <c r="C54" s="11"/>
      <c r="D54" s="11"/>
      <c r="E54" s="11"/>
      <c r="F54" s="11"/>
      <c r="G54" s="11"/>
    </row>
    <row r="55" spans="1:7" x14ac:dyDescent="0.2">
      <c r="A55" s="1">
        <v>44823</v>
      </c>
      <c r="B55" s="11"/>
      <c r="C55" s="11"/>
      <c r="D55" s="11"/>
      <c r="E55" s="11"/>
      <c r="F55" s="11"/>
      <c r="G55" s="11"/>
    </row>
    <row r="56" spans="1:7" x14ac:dyDescent="0.2">
      <c r="A56" s="1">
        <v>44824</v>
      </c>
      <c r="B56" s="11"/>
      <c r="C56" s="11"/>
      <c r="D56" s="11"/>
      <c r="E56" s="11"/>
      <c r="F56" s="11"/>
      <c r="G56" s="11"/>
    </row>
    <row r="57" spans="1:7" x14ac:dyDescent="0.2">
      <c r="A57" s="1">
        <v>44825</v>
      </c>
      <c r="B57" s="11"/>
      <c r="C57" s="11"/>
      <c r="D57" s="11"/>
      <c r="E57" s="11"/>
      <c r="F57" s="11"/>
      <c r="G57" s="11"/>
    </row>
    <row r="58" spans="1:7" x14ac:dyDescent="0.2">
      <c r="A58" s="1">
        <v>44826</v>
      </c>
      <c r="B58" s="11"/>
      <c r="C58" s="11"/>
      <c r="D58" s="11"/>
      <c r="E58" s="11"/>
      <c r="F58" s="11"/>
      <c r="G58" s="11"/>
    </row>
    <row r="59" spans="1:7" x14ac:dyDescent="0.2">
      <c r="A59" s="1">
        <v>44827</v>
      </c>
      <c r="B59" s="11"/>
      <c r="C59" s="11"/>
      <c r="D59" s="11"/>
      <c r="E59" s="11"/>
      <c r="F59" s="11"/>
      <c r="G59" s="11"/>
    </row>
    <row r="60" spans="1:7" x14ac:dyDescent="0.2">
      <c r="A60" s="1">
        <v>44830</v>
      </c>
      <c r="B60" s="11"/>
      <c r="C60" s="11"/>
      <c r="D60" s="11"/>
      <c r="E60" s="11"/>
      <c r="F60" s="11"/>
      <c r="G60" s="11"/>
    </row>
    <row r="61" spans="1:7" x14ac:dyDescent="0.2">
      <c r="A61" s="1">
        <v>44831</v>
      </c>
      <c r="B61" s="11"/>
      <c r="C61" s="11"/>
      <c r="D61" s="11"/>
      <c r="E61" s="11"/>
      <c r="F61" s="11"/>
      <c r="G61" s="11"/>
    </row>
    <row r="62" spans="1:7" x14ac:dyDescent="0.2">
      <c r="A62" s="1">
        <v>44832</v>
      </c>
      <c r="B62" s="11"/>
      <c r="C62" s="11"/>
      <c r="D62" s="11"/>
      <c r="E62" s="11"/>
      <c r="F62" s="11"/>
      <c r="G62" s="11"/>
    </row>
    <row r="63" spans="1:7" x14ac:dyDescent="0.2">
      <c r="A63" s="1">
        <v>44833</v>
      </c>
      <c r="B63" s="11"/>
      <c r="C63" s="11"/>
      <c r="D63" s="11"/>
      <c r="E63" s="11"/>
      <c r="F63" s="11"/>
      <c r="G63" s="11"/>
    </row>
    <row r="64" spans="1:7" x14ac:dyDescent="0.2">
      <c r="A64" s="1">
        <v>44834</v>
      </c>
      <c r="B64" s="11"/>
      <c r="C64" s="11"/>
      <c r="D64" s="11"/>
      <c r="E64" s="11"/>
      <c r="F64" s="11"/>
      <c r="G64" s="11"/>
    </row>
    <row r="65" spans="1:7" x14ac:dyDescent="0.2">
      <c r="A65" s="1">
        <v>44837</v>
      </c>
      <c r="B65" s="11">
        <v>10.309715740347905</v>
      </c>
      <c r="C65" s="11">
        <v>1.2028869286287089</v>
      </c>
      <c r="D65" s="11">
        <v>-10.334672021419015</v>
      </c>
      <c r="E65" s="11">
        <v>-5.7546310355299086</v>
      </c>
      <c r="F65" s="11">
        <v>-2.5465106490445324</v>
      </c>
      <c r="G65" s="11">
        <v>5.3693179325332769</v>
      </c>
    </row>
    <row r="66" spans="1:7" x14ac:dyDescent="0.2">
      <c r="A66" s="1">
        <v>44838</v>
      </c>
      <c r="B66" s="11"/>
      <c r="C66" s="11"/>
      <c r="D66" s="11"/>
      <c r="E66" s="11"/>
      <c r="F66" s="11"/>
      <c r="G66" s="11"/>
    </row>
    <row r="67" spans="1:7" x14ac:dyDescent="0.2">
      <c r="A67" s="1">
        <v>44840</v>
      </c>
      <c r="B67" s="11"/>
      <c r="C67" s="11"/>
      <c r="D67" s="11"/>
      <c r="E67" s="11"/>
      <c r="F67" s="11"/>
      <c r="G67" s="11"/>
    </row>
    <row r="68" spans="1:7" x14ac:dyDescent="0.2">
      <c r="A68" s="1">
        <v>44841</v>
      </c>
      <c r="B68" s="11"/>
      <c r="C68" s="11"/>
      <c r="D68" s="11"/>
      <c r="E68" s="11"/>
      <c r="F68" s="11"/>
      <c r="G68" s="11"/>
    </row>
    <row r="69" spans="1:7" x14ac:dyDescent="0.2">
      <c r="A69" s="1">
        <v>44844</v>
      </c>
      <c r="B69" s="11"/>
      <c r="C69" s="11"/>
      <c r="D69" s="11"/>
      <c r="E69" s="11"/>
      <c r="F69" s="11"/>
      <c r="G69" s="11"/>
    </row>
    <row r="70" spans="1:7" x14ac:dyDescent="0.2">
      <c r="A70" s="1">
        <v>44845</v>
      </c>
      <c r="B70" s="11"/>
      <c r="C70" s="11"/>
      <c r="D70" s="11"/>
      <c r="E70" s="11"/>
      <c r="F70" s="11"/>
      <c r="G70" s="11"/>
    </row>
    <row r="71" spans="1:7" x14ac:dyDescent="0.2">
      <c r="A71" s="1">
        <v>44846</v>
      </c>
      <c r="B71" s="11"/>
      <c r="C71" s="11"/>
      <c r="D71" s="11"/>
      <c r="E71" s="11"/>
      <c r="F71" s="11"/>
      <c r="G71" s="11"/>
    </row>
    <row r="72" spans="1:7" x14ac:dyDescent="0.2">
      <c r="A72" s="1">
        <v>44847</v>
      </c>
      <c r="B72" s="11"/>
      <c r="C72" s="11"/>
      <c r="D72" s="11"/>
      <c r="E72" s="11"/>
      <c r="F72" s="11"/>
      <c r="G72" s="11"/>
    </row>
    <row r="73" spans="1:7" x14ac:dyDescent="0.2">
      <c r="A73" s="1">
        <v>44848</v>
      </c>
      <c r="B73" s="11"/>
      <c r="C73" s="11"/>
      <c r="D73" s="11"/>
      <c r="E73" s="11"/>
      <c r="F73" s="11"/>
      <c r="G73" s="11"/>
    </row>
    <row r="74" spans="1:7" x14ac:dyDescent="0.2">
      <c r="A74" s="1">
        <v>44851</v>
      </c>
      <c r="B74" s="11"/>
      <c r="C74" s="11"/>
      <c r="D74" s="11"/>
      <c r="E74" s="11"/>
      <c r="F74" s="11"/>
      <c r="G74" s="11"/>
    </row>
    <row r="75" spans="1:7" x14ac:dyDescent="0.2">
      <c r="A75" s="1">
        <v>44852</v>
      </c>
      <c r="B75" s="11"/>
      <c r="C75" s="11"/>
      <c r="D75" s="11"/>
      <c r="E75" s="11"/>
      <c r="F75" s="11"/>
      <c r="G75" s="11"/>
    </row>
    <row r="76" spans="1:7" x14ac:dyDescent="0.2">
      <c r="A76" s="1">
        <v>44853</v>
      </c>
      <c r="B76" s="11"/>
      <c r="C76" s="11"/>
      <c r="D76" s="11"/>
      <c r="E76" s="11"/>
      <c r="F76" s="11"/>
      <c r="G76" s="11"/>
    </row>
    <row r="77" spans="1:7" x14ac:dyDescent="0.2">
      <c r="A77" s="1">
        <v>44854</v>
      </c>
      <c r="B77" s="11"/>
      <c r="C77" s="11"/>
      <c r="D77" s="11"/>
      <c r="E77" s="11"/>
      <c r="F77" s="11"/>
      <c r="G77" s="11"/>
    </row>
    <row r="78" spans="1:7" x14ac:dyDescent="0.2">
      <c r="A78" s="1">
        <v>44855</v>
      </c>
      <c r="B78" s="11"/>
      <c r="C78" s="11"/>
      <c r="D78" s="11"/>
      <c r="E78" s="11"/>
      <c r="F78" s="11"/>
      <c r="G78" s="11"/>
    </row>
    <row r="79" spans="1:7" x14ac:dyDescent="0.2">
      <c r="A79" s="1">
        <v>44858</v>
      </c>
      <c r="B79" s="11"/>
      <c r="C79" s="11"/>
      <c r="D79" s="11"/>
      <c r="E79" s="11"/>
      <c r="F79" s="11"/>
      <c r="G79" s="11"/>
    </row>
    <row r="80" spans="1:7" x14ac:dyDescent="0.2">
      <c r="A80" s="1">
        <v>44859</v>
      </c>
      <c r="B80" s="11"/>
      <c r="C80" s="11"/>
      <c r="D80" s="11"/>
      <c r="E80" s="11"/>
      <c r="F80" s="11"/>
      <c r="G80" s="11"/>
    </row>
    <row r="81" spans="1:7" x14ac:dyDescent="0.2">
      <c r="A81" s="1">
        <v>44861</v>
      </c>
      <c r="B81" s="11"/>
      <c r="C81" s="11"/>
      <c r="D81" s="11"/>
      <c r="E81" s="11"/>
      <c r="F81" s="11"/>
      <c r="G81" s="11"/>
    </row>
    <row r="82" spans="1:7" x14ac:dyDescent="0.2">
      <c r="A82" s="1">
        <v>44862</v>
      </c>
      <c r="B82" s="11"/>
      <c r="C82" s="11"/>
      <c r="D82" s="11"/>
      <c r="E82" s="11"/>
      <c r="F82" s="11"/>
      <c r="G82" s="11"/>
    </row>
    <row r="83" spans="1:7" x14ac:dyDescent="0.2">
      <c r="A83" s="1">
        <v>44865</v>
      </c>
      <c r="B83" s="11"/>
      <c r="C83" s="11"/>
      <c r="D83" s="11"/>
      <c r="E83" s="11"/>
      <c r="F83" s="11"/>
      <c r="G83" s="11"/>
    </row>
    <row r="84" spans="1:7" x14ac:dyDescent="0.2">
      <c r="A84" s="1">
        <v>44866</v>
      </c>
      <c r="B84" s="11">
        <v>7.5384615384615463</v>
      </c>
      <c r="C84" s="11">
        <v>3.4072900158478578</v>
      </c>
      <c r="D84" s="11">
        <v>-0.64198268139742531</v>
      </c>
      <c r="E84" s="11">
        <v>-3.8182696955050819</v>
      </c>
      <c r="F84" s="11">
        <v>1.2266228998401933</v>
      </c>
      <c r="G84" s="11">
        <v>4.1424701035964393</v>
      </c>
    </row>
    <row r="85" spans="1:7" x14ac:dyDescent="0.2">
      <c r="A85" s="1">
        <v>44867</v>
      </c>
      <c r="B85" s="11"/>
      <c r="C85" s="11"/>
      <c r="D85" s="11"/>
      <c r="E85" s="11"/>
      <c r="F85" s="11"/>
      <c r="G85" s="11"/>
    </row>
    <row r="86" spans="1:7" x14ac:dyDescent="0.2">
      <c r="A86" s="1">
        <v>44868</v>
      </c>
      <c r="B86" s="11"/>
      <c r="C86" s="11"/>
      <c r="D86" s="11"/>
      <c r="E86" s="11"/>
      <c r="F86" s="11"/>
      <c r="G86" s="11"/>
    </row>
    <row r="87" spans="1:7" x14ac:dyDescent="0.2">
      <c r="A87" s="1">
        <v>44869</v>
      </c>
      <c r="B87" s="11"/>
      <c r="C87" s="11"/>
      <c r="D87" s="11"/>
      <c r="E87" s="11"/>
      <c r="F87" s="11"/>
      <c r="G87" s="11"/>
    </row>
    <row r="88" spans="1:7" x14ac:dyDescent="0.2">
      <c r="A88" s="1">
        <v>44872</v>
      </c>
      <c r="B88" s="11"/>
      <c r="C88" s="11"/>
      <c r="D88" s="11"/>
      <c r="E88" s="11"/>
      <c r="F88" s="11"/>
      <c r="G88" s="11"/>
    </row>
    <row r="89" spans="1:7" x14ac:dyDescent="0.2">
      <c r="A89" s="1">
        <v>44874</v>
      </c>
      <c r="B89" s="11"/>
      <c r="C89" s="11"/>
      <c r="D89" s="11"/>
      <c r="E89" s="11"/>
      <c r="F89" s="11"/>
      <c r="G89" s="11"/>
    </row>
    <row r="90" spans="1:7" x14ac:dyDescent="0.2">
      <c r="A90" s="1">
        <v>44875</v>
      </c>
      <c r="B90" s="11"/>
      <c r="C90" s="11"/>
      <c r="D90" s="11"/>
      <c r="E90" s="11"/>
      <c r="F90" s="11"/>
      <c r="G90" s="11"/>
    </row>
    <row r="91" spans="1:7" x14ac:dyDescent="0.2">
      <c r="A91" s="1">
        <v>44876</v>
      </c>
      <c r="B91" s="11"/>
      <c r="C91" s="11"/>
      <c r="D91" s="11"/>
      <c r="E91" s="11"/>
      <c r="F91" s="11"/>
      <c r="G91" s="11"/>
    </row>
    <row r="92" spans="1:7" x14ac:dyDescent="0.2">
      <c r="A92" s="1">
        <v>44879</v>
      </c>
      <c r="B92" s="11"/>
      <c r="C92" s="11"/>
      <c r="D92" s="11"/>
      <c r="E92" s="11"/>
      <c r="F92" s="11"/>
      <c r="G92" s="11"/>
    </row>
    <row r="93" spans="1:7" x14ac:dyDescent="0.2">
      <c r="A93" s="1">
        <v>44880</v>
      </c>
      <c r="B93" s="11"/>
      <c r="C93" s="11"/>
      <c r="D93" s="11"/>
      <c r="E93" s="11"/>
      <c r="F93" s="11"/>
      <c r="G93" s="11"/>
    </row>
    <row r="94" spans="1:7" x14ac:dyDescent="0.2">
      <c r="A94" s="1">
        <v>44881</v>
      </c>
      <c r="B94" s="11"/>
      <c r="C94" s="11"/>
      <c r="D94" s="11"/>
      <c r="E94" s="11"/>
      <c r="F94" s="11"/>
      <c r="G94" s="11"/>
    </row>
    <row r="95" spans="1:7" x14ac:dyDescent="0.2">
      <c r="A95" s="1">
        <v>44882</v>
      </c>
      <c r="B95" s="11"/>
      <c r="C95" s="11"/>
      <c r="D95" s="11"/>
      <c r="E95" s="11"/>
      <c r="F95" s="11"/>
      <c r="G95" s="11"/>
    </row>
    <row r="96" spans="1:7" x14ac:dyDescent="0.2">
      <c r="A96" s="1">
        <v>44883</v>
      </c>
      <c r="B96" s="11"/>
      <c r="C96" s="11"/>
      <c r="D96" s="11"/>
      <c r="E96" s="11"/>
      <c r="F96" s="11"/>
      <c r="G96" s="11"/>
    </row>
    <row r="97" spans="1:7" x14ac:dyDescent="0.2">
      <c r="A97" s="1">
        <v>44886</v>
      </c>
      <c r="B97" s="11"/>
      <c r="C97" s="11"/>
      <c r="D97" s="11"/>
      <c r="E97" s="11"/>
      <c r="F97" s="11"/>
      <c r="G97" s="11"/>
    </row>
    <row r="98" spans="1:7" x14ac:dyDescent="0.2">
      <c r="A98" s="1">
        <v>44887</v>
      </c>
      <c r="B98" s="11"/>
      <c r="C98" s="11"/>
      <c r="D98" s="11"/>
      <c r="E98" s="11"/>
      <c r="F98" s="11"/>
      <c r="G98" s="11"/>
    </row>
    <row r="99" spans="1:7" x14ac:dyDescent="0.2">
      <c r="A99" s="1">
        <v>44888</v>
      </c>
      <c r="B99" s="11"/>
      <c r="C99" s="11"/>
      <c r="D99" s="11"/>
      <c r="E99" s="11"/>
      <c r="F99" s="11"/>
      <c r="G99" s="11"/>
    </row>
    <row r="100" spans="1:7" x14ac:dyDescent="0.2">
      <c r="A100" s="1">
        <v>44889</v>
      </c>
      <c r="B100" s="11"/>
      <c r="C100" s="11"/>
      <c r="D100" s="11"/>
      <c r="E100" s="11"/>
      <c r="F100" s="11"/>
      <c r="G100" s="11"/>
    </row>
    <row r="101" spans="1:7" x14ac:dyDescent="0.2">
      <c r="A101" s="1">
        <v>44890</v>
      </c>
      <c r="B101" s="11"/>
      <c r="C101" s="11"/>
      <c r="D101" s="11"/>
      <c r="E101" s="11"/>
      <c r="F101" s="11"/>
      <c r="G101" s="11"/>
    </row>
    <row r="102" spans="1:7" x14ac:dyDescent="0.2">
      <c r="A102" s="1">
        <v>44893</v>
      </c>
      <c r="B102" s="11"/>
      <c r="C102" s="11"/>
      <c r="D102" s="11"/>
      <c r="E102" s="11"/>
      <c r="F102" s="11"/>
      <c r="G102" s="11"/>
    </row>
    <row r="103" spans="1:7" x14ac:dyDescent="0.2">
      <c r="A103" s="1">
        <v>44894</v>
      </c>
      <c r="B103" s="11"/>
      <c r="C103" s="11"/>
      <c r="D103" s="11"/>
      <c r="E103" s="11"/>
      <c r="F103" s="11"/>
      <c r="G103" s="11"/>
    </row>
    <row r="104" spans="1:7" x14ac:dyDescent="0.2">
      <c r="A104" s="1">
        <v>44895</v>
      </c>
      <c r="B104" s="11"/>
      <c r="C104" s="11"/>
      <c r="D104" s="11"/>
      <c r="E104" s="11"/>
      <c r="F104" s="11"/>
      <c r="G104" s="11"/>
    </row>
    <row r="105" spans="1:7" x14ac:dyDescent="0.2">
      <c r="A105" s="1">
        <v>44896</v>
      </c>
      <c r="B105" s="11">
        <v>-3.3261802575107335</v>
      </c>
      <c r="C105" s="11">
        <v>-9.1187739463601574</v>
      </c>
      <c r="D105" s="11">
        <v>-9.9774605559729483</v>
      </c>
      <c r="E105" s="11">
        <v>-0.55276381909546979</v>
      </c>
      <c r="F105" s="11">
        <v>-5.7985237018389721</v>
      </c>
      <c r="G105" s="11">
        <v>-3.4813829574562756</v>
      </c>
    </row>
    <row r="106" spans="1:7" x14ac:dyDescent="0.2">
      <c r="A106" s="1">
        <v>44897</v>
      </c>
      <c r="B106" s="11"/>
      <c r="C106" s="11"/>
      <c r="D106" s="11"/>
      <c r="E106" s="11"/>
      <c r="F106" s="11"/>
      <c r="G106" s="11"/>
    </row>
    <row r="107" spans="1:7" x14ac:dyDescent="0.2">
      <c r="A107" s="1">
        <v>44900</v>
      </c>
      <c r="B107" s="11"/>
      <c r="C107" s="11"/>
      <c r="D107" s="11"/>
      <c r="E107" s="11"/>
      <c r="F107" s="11"/>
      <c r="G107" s="11"/>
    </row>
    <row r="108" spans="1:7" x14ac:dyDescent="0.2">
      <c r="A108" s="1">
        <v>44901</v>
      </c>
      <c r="B108" s="11"/>
      <c r="C108" s="11"/>
      <c r="D108" s="11"/>
      <c r="E108" s="11"/>
      <c r="F108" s="11"/>
      <c r="G108" s="11"/>
    </row>
    <row r="109" spans="1:7" x14ac:dyDescent="0.2">
      <c r="A109" s="1">
        <v>44902</v>
      </c>
      <c r="B109" s="11"/>
      <c r="C109" s="11"/>
      <c r="D109" s="11"/>
      <c r="E109" s="11"/>
      <c r="F109" s="11"/>
      <c r="G109" s="11"/>
    </row>
    <row r="110" spans="1:7" x14ac:dyDescent="0.2">
      <c r="A110" s="1">
        <v>44903</v>
      </c>
      <c r="B110" s="11"/>
      <c r="C110" s="11"/>
      <c r="D110" s="11"/>
      <c r="E110" s="11"/>
      <c r="F110" s="11"/>
      <c r="G110" s="11"/>
    </row>
    <row r="111" spans="1:7" x14ac:dyDescent="0.2">
      <c r="A111" s="1">
        <v>44904</v>
      </c>
      <c r="B111" s="11"/>
      <c r="C111" s="11"/>
      <c r="D111" s="11"/>
      <c r="E111" s="11"/>
      <c r="F111" s="11"/>
      <c r="G111" s="11"/>
    </row>
    <row r="112" spans="1:7" x14ac:dyDescent="0.2">
      <c r="A112" s="1">
        <v>44907</v>
      </c>
      <c r="B112" s="11"/>
      <c r="C112" s="11"/>
      <c r="D112" s="11"/>
      <c r="E112" s="11"/>
      <c r="F112" s="11"/>
      <c r="G112" s="11"/>
    </row>
    <row r="113" spans="1:7" x14ac:dyDescent="0.2">
      <c r="A113" s="1">
        <v>44908</v>
      </c>
      <c r="B113" s="11"/>
      <c r="C113" s="11"/>
      <c r="D113" s="11"/>
      <c r="E113" s="11"/>
      <c r="F113" s="11"/>
      <c r="G113" s="11"/>
    </row>
    <row r="114" spans="1:7" x14ac:dyDescent="0.2">
      <c r="A114" s="1">
        <v>44909</v>
      </c>
      <c r="B114" s="11"/>
      <c r="C114" s="11"/>
      <c r="D114" s="11"/>
      <c r="E114" s="11"/>
      <c r="F114" s="11"/>
      <c r="G114" s="11"/>
    </row>
    <row r="115" spans="1:7" x14ac:dyDescent="0.2">
      <c r="A115" s="1">
        <v>44910</v>
      </c>
      <c r="B115" s="11"/>
      <c r="C115" s="11"/>
      <c r="D115" s="11"/>
      <c r="E115" s="11"/>
      <c r="F115" s="11"/>
      <c r="G115" s="11"/>
    </row>
    <row r="116" spans="1:7" x14ac:dyDescent="0.2">
      <c r="A116" s="1">
        <v>44911</v>
      </c>
      <c r="B116" s="11"/>
      <c r="C116" s="11"/>
      <c r="D116" s="11"/>
      <c r="E116" s="11"/>
      <c r="F116" s="11"/>
      <c r="G116" s="11"/>
    </row>
    <row r="117" spans="1:7" x14ac:dyDescent="0.2">
      <c r="A117" s="1">
        <v>44914</v>
      </c>
      <c r="B117" s="11"/>
      <c r="C117" s="11"/>
      <c r="D117" s="11"/>
      <c r="E117" s="11"/>
      <c r="F117" s="11"/>
      <c r="G117" s="11"/>
    </row>
    <row r="118" spans="1:7" x14ac:dyDescent="0.2">
      <c r="A118" s="1">
        <v>44915</v>
      </c>
      <c r="B118" s="11"/>
      <c r="C118" s="11"/>
      <c r="D118" s="11"/>
      <c r="E118" s="11"/>
      <c r="F118" s="11"/>
      <c r="G118" s="11"/>
    </row>
    <row r="119" spans="1:7" x14ac:dyDescent="0.2">
      <c r="A119" s="1">
        <v>44916</v>
      </c>
      <c r="B119" s="11"/>
      <c r="C119" s="11"/>
      <c r="D119" s="11"/>
      <c r="E119" s="11"/>
      <c r="F119" s="11"/>
      <c r="G119" s="11"/>
    </row>
    <row r="120" spans="1:7" x14ac:dyDescent="0.2">
      <c r="A120" s="1">
        <v>44917</v>
      </c>
      <c r="B120" s="11"/>
      <c r="C120" s="11"/>
      <c r="D120" s="11"/>
      <c r="E120" s="11"/>
      <c r="F120" s="11"/>
      <c r="G120" s="11"/>
    </row>
    <row r="121" spans="1:7" x14ac:dyDescent="0.2">
      <c r="A121" s="1">
        <v>44918</v>
      </c>
      <c r="B121" s="11"/>
      <c r="C121" s="11"/>
      <c r="D121" s="11"/>
      <c r="E121" s="11"/>
      <c r="F121" s="11"/>
      <c r="G121" s="11"/>
    </row>
    <row r="122" spans="1:7" x14ac:dyDescent="0.2">
      <c r="A122" s="1">
        <v>44921</v>
      </c>
      <c r="B122" s="11"/>
      <c r="C122" s="11"/>
      <c r="D122" s="11"/>
      <c r="E122" s="11"/>
      <c r="F122" s="11"/>
      <c r="G122" s="11"/>
    </row>
    <row r="123" spans="1:7" x14ac:dyDescent="0.2">
      <c r="A123" s="1">
        <v>44922</v>
      </c>
      <c r="B123" s="11"/>
      <c r="C123" s="11"/>
      <c r="D123" s="11"/>
      <c r="E123" s="11"/>
      <c r="F123" s="11"/>
      <c r="G123" s="11"/>
    </row>
    <row r="124" spans="1:7" x14ac:dyDescent="0.2">
      <c r="A124" s="1">
        <v>44923</v>
      </c>
      <c r="B124" s="11"/>
      <c r="C124" s="11"/>
      <c r="D124" s="11"/>
      <c r="E124" s="11"/>
      <c r="F124" s="11"/>
      <c r="G124" s="11"/>
    </row>
    <row r="125" spans="1:7" x14ac:dyDescent="0.2">
      <c r="A125" s="1">
        <v>44924</v>
      </c>
      <c r="B125" s="11"/>
      <c r="C125" s="11"/>
      <c r="D125" s="11"/>
      <c r="E125" s="11"/>
      <c r="F125" s="11"/>
      <c r="G125" s="11"/>
    </row>
    <row r="126" spans="1:7" x14ac:dyDescent="0.2">
      <c r="A126" s="1">
        <v>44925</v>
      </c>
      <c r="B126" s="11"/>
      <c r="C126" s="11"/>
      <c r="D126" s="11"/>
      <c r="E126" s="11"/>
      <c r="F126" s="11"/>
      <c r="G126" s="11"/>
    </row>
    <row r="127" spans="1:7" x14ac:dyDescent="0.2">
      <c r="A127" s="1">
        <v>44928</v>
      </c>
      <c r="B127" s="11">
        <v>11.894191638919709</v>
      </c>
      <c r="C127" s="11">
        <v>-16.104553119730181</v>
      </c>
      <c r="D127" s="11">
        <v>-25.287931897846772</v>
      </c>
      <c r="E127" s="11">
        <v>-6.4342260400875926</v>
      </c>
      <c r="F127" s="11">
        <v>-9.1403206812211266</v>
      </c>
      <c r="G127" s="11">
        <v>-2.4476258333195133</v>
      </c>
    </row>
    <row r="128" spans="1:7" x14ac:dyDescent="0.2">
      <c r="A128" s="1">
        <v>44929</v>
      </c>
      <c r="B128" s="11"/>
      <c r="C128" s="11"/>
      <c r="D128" s="11"/>
      <c r="E128" s="11"/>
      <c r="F128" s="11"/>
      <c r="G128" s="11"/>
    </row>
    <row r="129" spans="1:7" x14ac:dyDescent="0.2">
      <c r="A129" s="1">
        <v>44930</v>
      </c>
      <c r="B129" s="11"/>
      <c r="C129" s="11"/>
      <c r="D129" s="11"/>
      <c r="E129" s="11"/>
      <c r="F129" s="11"/>
      <c r="G129" s="11"/>
    </row>
    <row r="130" spans="1:7" x14ac:dyDescent="0.2">
      <c r="A130" s="1">
        <v>44931</v>
      </c>
      <c r="B130" s="11"/>
      <c r="C130" s="11"/>
      <c r="D130" s="11"/>
      <c r="E130" s="11"/>
      <c r="F130" s="11"/>
      <c r="G130" s="11"/>
    </row>
    <row r="131" spans="1:7" x14ac:dyDescent="0.2">
      <c r="A131" s="1">
        <v>44932</v>
      </c>
      <c r="B131" s="11"/>
      <c r="C131" s="11"/>
      <c r="D131" s="11"/>
      <c r="E131" s="11"/>
      <c r="F131" s="11"/>
      <c r="G131" s="11"/>
    </row>
    <row r="132" spans="1:7" x14ac:dyDescent="0.2">
      <c r="A132" s="1">
        <v>44935</v>
      </c>
      <c r="B132" s="11"/>
      <c r="C132" s="11"/>
      <c r="D132" s="11"/>
      <c r="E132" s="11"/>
      <c r="F132" s="11"/>
      <c r="G132" s="11"/>
    </row>
    <row r="133" spans="1:7" x14ac:dyDescent="0.2">
      <c r="A133" s="1">
        <v>44936</v>
      </c>
      <c r="B133" s="11"/>
      <c r="C133" s="11"/>
      <c r="D133" s="11"/>
      <c r="E133" s="11"/>
      <c r="F133" s="11"/>
      <c r="G133" s="11"/>
    </row>
    <row r="134" spans="1:7" x14ac:dyDescent="0.2">
      <c r="A134" s="1">
        <v>44937</v>
      </c>
      <c r="B134" s="11"/>
      <c r="C134" s="11"/>
      <c r="D134" s="11"/>
      <c r="E134" s="11"/>
      <c r="F134" s="11"/>
      <c r="G134" s="11"/>
    </row>
    <row r="135" spans="1:7" x14ac:dyDescent="0.2">
      <c r="A135" s="1">
        <v>44938</v>
      </c>
      <c r="B135" s="11"/>
      <c r="C135" s="11"/>
      <c r="D135" s="11"/>
      <c r="E135" s="11"/>
      <c r="F135" s="11"/>
      <c r="G135" s="11"/>
    </row>
    <row r="136" spans="1:7" x14ac:dyDescent="0.2">
      <c r="A136" s="1">
        <v>44939</v>
      </c>
      <c r="B136" s="11"/>
      <c r="C136" s="11"/>
      <c r="D136" s="11"/>
      <c r="E136" s="11"/>
      <c r="F136" s="11"/>
      <c r="G136" s="11"/>
    </row>
    <row r="137" spans="1:7" x14ac:dyDescent="0.2">
      <c r="A137" s="1">
        <v>44942</v>
      </c>
      <c r="B137" s="11"/>
      <c r="C137" s="11"/>
      <c r="D137" s="11"/>
      <c r="E137" s="11"/>
      <c r="F137" s="11"/>
      <c r="G137" s="11"/>
    </row>
    <row r="138" spans="1:7" x14ac:dyDescent="0.2">
      <c r="A138" s="1">
        <v>44943</v>
      </c>
      <c r="B138" s="11"/>
      <c r="C138" s="11"/>
      <c r="D138" s="11"/>
      <c r="E138" s="11"/>
      <c r="F138" s="11"/>
      <c r="G138" s="11"/>
    </row>
    <row r="139" spans="1:7" x14ac:dyDescent="0.2">
      <c r="A139" s="1">
        <v>44944</v>
      </c>
      <c r="B139" s="11"/>
      <c r="C139" s="11"/>
      <c r="D139" s="11"/>
      <c r="E139" s="11"/>
      <c r="F139" s="11"/>
      <c r="G139" s="11"/>
    </row>
    <row r="140" spans="1:7" x14ac:dyDescent="0.2">
      <c r="A140" s="1">
        <v>44945</v>
      </c>
      <c r="B140" s="11"/>
      <c r="C140" s="11"/>
      <c r="D140" s="11"/>
      <c r="E140" s="11"/>
      <c r="F140" s="11"/>
      <c r="G140" s="11"/>
    </row>
    <row r="141" spans="1:7" x14ac:dyDescent="0.2">
      <c r="A141" s="1">
        <v>44946</v>
      </c>
      <c r="B141" s="11"/>
      <c r="C141" s="11"/>
      <c r="D141" s="11"/>
      <c r="E141" s="11"/>
      <c r="F141" s="11"/>
      <c r="G141" s="11"/>
    </row>
    <row r="142" spans="1:7" x14ac:dyDescent="0.2">
      <c r="A142" s="1">
        <v>44949</v>
      </c>
      <c r="B142" s="11"/>
      <c r="C142" s="11"/>
      <c r="D142" s="11"/>
      <c r="E142" s="11"/>
      <c r="F142" s="11"/>
      <c r="G142" s="11"/>
    </row>
    <row r="143" spans="1:7" x14ac:dyDescent="0.2">
      <c r="A143" s="1">
        <v>44950</v>
      </c>
      <c r="B143" s="11"/>
      <c r="C143" s="11"/>
      <c r="D143" s="11"/>
      <c r="E143" s="11"/>
      <c r="F143" s="11"/>
      <c r="G143" s="11"/>
    </row>
    <row r="144" spans="1:7" x14ac:dyDescent="0.2">
      <c r="A144" s="1">
        <v>44951</v>
      </c>
      <c r="B144" s="11"/>
      <c r="C144" s="11"/>
      <c r="D144" s="11"/>
      <c r="E144" s="11"/>
      <c r="F144" s="11"/>
      <c r="G144" s="11"/>
    </row>
    <row r="145" spans="1:7" x14ac:dyDescent="0.2">
      <c r="A145" s="1">
        <v>44953</v>
      </c>
      <c r="B145" s="11"/>
      <c r="C145" s="11"/>
      <c r="D145" s="11"/>
      <c r="E145" s="11"/>
      <c r="F145" s="11"/>
      <c r="G145" s="11"/>
    </row>
    <row r="146" spans="1:7" x14ac:dyDescent="0.2">
      <c r="A146" s="1">
        <v>44956</v>
      </c>
      <c r="B146" s="11"/>
      <c r="C146" s="11"/>
      <c r="D146" s="11"/>
      <c r="E146" s="11"/>
      <c r="F146" s="11"/>
      <c r="G146" s="11"/>
    </row>
    <row r="147" spans="1:7" x14ac:dyDescent="0.2">
      <c r="A147" s="1">
        <v>44957</v>
      </c>
      <c r="B147" s="11"/>
      <c r="C147" s="11"/>
      <c r="D147" s="11"/>
      <c r="E147" s="11"/>
      <c r="F147" s="11"/>
      <c r="G147" s="11"/>
    </row>
    <row r="148" spans="1:7" x14ac:dyDescent="0.2">
      <c r="A148" s="1">
        <v>44958</v>
      </c>
      <c r="B148" s="11">
        <v>0.92577285501736195</v>
      </c>
      <c r="C148" s="11">
        <v>7.5376884422110546</v>
      </c>
      <c r="D148" s="11">
        <v>-34.629133154602322</v>
      </c>
      <c r="E148" s="11">
        <v>-12.043204320432039</v>
      </c>
      <c r="F148" s="11">
        <v>-9.2871385842472574</v>
      </c>
      <c r="G148" s="11">
        <v>-2.0280656658447622</v>
      </c>
    </row>
    <row r="149" spans="1:7" x14ac:dyDescent="0.2">
      <c r="A149" s="1">
        <v>44959</v>
      </c>
      <c r="B149" s="11"/>
      <c r="C149" s="11"/>
      <c r="D149" s="11"/>
      <c r="E149" s="11"/>
      <c r="F149" s="11"/>
      <c r="G149" s="11"/>
    </row>
    <row r="150" spans="1:7" x14ac:dyDescent="0.2">
      <c r="A150" s="1">
        <v>44960</v>
      </c>
      <c r="B150" s="11"/>
      <c r="C150" s="11"/>
      <c r="D150" s="11"/>
      <c r="E150" s="11"/>
      <c r="F150" s="11"/>
      <c r="G150" s="11"/>
    </row>
    <row r="151" spans="1:7" x14ac:dyDescent="0.2">
      <c r="A151" s="1">
        <v>44963</v>
      </c>
      <c r="B151" s="11"/>
      <c r="C151" s="11"/>
      <c r="D151" s="11"/>
      <c r="E151" s="11"/>
      <c r="F151" s="11"/>
      <c r="G151" s="11"/>
    </row>
    <row r="152" spans="1:7" x14ac:dyDescent="0.2">
      <c r="A152" s="1">
        <v>44964</v>
      </c>
      <c r="B152" s="11"/>
      <c r="C152" s="11"/>
      <c r="D152" s="11"/>
      <c r="E152" s="11"/>
      <c r="F152" s="11"/>
      <c r="G152" s="11"/>
    </row>
    <row r="153" spans="1:7" x14ac:dyDescent="0.2">
      <c r="A153" s="1">
        <v>44965</v>
      </c>
      <c r="B153" s="11"/>
      <c r="C153" s="11"/>
      <c r="D153" s="11"/>
      <c r="E153" s="11"/>
      <c r="F153" s="11"/>
      <c r="G153" s="11"/>
    </row>
    <row r="154" spans="1:7" x14ac:dyDescent="0.2">
      <c r="A154" s="1">
        <v>44966</v>
      </c>
      <c r="B154" s="11"/>
      <c r="C154" s="11"/>
      <c r="D154" s="11"/>
      <c r="E154" s="11"/>
      <c r="F154" s="11"/>
      <c r="G154" s="11"/>
    </row>
    <row r="155" spans="1:7" x14ac:dyDescent="0.2">
      <c r="A155" s="1">
        <v>44967</v>
      </c>
      <c r="B155" s="11"/>
      <c r="C155" s="11"/>
      <c r="D155" s="11"/>
      <c r="E155" s="11"/>
      <c r="F155" s="11"/>
      <c r="G155" s="11"/>
    </row>
    <row r="156" spans="1:7" x14ac:dyDescent="0.2">
      <c r="A156" s="1">
        <v>44970</v>
      </c>
      <c r="B156" s="11"/>
      <c r="C156" s="11"/>
      <c r="D156" s="11"/>
      <c r="E156" s="11"/>
      <c r="F156" s="11"/>
      <c r="G156" s="11"/>
    </row>
    <row r="157" spans="1:7" x14ac:dyDescent="0.2">
      <c r="A157" s="1">
        <v>44971</v>
      </c>
      <c r="B157" s="11"/>
      <c r="C157" s="11"/>
      <c r="D157" s="11"/>
      <c r="E157" s="11"/>
      <c r="F157" s="11"/>
      <c r="G157" s="11"/>
    </row>
    <row r="158" spans="1:7" x14ac:dyDescent="0.2">
      <c r="A158" s="1">
        <v>44972</v>
      </c>
      <c r="B158" s="11"/>
      <c r="C158" s="11"/>
      <c r="D158" s="11"/>
      <c r="E158" s="11"/>
      <c r="F158" s="11"/>
      <c r="G158" s="11"/>
    </row>
    <row r="159" spans="1:7" x14ac:dyDescent="0.2">
      <c r="A159" s="1">
        <v>44973</v>
      </c>
      <c r="B159" s="11"/>
      <c r="C159" s="11"/>
      <c r="D159" s="11"/>
      <c r="E159" s="11"/>
      <c r="F159" s="11"/>
      <c r="G159" s="11"/>
    </row>
    <row r="160" spans="1:7" x14ac:dyDescent="0.2">
      <c r="A160" s="1">
        <v>44974</v>
      </c>
      <c r="B160" s="11"/>
      <c r="C160" s="11"/>
      <c r="D160" s="11"/>
      <c r="E160" s="11"/>
      <c r="F160" s="11"/>
      <c r="G160" s="11"/>
    </row>
    <row r="161" spans="1:7" x14ac:dyDescent="0.2">
      <c r="A161" s="1">
        <v>44977</v>
      </c>
      <c r="B161" s="11"/>
      <c r="C161" s="11"/>
      <c r="D161" s="11"/>
      <c r="E161" s="11"/>
      <c r="F161" s="11"/>
      <c r="G161" s="11"/>
    </row>
    <row r="162" spans="1:7" x14ac:dyDescent="0.2">
      <c r="A162" s="1">
        <v>44978</v>
      </c>
      <c r="B162" s="11"/>
      <c r="C162" s="11"/>
      <c r="D162" s="11"/>
      <c r="E162" s="11"/>
      <c r="F162" s="11"/>
      <c r="G162" s="11"/>
    </row>
    <row r="163" spans="1:7" x14ac:dyDescent="0.2">
      <c r="A163" s="1">
        <v>44979</v>
      </c>
      <c r="B163" s="11"/>
      <c r="C163" s="11"/>
      <c r="D163" s="11"/>
      <c r="E163" s="11"/>
      <c r="F163" s="11"/>
      <c r="G163" s="11"/>
    </row>
    <row r="164" spans="1:7" x14ac:dyDescent="0.2">
      <c r="A164" s="1">
        <v>44980</v>
      </c>
      <c r="B164" s="11"/>
      <c r="C164" s="11"/>
      <c r="D164" s="11"/>
      <c r="E164" s="11"/>
      <c r="F164" s="11"/>
      <c r="G164" s="11"/>
    </row>
    <row r="165" spans="1:7" x14ac:dyDescent="0.2">
      <c r="A165" s="1">
        <v>44981</v>
      </c>
      <c r="B165" s="11"/>
      <c r="C165" s="11"/>
      <c r="D165" s="11"/>
      <c r="E165" s="11"/>
      <c r="F165" s="11"/>
      <c r="G165" s="11"/>
    </row>
    <row r="166" spans="1:7" x14ac:dyDescent="0.2">
      <c r="A166" s="1">
        <v>44984</v>
      </c>
      <c r="B166" s="11"/>
      <c r="C166" s="11"/>
      <c r="D166" s="11"/>
      <c r="E166" s="11"/>
      <c r="F166" s="11"/>
      <c r="G166" s="11"/>
    </row>
    <row r="167" spans="1:7" x14ac:dyDescent="0.2">
      <c r="A167" s="1">
        <v>44985</v>
      </c>
      <c r="B167" s="11"/>
      <c r="C167" s="11"/>
      <c r="D167" s="11"/>
      <c r="E167" s="11"/>
      <c r="F167" s="11"/>
      <c r="G167" s="11"/>
    </row>
    <row r="168" spans="1:7" x14ac:dyDescent="0.2">
      <c r="A168" s="1">
        <v>44986</v>
      </c>
      <c r="B168" s="11">
        <v>-1.7035217035216998</v>
      </c>
      <c r="C168" s="11">
        <v>-4.6728971962616823</v>
      </c>
      <c r="D168" s="11">
        <v>30.963773069036215</v>
      </c>
      <c r="E168" s="11">
        <v>2.0671305771592237</v>
      </c>
      <c r="F168" s="11">
        <v>3.8632741660713301</v>
      </c>
      <c r="G168" s="11">
        <v>0.32246972512056077</v>
      </c>
    </row>
    <row r="169" spans="1:7" x14ac:dyDescent="0.2">
      <c r="A169" s="1">
        <v>44987</v>
      </c>
      <c r="B169" s="11"/>
      <c r="C169" s="11"/>
      <c r="D169" s="11"/>
      <c r="E169" s="11"/>
      <c r="F169" s="11"/>
      <c r="G169" s="11"/>
    </row>
    <row r="170" spans="1:7" x14ac:dyDescent="0.2">
      <c r="A170" s="1">
        <v>44988</v>
      </c>
      <c r="B170" s="11"/>
      <c r="C170" s="11"/>
      <c r="D170" s="11"/>
      <c r="E170" s="11"/>
      <c r="F170" s="11"/>
      <c r="G170" s="11"/>
    </row>
    <row r="171" spans="1:7" x14ac:dyDescent="0.2">
      <c r="A171" s="1">
        <v>44991</v>
      </c>
      <c r="B171" s="11"/>
      <c r="C171" s="11"/>
      <c r="D171" s="11"/>
      <c r="E171" s="11"/>
      <c r="F171" s="11"/>
      <c r="G171" s="11"/>
    </row>
    <row r="172" spans="1:7" x14ac:dyDescent="0.2">
      <c r="A172" s="1">
        <v>44993</v>
      </c>
      <c r="B172" s="11"/>
      <c r="C172" s="11"/>
      <c r="D172" s="11"/>
      <c r="E172" s="11"/>
      <c r="F172" s="11"/>
      <c r="G172" s="11"/>
    </row>
    <row r="173" spans="1:7" x14ac:dyDescent="0.2">
      <c r="A173" s="1">
        <v>44994</v>
      </c>
      <c r="B173" s="11"/>
      <c r="C173" s="11"/>
      <c r="D173" s="11"/>
      <c r="E173" s="11"/>
      <c r="F173" s="11"/>
      <c r="G173" s="11"/>
    </row>
    <row r="174" spans="1:7" x14ac:dyDescent="0.2">
      <c r="A174" s="1">
        <v>44995</v>
      </c>
      <c r="B174" s="11"/>
      <c r="C174" s="11"/>
      <c r="D174" s="11"/>
      <c r="E174" s="11"/>
      <c r="F174" s="11"/>
      <c r="G174" s="11"/>
    </row>
    <row r="175" spans="1:7" x14ac:dyDescent="0.2">
      <c r="A175" s="1">
        <v>44998</v>
      </c>
      <c r="B175" s="11"/>
      <c r="C175" s="11"/>
      <c r="D175" s="11"/>
      <c r="E175" s="11"/>
      <c r="F175" s="11"/>
      <c r="G175" s="11"/>
    </row>
    <row r="176" spans="1:7" x14ac:dyDescent="0.2">
      <c r="A176" s="1">
        <v>44999</v>
      </c>
      <c r="B176" s="11"/>
      <c r="C176" s="11"/>
      <c r="D176" s="11"/>
      <c r="E176" s="11"/>
      <c r="F176" s="11"/>
      <c r="G176" s="11"/>
    </row>
    <row r="177" spans="1:7" x14ac:dyDescent="0.2">
      <c r="A177" s="1">
        <v>45000</v>
      </c>
      <c r="B177" s="11"/>
      <c r="C177" s="11"/>
      <c r="D177" s="11"/>
      <c r="E177" s="11"/>
      <c r="F177" s="11"/>
      <c r="G177" s="11"/>
    </row>
    <row r="178" spans="1:7" x14ac:dyDescent="0.2">
      <c r="A178" s="1">
        <v>45001</v>
      </c>
      <c r="B178" s="11"/>
      <c r="C178" s="11"/>
      <c r="D178" s="11"/>
      <c r="E178" s="11"/>
      <c r="F178" s="11"/>
      <c r="G178" s="11"/>
    </row>
    <row r="179" spans="1:7" x14ac:dyDescent="0.2">
      <c r="A179" s="1">
        <v>45002</v>
      </c>
      <c r="B179" s="11"/>
      <c r="C179" s="11"/>
      <c r="D179" s="11"/>
      <c r="E179" s="11"/>
      <c r="F179" s="11"/>
      <c r="G179" s="11"/>
    </row>
    <row r="180" spans="1:7" x14ac:dyDescent="0.2">
      <c r="A180" s="1">
        <v>45005</v>
      </c>
      <c r="B180" s="11"/>
      <c r="C180" s="11"/>
      <c r="D180" s="11"/>
      <c r="E180" s="11"/>
      <c r="F180" s="11"/>
      <c r="G180" s="11"/>
    </row>
    <row r="181" spans="1:7" x14ac:dyDescent="0.2">
      <c r="A181" s="1">
        <v>45006</v>
      </c>
      <c r="B181" s="11"/>
      <c r="C181" s="11"/>
      <c r="D181" s="11"/>
      <c r="E181" s="11"/>
      <c r="F181" s="11"/>
      <c r="G181" s="11"/>
    </row>
    <row r="182" spans="1:7" x14ac:dyDescent="0.2">
      <c r="A182" s="1">
        <v>45007</v>
      </c>
      <c r="B182" s="11"/>
      <c r="C182" s="11"/>
      <c r="D182" s="11"/>
      <c r="E182" s="11"/>
      <c r="F182" s="11"/>
      <c r="G182" s="11"/>
    </row>
    <row r="183" spans="1:7" x14ac:dyDescent="0.2">
      <c r="A183" s="1">
        <v>45008</v>
      </c>
      <c r="B183" s="11"/>
      <c r="C183" s="11"/>
      <c r="D183" s="11"/>
      <c r="E183" s="11"/>
      <c r="F183" s="11"/>
      <c r="G183" s="11"/>
    </row>
    <row r="184" spans="1:7" x14ac:dyDescent="0.2">
      <c r="A184" s="1">
        <v>45009</v>
      </c>
      <c r="B184" s="11"/>
      <c r="C184" s="11"/>
      <c r="D184" s="11"/>
      <c r="E184" s="11"/>
      <c r="F184" s="11"/>
      <c r="G184" s="11"/>
    </row>
    <row r="185" spans="1:7" x14ac:dyDescent="0.2">
      <c r="A185" s="1">
        <v>45012</v>
      </c>
      <c r="B185" s="11"/>
      <c r="C185" s="11"/>
      <c r="D185" s="11"/>
      <c r="E185" s="11"/>
      <c r="F185" s="11"/>
      <c r="G185" s="11"/>
    </row>
    <row r="186" spans="1:7" x14ac:dyDescent="0.2">
      <c r="A186" s="1">
        <v>45013</v>
      </c>
      <c r="B186" s="11"/>
      <c r="C186" s="11"/>
      <c r="D186" s="11"/>
      <c r="E186" s="11"/>
      <c r="F186" s="11"/>
      <c r="G186" s="11"/>
    </row>
    <row r="187" spans="1:7" x14ac:dyDescent="0.2">
      <c r="A187" s="1">
        <v>45014</v>
      </c>
      <c r="B187" s="11"/>
      <c r="C187" s="11"/>
      <c r="D187" s="11"/>
      <c r="E187" s="11"/>
      <c r="F187" s="11"/>
      <c r="G187" s="11"/>
    </row>
    <row r="188" spans="1:7" x14ac:dyDescent="0.2">
      <c r="A188" s="1">
        <v>45016</v>
      </c>
      <c r="B188" s="11"/>
      <c r="C188" s="11"/>
      <c r="D188" s="11"/>
      <c r="E188" s="11"/>
      <c r="F188" s="11"/>
      <c r="G188" s="11"/>
    </row>
    <row r="189" spans="1:7" x14ac:dyDescent="0.2">
      <c r="A189" s="1">
        <v>45019</v>
      </c>
      <c r="B189" s="11">
        <v>2.9328445259123517</v>
      </c>
      <c r="C189" s="11">
        <v>27.254901960784323</v>
      </c>
      <c r="D189" s="11">
        <v>17.353862212943632</v>
      </c>
      <c r="E189" s="11">
        <v>16.863845999598951</v>
      </c>
      <c r="F189" s="11">
        <v>14.783068783068783</v>
      </c>
      <c r="G189" s="11">
        <v>4.0625585045867592</v>
      </c>
    </row>
    <row r="190" spans="1:7" x14ac:dyDescent="0.2">
      <c r="A190" s="1">
        <v>45021</v>
      </c>
      <c r="B190" s="11"/>
      <c r="C190" s="11"/>
      <c r="D190" s="11"/>
      <c r="E190" s="11"/>
      <c r="F190" s="11"/>
      <c r="G190" s="11"/>
    </row>
    <row r="191" spans="1:7" x14ac:dyDescent="0.2">
      <c r="A191" s="1">
        <v>45022</v>
      </c>
      <c r="B191" s="11"/>
      <c r="C191" s="11"/>
      <c r="D191" s="11"/>
      <c r="E191" s="11"/>
      <c r="F191" s="11"/>
      <c r="G191" s="11"/>
    </row>
    <row r="192" spans="1:7" x14ac:dyDescent="0.2">
      <c r="A192" s="1">
        <v>45026</v>
      </c>
      <c r="B192" s="11"/>
      <c r="C192" s="11"/>
      <c r="D192" s="11"/>
      <c r="E192" s="11"/>
      <c r="F192" s="11"/>
      <c r="G192" s="11"/>
    </row>
    <row r="193" spans="1:7" x14ac:dyDescent="0.2">
      <c r="A193" s="1">
        <v>45027</v>
      </c>
      <c r="B193" s="11"/>
      <c r="C193" s="11"/>
      <c r="D193" s="11"/>
      <c r="E193" s="11"/>
      <c r="F193" s="11"/>
      <c r="G193" s="11"/>
    </row>
    <row r="194" spans="1:7" x14ac:dyDescent="0.2">
      <c r="A194" s="1">
        <v>45028</v>
      </c>
      <c r="B194" s="11"/>
      <c r="C194" s="11"/>
      <c r="D194" s="11"/>
      <c r="E194" s="11"/>
      <c r="F194" s="11"/>
      <c r="G194" s="11"/>
    </row>
    <row r="195" spans="1:7" x14ac:dyDescent="0.2">
      <c r="A195" s="1">
        <v>45029</v>
      </c>
      <c r="B195" s="11"/>
      <c r="C195" s="11"/>
      <c r="D195" s="11"/>
      <c r="E195" s="11"/>
      <c r="F195" s="11"/>
      <c r="G195" s="11"/>
    </row>
    <row r="196" spans="1:7" x14ac:dyDescent="0.2">
      <c r="A196" s="1">
        <v>45033</v>
      </c>
      <c r="B196" s="11"/>
      <c r="C196" s="11"/>
      <c r="D196" s="11"/>
      <c r="E196" s="11"/>
      <c r="F196" s="11"/>
      <c r="G196" s="11"/>
    </row>
    <row r="197" spans="1:7" x14ac:dyDescent="0.2">
      <c r="A197" s="1">
        <v>45034</v>
      </c>
      <c r="B197" s="11"/>
      <c r="C197" s="11"/>
      <c r="D197" s="11"/>
      <c r="E197" s="11"/>
      <c r="F197" s="11"/>
      <c r="G197" s="11"/>
    </row>
    <row r="198" spans="1:7" x14ac:dyDescent="0.2">
      <c r="A198" s="1">
        <v>45035</v>
      </c>
      <c r="B198" s="11"/>
      <c r="C198" s="11"/>
      <c r="D198" s="11"/>
      <c r="E198" s="11"/>
      <c r="F198" s="11"/>
      <c r="G198" s="11"/>
    </row>
    <row r="199" spans="1:7" x14ac:dyDescent="0.2">
      <c r="A199" s="1">
        <v>45036</v>
      </c>
      <c r="B199" s="11"/>
      <c r="C199" s="11"/>
      <c r="D199" s="11"/>
      <c r="E199" s="11"/>
      <c r="F199" s="11"/>
      <c r="G199" s="11"/>
    </row>
    <row r="200" spans="1:7" x14ac:dyDescent="0.2">
      <c r="A200" s="1">
        <v>45037</v>
      </c>
      <c r="B200" s="11"/>
      <c r="C200" s="11"/>
      <c r="D200" s="11"/>
      <c r="E200" s="11"/>
      <c r="F200" s="11"/>
      <c r="G200" s="11"/>
    </row>
    <row r="201" spans="1:7" x14ac:dyDescent="0.2">
      <c r="A201" s="1">
        <v>45040</v>
      </c>
      <c r="B201" s="11"/>
      <c r="C201" s="11"/>
      <c r="D201" s="11"/>
      <c r="E201" s="11"/>
      <c r="F201" s="11"/>
      <c r="G201" s="11"/>
    </row>
    <row r="202" spans="1:7" x14ac:dyDescent="0.2">
      <c r="A202" s="1">
        <v>45041</v>
      </c>
      <c r="B202" s="11"/>
      <c r="C202" s="11"/>
      <c r="D202" s="11"/>
      <c r="E202" s="11"/>
      <c r="F202" s="11"/>
      <c r="G202" s="11"/>
    </row>
    <row r="203" spans="1:7" x14ac:dyDescent="0.2">
      <c r="A203" s="1">
        <v>45042</v>
      </c>
      <c r="B203" s="11"/>
      <c r="C203" s="11"/>
      <c r="D203" s="11"/>
      <c r="E203" s="11"/>
      <c r="F203" s="11"/>
      <c r="G203" s="11"/>
    </row>
    <row r="204" spans="1:7" x14ac:dyDescent="0.2">
      <c r="A204" s="1">
        <v>45043</v>
      </c>
      <c r="B204" s="11"/>
      <c r="C204" s="11"/>
      <c r="D204" s="11"/>
      <c r="E204" s="11"/>
      <c r="F204" s="11"/>
      <c r="G204" s="11"/>
    </row>
    <row r="205" spans="1:7" x14ac:dyDescent="0.2">
      <c r="A205" s="1">
        <v>45044</v>
      </c>
      <c r="B205" s="11"/>
      <c r="C205" s="11"/>
      <c r="D205" s="11"/>
      <c r="E205" s="11"/>
      <c r="F205" s="11"/>
      <c r="G205" s="11"/>
    </row>
    <row r="206" spans="1:7" x14ac:dyDescent="0.2">
      <c r="A206" s="1">
        <v>45048</v>
      </c>
      <c r="B206" s="11">
        <v>27.197668771248178</v>
      </c>
      <c r="C206" s="11">
        <v>6.3944530046224832</v>
      </c>
      <c r="D206" s="11">
        <v>11.029575272403831</v>
      </c>
      <c r="E206" s="11">
        <v>5.8682223747426301</v>
      </c>
      <c r="F206" s="11">
        <v>13.137272978703789</v>
      </c>
      <c r="G206" s="11">
        <v>2.5983946858566367</v>
      </c>
    </row>
    <row r="207" spans="1:7" x14ac:dyDescent="0.2">
      <c r="A207" s="1">
        <v>45049</v>
      </c>
      <c r="B207" s="11"/>
      <c r="C207" s="11"/>
      <c r="D207" s="11"/>
      <c r="E207" s="11"/>
      <c r="F207" s="11"/>
      <c r="G207" s="11"/>
    </row>
    <row r="208" spans="1:7" x14ac:dyDescent="0.2">
      <c r="A208" s="1">
        <v>45050</v>
      </c>
      <c r="B208" s="11"/>
      <c r="C208" s="11"/>
      <c r="D208" s="11"/>
      <c r="E208" s="11"/>
      <c r="F208" s="11"/>
      <c r="G208" s="11"/>
    </row>
    <row r="209" spans="1:7" x14ac:dyDescent="0.2">
      <c r="A209" s="1">
        <v>45051</v>
      </c>
      <c r="B209" s="11"/>
      <c r="C209" s="11"/>
      <c r="D209" s="11"/>
      <c r="E209" s="11"/>
      <c r="F209" s="11"/>
      <c r="G209" s="11"/>
    </row>
    <row r="210" spans="1:7" x14ac:dyDescent="0.2">
      <c r="A210" s="1">
        <v>45054</v>
      </c>
      <c r="B210" s="11"/>
      <c r="C210" s="11"/>
      <c r="D210" s="11"/>
      <c r="E210" s="11"/>
      <c r="F210" s="11"/>
      <c r="G210" s="11"/>
    </row>
    <row r="211" spans="1:7" x14ac:dyDescent="0.2">
      <c r="A211" s="1">
        <v>45055</v>
      </c>
      <c r="B211" s="11"/>
      <c r="C211" s="11"/>
      <c r="D211" s="11"/>
      <c r="E211" s="11"/>
      <c r="F211" s="11"/>
      <c r="G211" s="11"/>
    </row>
    <row r="212" spans="1:7" x14ac:dyDescent="0.2">
      <c r="A212" s="1">
        <v>45056</v>
      </c>
      <c r="B212" s="11"/>
      <c r="C212" s="11"/>
      <c r="D212" s="11"/>
      <c r="E212" s="11"/>
      <c r="F212" s="11"/>
      <c r="G212" s="11"/>
    </row>
    <row r="213" spans="1:7" x14ac:dyDescent="0.2">
      <c r="A213" s="1">
        <v>45057</v>
      </c>
      <c r="B213" s="11"/>
      <c r="C213" s="11"/>
      <c r="D213" s="11"/>
      <c r="E213" s="11"/>
      <c r="F213" s="11"/>
      <c r="G213" s="11"/>
    </row>
    <row r="214" spans="1:7" x14ac:dyDescent="0.2">
      <c r="A214" s="1">
        <v>45058</v>
      </c>
      <c r="B214" s="11"/>
      <c r="C214" s="11"/>
      <c r="D214" s="11"/>
      <c r="E214" s="11"/>
      <c r="F214" s="11"/>
      <c r="G214" s="11"/>
    </row>
    <row r="215" spans="1:7" x14ac:dyDescent="0.2">
      <c r="A215" s="1">
        <v>45061</v>
      </c>
      <c r="B215" s="11"/>
      <c r="C215" s="11"/>
      <c r="D215" s="11"/>
      <c r="E215" s="11"/>
      <c r="F215" s="11"/>
      <c r="G215" s="11"/>
    </row>
    <row r="216" spans="1:7" x14ac:dyDescent="0.2">
      <c r="A216" s="1">
        <v>45062</v>
      </c>
      <c r="B216" s="11"/>
      <c r="C216" s="11"/>
      <c r="D216" s="11"/>
      <c r="E216" s="11"/>
      <c r="F216" s="11"/>
      <c r="G216" s="11"/>
    </row>
    <row r="217" spans="1:7" x14ac:dyDescent="0.2">
      <c r="A217" s="1">
        <v>45063</v>
      </c>
      <c r="B217" s="11"/>
      <c r="C217" s="11"/>
      <c r="D217" s="11"/>
      <c r="E217" s="11"/>
      <c r="F217" s="11"/>
      <c r="G217" s="11"/>
    </row>
    <row r="218" spans="1:7" x14ac:dyDescent="0.2">
      <c r="A218" s="1">
        <v>45064</v>
      </c>
      <c r="B218" s="11"/>
      <c r="C218" s="11"/>
      <c r="D218" s="11"/>
      <c r="E218" s="11"/>
      <c r="F218" s="11"/>
      <c r="G218" s="11"/>
    </row>
    <row r="219" spans="1:7" x14ac:dyDescent="0.2">
      <c r="A219" s="1">
        <v>45065</v>
      </c>
      <c r="B219" s="11"/>
      <c r="C219" s="11"/>
      <c r="D219" s="11"/>
      <c r="E219" s="11"/>
      <c r="F219" s="11"/>
      <c r="G219" s="11"/>
    </row>
    <row r="220" spans="1:7" x14ac:dyDescent="0.2">
      <c r="A220" s="1">
        <v>45068</v>
      </c>
      <c r="B220" s="11"/>
      <c r="C220" s="11"/>
      <c r="D220" s="11"/>
      <c r="E220" s="11"/>
      <c r="F220" s="11"/>
      <c r="G220" s="11"/>
    </row>
    <row r="221" spans="1:7" x14ac:dyDescent="0.2">
      <c r="A221" s="1">
        <v>45069</v>
      </c>
      <c r="B221" s="11"/>
      <c r="C221" s="11"/>
      <c r="D221" s="11"/>
      <c r="E221" s="11"/>
      <c r="F221" s="11"/>
      <c r="G221" s="11"/>
    </row>
    <row r="222" spans="1:7" x14ac:dyDescent="0.2">
      <c r="A222" s="1">
        <v>45070</v>
      </c>
      <c r="B222" s="11"/>
      <c r="C222" s="11"/>
      <c r="D222" s="11"/>
      <c r="E222" s="11"/>
      <c r="F222" s="11"/>
      <c r="G222" s="11"/>
    </row>
    <row r="223" spans="1:7" x14ac:dyDescent="0.2">
      <c r="A223" s="1">
        <v>45071</v>
      </c>
      <c r="B223" s="11"/>
      <c r="C223" s="11"/>
      <c r="D223" s="11"/>
      <c r="E223" s="11"/>
      <c r="F223" s="11"/>
      <c r="G223" s="11"/>
    </row>
    <row r="224" spans="1:7" x14ac:dyDescent="0.2">
      <c r="A224" s="1">
        <v>45072</v>
      </c>
      <c r="B224" s="11"/>
      <c r="C224" s="11"/>
      <c r="D224" s="11"/>
      <c r="E224" s="11"/>
      <c r="F224" s="11"/>
      <c r="G224" s="11"/>
    </row>
    <row r="225" spans="1:7" x14ac:dyDescent="0.2">
      <c r="A225" s="1">
        <v>45075</v>
      </c>
      <c r="B225" s="11"/>
      <c r="C225" s="11"/>
      <c r="D225" s="11"/>
      <c r="E225" s="11"/>
      <c r="F225" s="11"/>
      <c r="G225" s="11"/>
    </row>
    <row r="226" spans="1:7" x14ac:dyDescent="0.2">
      <c r="A226" s="1">
        <v>45076</v>
      </c>
      <c r="B226" s="11"/>
      <c r="C226" s="11"/>
      <c r="D226" s="11"/>
      <c r="E226" s="11"/>
      <c r="F226" s="11"/>
      <c r="G226" s="11"/>
    </row>
    <row r="227" spans="1:7" x14ac:dyDescent="0.2">
      <c r="A227" s="1">
        <v>45077</v>
      </c>
      <c r="B227" s="11"/>
      <c r="C227" s="11"/>
      <c r="D227" s="11"/>
      <c r="E227" s="11"/>
      <c r="F227" s="11"/>
      <c r="G227" s="11"/>
    </row>
    <row r="228" spans="1:7" x14ac:dyDescent="0.2">
      <c r="A228" s="1">
        <v>45078</v>
      </c>
      <c r="B228" s="11">
        <v>-3.6527936871579541</v>
      </c>
      <c r="C228" s="11">
        <v>8.689355539464156</v>
      </c>
      <c r="D228" s="11">
        <v>8.0112157019823202E-2</v>
      </c>
      <c r="E228" s="11">
        <v>9.238249594813615</v>
      </c>
      <c r="F228" s="11">
        <v>3.125</v>
      </c>
      <c r="G228" s="11">
        <v>3.5320808874309275</v>
      </c>
    </row>
    <row r="229" spans="1:7" x14ac:dyDescent="0.2">
      <c r="A229" s="1">
        <v>45079</v>
      </c>
      <c r="B229" s="11"/>
      <c r="C229" s="11"/>
      <c r="D229" s="11"/>
      <c r="E229" s="11"/>
      <c r="F229" s="11"/>
      <c r="G229" s="11"/>
    </row>
    <row r="230" spans="1:7" x14ac:dyDescent="0.2">
      <c r="A230" s="1">
        <v>45082</v>
      </c>
      <c r="B230" s="11"/>
      <c r="C230" s="11"/>
      <c r="D230" s="11"/>
      <c r="E230" s="11"/>
      <c r="F230" s="11"/>
      <c r="G230" s="11"/>
    </row>
    <row r="231" spans="1:7" x14ac:dyDescent="0.2">
      <c r="A231" s="1">
        <v>45083</v>
      </c>
      <c r="B231" s="11"/>
      <c r="C231" s="11"/>
      <c r="D231" s="11"/>
      <c r="E231" s="11"/>
      <c r="F231" s="11"/>
      <c r="G231" s="11"/>
    </row>
    <row r="232" spans="1:7" x14ac:dyDescent="0.2">
      <c r="A232" s="1">
        <v>45084</v>
      </c>
      <c r="B232" s="11"/>
      <c r="C232" s="11"/>
      <c r="D232" s="11"/>
      <c r="E232" s="11"/>
      <c r="F232" s="11"/>
      <c r="G232" s="11"/>
    </row>
    <row r="233" spans="1:7" x14ac:dyDescent="0.2">
      <c r="A233" s="1">
        <v>45085</v>
      </c>
      <c r="B233" s="11"/>
      <c r="C233" s="11"/>
      <c r="D233" s="11"/>
      <c r="E233" s="11"/>
      <c r="F233" s="11"/>
      <c r="G233" s="11"/>
    </row>
    <row r="234" spans="1:7" x14ac:dyDescent="0.2">
      <c r="A234" s="1">
        <v>45086</v>
      </c>
      <c r="B234" s="11"/>
      <c r="C234" s="11"/>
      <c r="D234" s="11"/>
      <c r="E234" s="11"/>
      <c r="F234" s="11"/>
      <c r="G234" s="11"/>
    </row>
    <row r="235" spans="1:7" x14ac:dyDescent="0.2">
      <c r="A235" s="1">
        <v>45089</v>
      </c>
      <c r="B235" s="11"/>
      <c r="C235" s="11"/>
      <c r="D235" s="11"/>
      <c r="E235" s="11"/>
      <c r="F235" s="11"/>
      <c r="G235" s="11"/>
    </row>
    <row r="236" spans="1:7" x14ac:dyDescent="0.2">
      <c r="A236" s="1">
        <v>45090</v>
      </c>
      <c r="B236" s="11"/>
      <c r="C236" s="11"/>
      <c r="D236" s="11"/>
      <c r="E236" s="11"/>
      <c r="F236" s="11"/>
      <c r="G236" s="11"/>
    </row>
    <row r="237" spans="1:7" x14ac:dyDescent="0.2">
      <c r="A237" s="1">
        <v>45091</v>
      </c>
      <c r="B237" s="11"/>
      <c r="C237" s="11"/>
      <c r="D237" s="11"/>
      <c r="E237" s="11"/>
      <c r="F237" s="11"/>
      <c r="G237" s="11"/>
    </row>
    <row r="238" spans="1:7" x14ac:dyDescent="0.2">
      <c r="A238" s="1">
        <v>45092</v>
      </c>
      <c r="B238" s="11"/>
      <c r="C238" s="11"/>
      <c r="D238" s="11"/>
      <c r="E238" s="11"/>
      <c r="F238" s="11"/>
      <c r="G238" s="11"/>
    </row>
    <row r="239" spans="1:7" x14ac:dyDescent="0.2">
      <c r="A239" s="1">
        <v>45093</v>
      </c>
      <c r="B239" s="11"/>
      <c r="C239" s="11"/>
      <c r="D239" s="11"/>
      <c r="E239" s="11"/>
      <c r="F239" s="11"/>
      <c r="G239" s="11"/>
    </row>
    <row r="240" spans="1:7" x14ac:dyDescent="0.2">
      <c r="A240" s="1">
        <v>45096</v>
      </c>
      <c r="B240" s="11"/>
      <c r="C240" s="11"/>
      <c r="D240" s="11"/>
      <c r="E240" s="11"/>
      <c r="F240" s="11"/>
      <c r="G240" s="11"/>
    </row>
    <row r="241" spans="1:7" x14ac:dyDescent="0.2">
      <c r="A241" s="1">
        <v>45097</v>
      </c>
      <c r="B241" s="11"/>
      <c r="C241" s="11"/>
      <c r="D241" s="11"/>
      <c r="E241" s="11"/>
      <c r="F241" s="11"/>
      <c r="G241" s="11"/>
    </row>
    <row r="242" spans="1:7" x14ac:dyDescent="0.2">
      <c r="A242" s="1">
        <v>45098</v>
      </c>
      <c r="B242" s="11"/>
      <c r="C242" s="11"/>
      <c r="D242" s="11"/>
      <c r="E242" s="11"/>
      <c r="F242" s="11"/>
      <c r="G242" s="11"/>
    </row>
    <row r="243" spans="1:7" x14ac:dyDescent="0.2">
      <c r="A243" s="1">
        <v>45099</v>
      </c>
      <c r="B243" s="11"/>
      <c r="C243" s="11"/>
      <c r="D243" s="11"/>
      <c r="E243" s="11"/>
      <c r="F243" s="11"/>
      <c r="G243" s="11"/>
    </row>
    <row r="244" spans="1:7" x14ac:dyDescent="0.2">
      <c r="A244" s="1">
        <v>45100</v>
      </c>
      <c r="B244" s="11"/>
      <c r="C244" s="11"/>
      <c r="D244" s="11"/>
      <c r="E244" s="11"/>
      <c r="F244" s="11"/>
      <c r="G244" s="11"/>
    </row>
    <row r="245" spans="1:7" x14ac:dyDescent="0.2">
      <c r="A245" s="1">
        <v>45103</v>
      </c>
      <c r="B245" s="11"/>
      <c r="C245" s="11"/>
      <c r="D245" s="11"/>
      <c r="E245" s="11"/>
      <c r="F245" s="11"/>
      <c r="G245" s="11"/>
    </row>
    <row r="246" spans="1:7" x14ac:dyDescent="0.2">
      <c r="A246" s="1">
        <v>45104</v>
      </c>
      <c r="B246" s="11"/>
      <c r="C246" s="11"/>
      <c r="D246" s="11"/>
      <c r="E246" s="11"/>
      <c r="F246" s="11"/>
      <c r="G246" s="11"/>
    </row>
    <row r="247" spans="1:7" x14ac:dyDescent="0.2">
      <c r="A247" s="1">
        <v>45105</v>
      </c>
      <c r="B247" s="11"/>
      <c r="C247" s="11"/>
      <c r="D247" s="11"/>
      <c r="E247" s="11"/>
      <c r="F247" s="11"/>
      <c r="G247" s="11"/>
    </row>
    <row r="248" spans="1:7" x14ac:dyDescent="0.2">
      <c r="A248" s="1">
        <v>45107</v>
      </c>
      <c r="B248" s="11"/>
      <c r="C248" s="11"/>
      <c r="D248" s="11"/>
      <c r="E248" s="11"/>
      <c r="F248" s="11"/>
      <c r="G248" s="11"/>
    </row>
    <row r="249" spans="1:7" x14ac:dyDescent="0.2">
      <c r="A249" s="1">
        <v>45110</v>
      </c>
      <c r="B249" s="11">
        <v>6.2219286657859998</v>
      </c>
      <c r="C249" s="11">
        <v>12.058627581612255</v>
      </c>
      <c r="D249" s="11">
        <v>9.3856313788273038</v>
      </c>
      <c r="E249" s="11">
        <v>3.8427299703264062</v>
      </c>
      <c r="F249" s="11">
        <v>7.5974872585042084</v>
      </c>
      <c r="G249" s="11">
        <v>2.9430847280089427</v>
      </c>
    </row>
    <row r="250" spans="1:7" x14ac:dyDescent="0.2">
      <c r="A250" s="1">
        <v>45111</v>
      </c>
      <c r="B250" s="11"/>
      <c r="C250" s="11"/>
      <c r="D250" s="11"/>
      <c r="E250" s="11"/>
      <c r="F250" s="11"/>
      <c r="G250" s="11"/>
    </row>
    <row r="251" spans="1:7" x14ac:dyDescent="0.2">
      <c r="A251" s="1">
        <v>45112</v>
      </c>
      <c r="B251" s="11"/>
      <c r="C251" s="11"/>
      <c r="D251" s="11"/>
      <c r="E251" s="11"/>
      <c r="F251" s="11"/>
      <c r="G251" s="11"/>
    </row>
    <row r="252" spans="1:7" x14ac:dyDescent="0.2">
      <c r="A252" s="1">
        <v>45113</v>
      </c>
      <c r="B252" s="11"/>
      <c r="C252" s="11"/>
      <c r="D252" s="11"/>
      <c r="E252" s="11"/>
      <c r="F252" s="11"/>
      <c r="G252" s="11"/>
    </row>
    <row r="253" spans="1:7" x14ac:dyDescent="0.2">
      <c r="A253" s="1">
        <v>45114</v>
      </c>
      <c r="B253" s="11"/>
      <c r="C253" s="11"/>
      <c r="D253" s="11"/>
      <c r="E253" s="11"/>
      <c r="F253" s="11"/>
      <c r="G253" s="11"/>
    </row>
    <row r="254" spans="1:7" x14ac:dyDescent="0.2">
      <c r="A254" s="1">
        <v>45117</v>
      </c>
      <c r="B254" s="11"/>
      <c r="C254" s="11"/>
      <c r="D254" s="11"/>
      <c r="E254" s="11"/>
      <c r="F254" s="11"/>
      <c r="G254" s="11"/>
    </row>
    <row r="255" spans="1:7" x14ac:dyDescent="0.2">
      <c r="A255" s="1">
        <v>45118</v>
      </c>
      <c r="B255" s="11"/>
      <c r="C255" s="11"/>
      <c r="D255" s="11"/>
      <c r="E255" s="11"/>
      <c r="F255" s="11"/>
      <c r="G255" s="11"/>
    </row>
    <row r="256" spans="1:7" x14ac:dyDescent="0.2">
      <c r="A256" s="1">
        <v>45119</v>
      </c>
      <c r="B256" s="11"/>
      <c r="C256" s="11"/>
      <c r="D256" s="11"/>
      <c r="E256" s="11"/>
      <c r="F256" s="11"/>
      <c r="G256" s="11"/>
    </row>
    <row r="257" spans="1:7" x14ac:dyDescent="0.2">
      <c r="A257" s="1">
        <v>45120</v>
      </c>
      <c r="B257" s="11"/>
      <c r="C257" s="11"/>
      <c r="D257" s="11"/>
      <c r="E257" s="11"/>
      <c r="F257" s="11"/>
      <c r="G257" s="11"/>
    </row>
    <row r="258" spans="1:7" x14ac:dyDescent="0.2">
      <c r="A258" s="1">
        <v>45121</v>
      </c>
      <c r="B258" s="11"/>
      <c r="C258" s="11"/>
      <c r="D258" s="11"/>
      <c r="E258" s="11"/>
      <c r="F258" s="11"/>
      <c r="G258" s="11"/>
    </row>
    <row r="259" spans="1:7" x14ac:dyDescent="0.2">
      <c r="A259" s="1">
        <v>45124</v>
      </c>
      <c r="B259" s="11"/>
      <c r="C259" s="11"/>
      <c r="D259" s="11"/>
      <c r="E259" s="11"/>
      <c r="F259" s="11"/>
      <c r="G259" s="11"/>
    </row>
    <row r="260" spans="1:7" x14ac:dyDescent="0.2">
      <c r="A260" s="1">
        <v>45125</v>
      </c>
      <c r="B260" s="11"/>
      <c r="C260" s="11"/>
      <c r="D260" s="11"/>
      <c r="E260" s="11"/>
      <c r="F260" s="11"/>
      <c r="G260" s="11"/>
    </row>
    <row r="261" spans="1:7" x14ac:dyDescent="0.2">
      <c r="A261" s="1">
        <v>45126</v>
      </c>
      <c r="B261" s="11"/>
      <c r="C261" s="11"/>
      <c r="D261" s="11"/>
      <c r="E261" s="11"/>
      <c r="F261" s="11"/>
      <c r="G261" s="11"/>
    </row>
    <row r="262" spans="1:7" x14ac:dyDescent="0.2">
      <c r="A262" s="1">
        <v>45127</v>
      </c>
      <c r="B262" s="11"/>
      <c r="C262" s="11"/>
      <c r="D262" s="11"/>
      <c r="E262" s="11"/>
      <c r="F262" s="11"/>
      <c r="G262" s="11"/>
    </row>
    <row r="263" spans="1:7" x14ac:dyDescent="0.2">
      <c r="A263" s="1">
        <v>45128</v>
      </c>
      <c r="B263" s="11"/>
      <c r="C263" s="11"/>
      <c r="D263" s="11"/>
      <c r="E263" s="11"/>
      <c r="F263" s="11"/>
      <c r="G263" s="11"/>
    </row>
    <row r="264" spans="1:7" x14ac:dyDescent="0.2">
      <c r="A264" s="1">
        <v>45131</v>
      </c>
      <c r="B264" s="11"/>
      <c r="C264" s="11"/>
      <c r="D264" s="11"/>
      <c r="E264" s="11"/>
      <c r="F264" s="11"/>
      <c r="G264" s="11"/>
    </row>
    <row r="265" spans="1:7" x14ac:dyDescent="0.2">
      <c r="A265" s="1">
        <v>45132</v>
      </c>
      <c r="B265" s="11"/>
      <c r="C265" s="11"/>
      <c r="D265" s="11"/>
      <c r="E265" s="11"/>
      <c r="F265" s="11"/>
      <c r="G265" s="11"/>
    </row>
    <row r="266" spans="1:7" x14ac:dyDescent="0.2">
      <c r="A266" s="1">
        <v>45133</v>
      </c>
      <c r="B266" s="11"/>
      <c r="C266" s="11"/>
      <c r="D266" s="11"/>
      <c r="E266" s="11"/>
      <c r="F266" s="11"/>
      <c r="G266" s="11"/>
    </row>
    <row r="267" spans="1:7" x14ac:dyDescent="0.2">
      <c r="A267" s="1">
        <v>45134</v>
      </c>
      <c r="B267" s="11"/>
      <c r="C267" s="11"/>
      <c r="D267" s="11"/>
      <c r="E267" s="11"/>
      <c r="F267" s="11"/>
      <c r="G267" s="11"/>
    </row>
    <row r="268" spans="1:7" x14ac:dyDescent="0.2">
      <c r="A268" s="1">
        <v>45135</v>
      </c>
      <c r="B268" s="11"/>
      <c r="C268" s="11"/>
      <c r="D268" s="11"/>
      <c r="E268" s="11"/>
      <c r="F268" s="11"/>
      <c r="G268" s="11"/>
    </row>
    <row r="269" spans="1:7" x14ac:dyDescent="0.2">
      <c r="A269" s="1">
        <v>45138</v>
      </c>
      <c r="B269" s="11"/>
      <c r="C269" s="11"/>
      <c r="D269" s="11"/>
      <c r="E269" s="11"/>
      <c r="F269" s="11"/>
      <c r="G269" s="11"/>
    </row>
    <row r="270" spans="1:7" x14ac:dyDescent="0.2">
      <c r="A270" s="1">
        <v>45139</v>
      </c>
      <c r="B270" s="11">
        <v>6.7902002238527572</v>
      </c>
      <c r="C270" s="11">
        <v>16.052318668252084</v>
      </c>
      <c r="D270" s="11">
        <v>17.563117453347967</v>
      </c>
      <c r="E270" s="11">
        <v>20.81725960851551</v>
      </c>
      <c r="F270" s="11">
        <v>14.845413820959093</v>
      </c>
      <c r="G270" s="11">
        <v>-2.5311585618969517</v>
      </c>
    </row>
    <row r="271" spans="1:7" x14ac:dyDescent="0.2">
      <c r="A271" s="1">
        <v>45140</v>
      </c>
      <c r="B271" s="11"/>
      <c r="C271" s="11"/>
      <c r="D271" s="11"/>
      <c r="E271" s="11"/>
      <c r="F271" s="11"/>
      <c r="G271" s="11"/>
    </row>
    <row r="272" spans="1:7" x14ac:dyDescent="0.2">
      <c r="A272" s="1">
        <v>45141</v>
      </c>
      <c r="B272" s="11"/>
      <c r="C272" s="11"/>
      <c r="D272" s="11"/>
      <c r="E272" s="11"/>
      <c r="F272" s="11"/>
      <c r="G272" s="11"/>
    </row>
    <row r="273" spans="1:7" x14ac:dyDescent="0.2">
      <c r="A273" s="1">
        <v>45142</v>
      </c>
      <c r="B273" s="11"/>
      <c r="C273" s="11"/>
      <c r="D273" s="11"/>
      <c r="E273" s="11"/>
      <c r="F273" s="11"/>
      <c r="G273" s="11"/>
    </row>
    <row r="274" spans="1:7" x14ac:dyDescent="0.2">
      <c r="A274" s="1">
        <v>45145</v>
      </c>
      <c r="B274" s="11"/>
      <c r="C274" s="11"/>
      <c r="D274" s="11"/>
      <c r="E274" s="11"/>
      <c r="F274" s="11"/>
      <c r="G274" s="11"/>
    </row>
    <row r="275" spans="1:7" x14ac:dyDescent="0.2">
      <c r="A275" s="1">
        <v>45146</v>
      </c>
      <c r="B275" s="11"/>
      <c r="C275" s="11"/>
      <c r="D275" s="11"/>
      <c r="E275" s="11"/>
      <c r="F275" s="11"/>
      <c r="G275" s="11"/>
    </row>
    <row r="276" spans="1:7" x14ac:dyDescent="0.2">
      <c r="A276" s="1">
        <v>45147</v>
      </c>
      <c r="B276" s="11"/>
      <c r="C276" s="11"/>
      <c r="D276" s="11"/>
      <c r="E276" s="11"/>
      <c r="F276" s="11"/>
      <c r="G276" s="11"/>
    </row>
    <row r="277" spans="1:7" x14ac:dyDescent="0.2">
      <c r="A277" s="1">
        <v>45148</v>
      </c>
      <c r="B277" s="11"/>
      <c r="C277" s="11"/>
      <c r="D277" s="11"/>
      <c r="E277" s="11"/>
      <c r="F277" s="11"/>
      <c r="G277" s="11"/>
    </row>
    <row r="278" spans="1:7" x14ac:dyDescent="0.2">
      <c r="A278" s="1">
        <v>45149</v>
      </c>
      <c r="B278" s="11"/>
      <c r="C278" s="11"/>
      <c r="D278" s="11"/>
      <c r="E278" s="11"/>
      <c r="F278" s="11"/>
      <c r="G278" s="11"/>
    </row>
    <row r="279" spans="1:7" x14ac:dyDescent="0.2">
      <c r="A279" s="1">
        <v>45152</v>
      </c>
      <c r="B279" s="11"/>
      <c r="C279" s="11"/>
      <c r="D279" s="11"/>
      <c r="E279" s="11"/>
      <c r="F279" s="11"/>
      <c r="G279" s="11"/>
    </row>
    <row r="280" spans="1:7" x14ac:dyDescent="0.2">
      <c r="A280" s="1">
        <v>45154</v>
      </c>
      <c r="B280" s="11"/>
      <c r="C280" s="11"/>
      <c r="D280" s="11"/>
      <c r="E280" s="11"/>
      <c r="F280" s="11"/>
      <c r="G280" s="11"/>
    </row>
    <row r="281" spans="1:7" x14ac:dyDescent="0.2">
      <c r="A281" s="1">
        <v>45155</v>
      </c>
      <c r="B281" s="11"/>
      <c r="C281" s="11"/>
      <c r="D281" s="11"/>
      <c r="E281" s="11"/>
      <c r="F281" s="11"/>
      <c r="G281" s="11"/>
    </row>
    <row r="282" spans="1:7" x14ac:dyDescent="0.2">
      <c r="A282" s="1">
        <v>45156</v>
      </c>
      <c r="B282" s="11"/>
      <c r="C282" s="11"/>
      <c r="D282" s="11"/>
      <c r="E282" s="11"/>
      <c r="F282" s="11"/>
      <c r="G282" s="11"/>
    </row>
    <row r="283" spans="1:7" x14ac:dyDescent="0.2">
      <c r="A283" s="1">
        <v>45159</v>
      </c>
      <c r="B283" s="11"/>
      <c r="C283" s="11"/>
      <c r="D283" s="11"/>
      <c r="E283" s="11"/>
      <c r="F283" s="11"/>
      <c r="G283" s="11"/>
    </row>
    <row r="284" spans="1:7" x14ac:dyDescent="0.2">
      <c r="A284" s="1">
        <v>45160</v>
      </c>
      <c r="B284" s="11"/>
      <c r="C284" s="11"/>
      <c r="D284" s="11"/>
      <c r="E284" s="11"/>
      <c r="F284" s="11"/>
      <c r="G284" s="11"/>
    </row>
    <row r="285" spans="1:7" x14ac:dyDescent="0.2">
      <c r="A285" s="1">
        <v>45161</v>
      </c>
      <c r="B285" s="11"/>
      <c r="C285" s="11"/>
      <c r="D285" s="11"/>
      <c r="E285" s="11"/>
      <c r="F285" s="11"/>
      <c r="G285" s="11"/>
    </row>
    <row r="286" spans="1:7" x14ac:dyDescent="0.2">
      <c r="A286" s="1">
        <v>45162</v>
      </c>
      <c r="B286" s="11"/>
      <c r="C286" s="11"/>
      <c r="D286" s="11"/>
      <c r="E286" s="11"/>
      <c r="F286" s="11"/>
      <c r="G286" s="11"/>
    </row>
    <row r="287" spans="1:7" x14ac:dyDescent="0.2">
      <c r="A287" s="1">
        <v>45163</v>
      </c>
      <c r="B287" s="11"/>
      <c r="C287" s="11"/>
      <c r="D287" s="11"/>
      <c r="E287" s="11"/>
      <c r="F287" s="11"/>
      <c r="G287" s="11"/>
    </row>
    <row r="288" spans="1:7" x14ac:dyDescent="0.2">
      <c r="A288" s="1">
        <v>45166</v>
      </c>
      <c r="B288" s="11"/>
      <c r="C288" s="11"/>
      <c r="D288" s="11"/>
      <c r="E288" s="11"/>
      <c r="F288" s="11"/>
      <c r="G288" s="11"/>
    </row>
    <row r="289" spans="1:7" x14ac:dyDescent="0.2">
      <c r="A289" s="1">
        <v>45167</v>
      </c>
      <c r="B289" s="11"/>
      <c r="C289" s="11"/>
      <c r="D289" s="11"/>
      <c r="E289" s="11"/>
      <c r="F289" s="11"/>
      <c r="G289" s="11"/>
    </row>
    <row r="290" spans="1:7" x14ac:dyDescent="0.2">
      <c r="A290" s="1">
        <v>45168</v>
      </c>
      <c r="B290" s="11"/>
      <c r="C290" s="11"/>
      <c r="D290" s="11"/>
      <c r="E290" s="11"/>
      <c r="F290" s="11"/>
      <c r="G290" s="11"/>
    </row>
    <row r="291" spans="1:7" x14ac:dyDescent="0.2">
      <c r="A291" s="1">
        <v>45169</v>
      </c>
      <c r="B291" s="11"/>
      <c r="C291" s="11"/>
      <c r="D291" s="11"/>
      <c r="E291" s="11"/>
      <c r="F291" s="11"/>
      <c r="G291" s="11"/>
    </row>
    <row r="292" spans="1:7" x14ac:dyDescent="0.2">
      <c r="A292" s="1">
        <v>45170</v>
      </c>
      <c r="B292" s="11">
        <v>2.9928962385000499</v>
      </c>
      <c r="C292" s="11">
        <v>3.9959016393442681</v>
      </c>
      <c r="D292" s="11">
        <v>17.475879240585115</v>
      </c>
      <c r="E292" s="11">
        <v>14.995269631031213</v>
      </c>
      <c r="F292" s="11">
        <v>9.4638232567062062</v>
      </c>
      <c r="G292" s="11">
        <v>1.9970083827608058</v>
      </c>
    </row>
    <row r="293" spans="1:7" x14ac:dyDescent="0.2">
      <c r="A293" s="1">
        <v>45173</v>
      </c>
      <c r="B293" s="11"/>
      <c r="C293" s="11"/>
      <c r="D293" s="11"/>
      <c r="E293" s="11"/>
      <c r="F293" s="11"/>
      <c r="G293" s="11"/>
    </row>
    <row r="294" spans="1:7" x14ac:dyDescent="0.2">
      <c r="A294" s="1">
        <v>45174</v>
      </c>
      <c r="B294" s="11"/>
      <c r="C294" s="11"/>
      <c r="D294" s="11"/>
      <c r="E294" s="11"/>
      <c r="F294" s="11"/>
      <c r="G294" s="11"/>
    </row>
    <row r="295" spans="1:7" x14ac:dyDescent="0.2">
      <c r="A295" s="1">
        <v>45175</v>
      </c>
      <c r="B295" s="11"/>
      <c r="C295" s="11"/>
      <c r="D295" s="11"/>
      <c r="E295" s="11"/>
      <c r="F295" s="11"/>
      <c r="G295" s="11"/>
    </row>
    <row r="296" spans="1:7" x14ac:dyDescent="0.2">
      <c r="A296" s="1">
        <v>45176</v>
      </c>
      <c r="B296" s="11"/>
      <c r="C296" s="11"/>
      <c r="D296" s="11"/>
      <c r="E296" s="11"/>
      <c r="F296" s="11"/>
      <c r="G296" s="11"/>
    </row>
    <row r="297" spans="1:7" x14ac:dyDescent="0.2">
      <c r="A297" s="1">
        <v>45177</v>
      </c>
      <c r="B297" s="11"/>
      <c r="C297" s="11"/>
      <c r="D297" s="11"/>
      <c r="E297" s="11"/>
      <c r="F297" s="11"/>
      <c r="G297" s="11"/>
    </row>
    <row r="298" spans="1:7" x14ac:dyDescent="0.2">
      <c r="A298" s="1">
        <v>45180</v>
      </c>
      <c r="B298" s="11"/>
      <c r="C298" s="11"/>
      <c r="D298" s="11"/>
      <c r="E298" s="11"/>
      <c r="F298" s="11"/>
      <c r="G298" s="11"/>
    </row>
    <row r="299" spans="1:7" x14ac:dyDescent="0.2">
      <c r="A299" s="1">
        <v>45181</v>
      </c>
      <c r="B299" s="11"/>
      <c r="C299" s="11"/>
      <c r="D299" s="11"/>
      <c r="E299" s="11"/>
      <c r="F299" s="11"/>
      <c r="G299" s="11"/>
    </row>
    <row r="300" spans="1:7" x14ac:dyDescent="0.2">
      <c r="A300" s="1">
        <v>45182</v>
      </c>
      <c r="B300" s="11"/>
      <c r="C300" s="11"/>
      <c r="D300" s="11"/>
      <c r="E300" s="11"/>
      <c r="F300" s="11"/>
      <c r="G300" s="11"/>
    </row>
    <row r="301" spans="1:7" x14ac:dyDescent="0.2">
      <c r="A301" s="1">
        <v>45183</v>
      </c>
      <c r="B301" s="11"/>
      <c r="C301" s="11"/>
      <c r="D301" s="11"/>
      <c r="E301" s="11"/>
      <c r="F301" s="11"/>
      <c r="G301" s="11"/>
    </row>
    <row r="302" spans="1:7" x14ac:dyDescent="0.2">
      <c r="A302" s="1">
        <v>45184</v>
      </c>
      <c r="B302" s="11"/>
      <c r="C302" s="11"/>
      <c r="D302" s="11"/>
      <c r="E302" s="11"/>
      <c r="F302" s="11"/>
      <c r="G302" s="11"/>
    </row>
    <row r="303" spans="1:7" x14ac:dyDescent="0.2">
      <c r="A303" s="1">
        <v>45187</v>
      </c>
      <c r="B303" s="11"/>
      <c r="C303" s="11"/>
      <c r="D303" s="11"/>
      <c r="E303" s="11"/>
      <c r="F303" s="11"/>
      <c r="G303" s="11"/>
    </row>
    <row r="304" spans="1:7" x14ac:dyDescent="0.2">
      <c r="A304" s="1">
        <v>45189</v>
      </c>
      <c r="B304" s="11"/>
      <c r="C304" s="11"/>
      <c r="D304" s="11"/>
      <c r="E304" s="11"/>
      <c r="F304" s="11"/>
      <c r="G304" s="11"/>
    </row>
    <row r="305" spans="1:7" x14ac:dyDescent="0.2">
      <c r="A305" s="1">
        <v>45190</v>
      </c>
      <c r="B305" s="11"/>
      <c r="C305" s="11"/>
      <c r="D305" s="11"/>
      <c r="E305" s="11"/>
      <c r="F305" s="11"/>
      <c r="G305" s="11"/>
    </row>
    <row r="306" spans="1:7" x14ac:dyDescent="0.2">
      <c r="A306" s="1">
        <v>45191</v>
      </c>
      <c r="B306" s="11"/>
      <c r="C306" s="11"/>
      <c r="D306" s="11"/>
      <c r="E306" s="11"/>
      <c r="F306" s="11"/>
      <c r="G306" s="11"/>
    </row>
    <row r="307" spans="1:7" x14ac:dyDescent="0.2">
      <c r="A307" s="1">
        <v>45194</v>
      </c>
      <c r="B307" s="11"/>
      <c r="C307" s="11"/>
      <c r="D307" s="11"/>
      <c r="E307" s="11"/>
      <c r="F307" s="11"/>
      <c r="G307" s="11"/>
    </row>
    <row r="308" spans="1:7" x14ac:dyDescent="0.2">
      <c r="A308" s="1">
        <v>45195</v>
      </c>
      <c r="B308" s="11"/>
      <c r="C308" s="11"/>
      <c r="D308" s="11"/>
      <c r="E308" s="11"/>
      <c r="F308" s="11"/>
      <c r="G308" s="11"/>
    </row>
    <row r="309" spans="1:7" x14ac:dyDescent="0.2">
      <c r="A309" s="1">
        <v>45196</v>
      </c>
      <c r="B309" s="11"/>
      <c r="C309" s="11"/>
      <c r="D309" s="11"/>
      <c r="E309" s="11"/>
      <c r="F309" s="11"/>
      <c r="G309" s="11"/>
    </row>
    <row r="310" spans="1:7" x14ac:dyDescent="0.2">
      <c r="A310" s="1">
        <v>45197</v>
      </c>
      <c r="B310" s="11"/>
      <c r="C310" s="11"/>
      <c r="D310" s="11"/>
      <c r="E310" s="11"/>
      <c r="F310" s="11"/>
      <c r="G310" s="11"/>
    </row>
    <row r="311" spans="1:7" x14ac:dyDescent="0.2">
      <c r="A311" s="1">
        <v>45198</v>
      </c>
      <c r="B311" s="11"/>
      <c r="C311" s="11"/>
      <c r="D311" s="11"/>
      <c r="E311" s="11"/>
      <c r="F311" s="11"/>
      <c r="G311" s="11"/>
    </row>
    <row r="312" spans="1:7" x14ac:dyDescent="0.2">
      <c r="A312" s="1">
        <v>45202</v>
      </c>
      <c r="B312" s="11">
        <v>-11.781999095431923</v>
      </c>
      <c r="C312" s="11">
        <v>3.546798029556645</v>
      </c>
      <c r="D312" s="11">
        <v>-3.8150748443502391</v>
      </c>
      <c r="E312" s="11">
        <v>-5.4195804195804129</v>
      </c>
      <c r="F312" s="11">
        <v>-4.5827613400706841</v>
      </c>
      <c r="G312" s="11">
        <v>-2.844950937708461</v>
      </c>
    </row>
    <row r="313" spans="1:7" x14ac:dyDescent="0.2">
      <c r="A313" s="1">
        <v>45203</v>
      </c>
      <c r="B313" s="11"/>
      <c r="C313" s="11"/>
      <c r="D313" s="11"/>
      <c r="E313" s="11"/>
      <c r="F313" s="11"/>
      <c r="G313" s="11"/>
    </row>
    <row r="314" spans="1:7" x14ac:dyDescent="0.2">
      <c r="A314" s="1">
        <v>45204</v>
      </c>
      <c r="B314" s="11"/>
      <c r="C314" s="11"/>
      <c r="D314" s="11"/>
      <c r="E314" s="11"/>
      <c r="F314" s="11"/>
      <c r="G314" s="11"/>
    </row>
    <row r="315" spans="1:7" x14ac:dyDescent="0.2">
      <c r="A315" s="1">
        <v>45205</v>
      </c>
      <c r="B315" s="11"/>
      <c r="C315" s="11"/>
      <c r="D315" s="11"/>
      <c r="E315" s="11"/>
      <c r="F315" s="11"/>
      <c r="G315" s="11"/>
    </row>
    <row r="316" spans="1:7" x14ac:dyDescent="0.2">
      <c r="A316" s="1">
        <v>45208</v>
      </c>
      <c r="B316" s="11"/>
      <c r="C316" s="11"/>
      <c r="D316" s="11"/>
      <c r="E316" s="11"/>
      <c r="F316" s="11"/>
      <c r="G316" s="11"/>
    </row>
    <row r="317" spans="1:7" x14ac:dyDescent="0.2">
      <c r="A317" s="1">
        <v>45209</v>
      </c>
      <c r="B317" s="11"/>
      <c r="C317" s="11"/>
      <c r="D317" s="11"/>
      <c r="E317" s="11"/>
      <c r="F317" s="11"/>
      <c r="G317" s="11"/>
    </row>
    <row r="318" spans="1:7" x14ac:dyDescent="0.2">
      <c r="A318" s="1">
        <v>45210</v>
      </c>
      <c r="B318" s="11"/>
      <c r="C318" s="11"/>
      <c r="D318" s="11"/>
      <c r="E318" s="11"/>
      <c r="F318" s="11"/>
      <c r="G318" s="11"/>
    </row>
    <row r="319" spans="1:7" x14ac:dyDescent="0.2">
      <c r="A319" s="1">
        <v>45211</v>
      </c>
      <c r="B319" s="11"/>
      <c r="C319" s="11"/>
      <c r="D319" s="11"/>
      <c r="E319" s="11"/>
      <c r="F319" s="11"/>
      <c r="G319" s="11"/>
    </row>
    <row r="320" spans="1:7" x14ac:dyDescent="0.2">
      <c r="A320" s="1">
        <v>45212</v>
      </c>
      <c r="B320" s="11"/>
      <c r="C320" s="11"/>
      <c r="D320" s="11"/>
      <c r="E320" s="11"/>
      <c r="F320" s="11"/>
      <c r="G320" s="11"/>
    </row>
    <row r="321" spans="1:7" x14ac:dyDescent="0.2">
      <c r="A321" s="1">
        <v>45215</v>
      </c>
      <c r="B321" s="11"/>
      <c r="C321" s="11"/>
      <c r="D321" s="11"/>
      <c r="E321" s="11"/>
      <c r="F321" s="11"/>
      <c r="G321" s="11"/>
    </row>
    <row r="322" spans="1:7" x14ac:dyDescent="0.2">
      <c r="A322" s="1">
        <v>45216</v>
      </c>
      <c r="B322" s="11"/>
      <c r="C322" s="11"/>
      <c r="D322" s="11"/>
      <c r="E322" s="11"/>
      <c r="F322" s="11"/>
      <c r="G322" s="11"/>
    </row>
    <row r="323" spans="1:7" x14ac:dyDescent="0.2">
      <c r="A323" s="1">
        <v>45217</v>
      </c>
      <c r="B323" s="11"/>
      <c r="C323" s="11"/>
      <c r="D323" s="11"/>
      <c r="E323" s="11"/>
      <c r="F323" s="11"/>
      <c r="G323" s="11"/>
    </row>
    <row r="324" spans="1:7" x14ac:dyDescent="0.2">
      <c r="A324" s="1">
        <v>45218</v>
      </c>
      <c r="B324" s="11"/>
      <c r="C324" s="11"/>
      <c r="D324" s="11"/>
      <c r="E324" s="11"/>
      <c r="F324" s="11"/>
      <c r="G324" s="11"/>
    </row>
    <row r="325" spans="1:7" x14ac:dyDescent="0.2">
      <c r="A325" s="1">
        <v>45219</v>
      </c>
      <c r="B325" s="11"/>
      <c r="C325" s="11"/>
      <c r="D325" s="11"/>
      <c r="E325" s="11"/>
      <c r="F325" s="11"/>
      <c r="G325" s="11"/>
    </row>
    <row r="326" spans="1:7" x14ac:dyDescent="0.2">
      <c r="A326" s="1">
        <v>45222</v>
      </c>
      <c r="B326" s="11"/>
      <c r="C326" s="11"/>
      <c r="D326" s="11"/>
      <c r="E326" s="11"/>
      <c r="F326" s="11"/>
      <c r="G326" s="11"/>
    </row>
    <row r="327" spans="1:7" x14ac:dyDescent="0.2">
      <c r="A327" s="1">
        <v>45224</v>
      </c>
      <c r="B327" s="11"/>
      <c r="C327" s="11"/>
      <c r="D327" s="11"/>
      <c r="E327" s="11"/>
      <c r="F327" s="11"/>
      <c r="G327" s="11"/>
    </row>
    <row r="328" spans="1:7" x14ac:dyDescent="0.2">
      <c r="A328" s="1">
        <v>45225</v>
      </c>
      <c r="B328" s="11"/>
      <c r="C328" s="11"/>
      <c r="D328" s="11"/>
      <c r="E328" s="11"/>
      <c r="F328" s="11"/>
      <c r="G328" s="11"/>
    </row>
    <row r="329" spans="1:7" x14ac:dyDescent="0.2">
      <c r="A329" s="1">
        <v>45226</v>
      </c>
      <c r="B329" s="11"/>
      <c r="C329" s="11"/>
      <c r="D329" s="11"/>
      <c r="E329" s="11"/>
      <c r="F329" s="11"/>
      <c r="G329" s="11"/>
    </row>
    <row r="330" spans="1:7" x14ac:dyDescent="0.2">
      <c r="A330" s="1">
        <v>45229</v>
      </c>
      <c r="B330" s="11"/>
      <c r="C330" s="11"/>
      <c r="D330" s="11"/>
      <c r="E330" s="11"/>
      <c r="F330" s="11"/>
      <c r="G330" s="11"/>
    </row>
    <row r="331" spans="1:7" x14ac:dyDescent="0.2">
      <c r="A331" s="1">
        <v>45230</v>
      </c>
      <c r="B331" s="11"/>
      <c r="C331" s="11"/>
      <c r="D331" s="11"/>
      <c r="E331" s="11"/>
      <c r="F331" s="11"/>
      <c r="G331" s="11"/>
    </row>
    <row r="332" spans="1:7" x14ac:dyDescent="0.2">
      <c r="A332" s="1">
        <v>45231</v>
      </c>
      <c r="B332" s="11">
        <v>15.201230453729799</v>
      </c>
      <c r="C332" s="11">
        <v>12.797335870599433</v>
      </c>
      <c r="D332" s="11">
        <v>18.85415232061699</v>
      </c>
      <c r="E332" s="11">
        <v>16.918560400130467</v>
      </c>
      <c r="F332" s="11">
        <v>15.877923350067343</v>
      </c>
      <c r="G332" s="11">
        <v>5.5218662865049746</v>
      </c>
    </row>
    <row r="333" spans="1:7" x14ac:dyDescent="0.2">
      <c r="A333" s="1">
        <v>45232</v>
      </c>
      <c r="B333" s="11"/>
      <c r="C333" s="11"/>
      <c r="D333" s="11"/>
      <c r="E333" s="11"/>
      <c r="F333" s="11"/>
      <c r="G333" s="11"/>
    </row>
    <row r="334" spans="1:7" x14ac:dyDescent="0.2">
      <c r="A334" s="1">
        <v>45233</v>
      </c>
      <c r="B334" s="11"/>
      <c r="C334" s="11"/>
      <c r="D334" s="11"/>
      <c r="E334" s="11"/>
      <c r="F334" s="11"/>
      <c r="G334" s="11"/>
    </row>
    <row r="335" spans="1:7" x14ac:dyDescent="0.2">
      <c r="A335" s="1">
        <v>45236</v>
      </c>
      <c r="B335" s="11"/>
      <c r="C335" s="11"/>
      <c r="D335" s="11"/>
      <c r="E335" s="11"/>
      <c r="F335" s="11"/>
      <c r="G335" s="11"/>
    </row>
    <row r="336" spans="1:7" x14ac:dyDescent="0.2">
      <c r="A336" s="1">
        <v>45237</v>
      </c>
      <c r="B336" s="11"/>
      <c r="C336" s="11"/>
      <c r="D336" s="11"/>
      <c r="E336" s="11"/>
      <c r="F336" s="11"/>
      <c r="G336" s="11"/>
    </row>
    <row r="337" spans="1:7" x14ac:dyDescent="0.2">
      <c r="A337" s="1">
        <v>45238</v>
      </c>
      <c r="B337" s="11"/>
      <c r="C337" s="11"/>
      <c r="D337" s="11"/>
      <c r="E337" s="11"/>
      <c r="F337" s="11"/>
      <c r="G337" s="11"/>
    </row>
    <row r="338" spans="1:7" x14ac:dyDescent="0.2">
      <c r="A338" s="1">
        <v>45239</v>
      </c>
      <c r="B338" s="11"/>
      <c r="C338" s="11"/>
      <c r="D338" s="11"/>
      <c r="E338" s="11"/>
      <c r="F338" s="11"/>
      <c r="G338" s="11"/>
    </row>
    <row r="339" spans="1:7" x14ac:dyDescent="0.2">
      <c r="A339" s="1">
        <v>45240</v>
      </c>
      <c r="B339" s="11"/>
      <c r="C339" s="11"/>
      <c r="D339" s="11"/>
      <c r="E339" s="11"/>
      <c r="F339" s="11"/>
      <c r="G339" s="11"/>
    </row>
    <row r="340" spans="1:7" x14ac:dyDescent="0.2">
      <c r="A340" s="1">
        <v>45242</v>
      </c>
      <c r="B340" s="11"/>
      <c r="C340" s="11"/>
      <c r="D340" s="11"/>
      <c r="E340" s="11"/>
      <c r="F340" s="11"/>
      <c r="G340" s="11"/>
    </row>
    <row r="341" spans="1:7" x14ac:dyDescent="0.2">
      <c r="A341" s="1">
        <v>45243</v>
      </c>
      <c r="B341" s="11"/>
      <c r="C341" s="11"/>
      <c r="D341" s="11"/>
      <c r="E341" s="11"/>
      <c r="F341" s="11"/>
      <c r="G341" s="11"/>
    </row>
    <row r="342" spans="1:7" x14ac:dyDescent="0.2">
      <c r="A342" s="1">
        <v>45245</v>
      </c>
      <c r="B342" s="11"/>
      <c r="C342" s="11"/>
      <c r="D342" s="11"/>
      <c r="E342" s="11"/>
      <c r="F342" s="11"/>
      <c r="G342" s="11"/>
    </row>
    <row r="343" spans="1:7" x14ac:dyDescent="0.2">
      <c r="A343" s="1">
        <v>45246</v>
      </c>
      <c r="B343" s="11"/>
      <c r="C343" s="11"/>
      <c r="D343" s="11"/>
      <c r="E343" s="11"/>
      <c r="F343" s="11"/>
      <c r="G343" s="11"/>
    </row>
    <row r="344" spans="1:7" x14ac:dyDescent="0.2">
      <c r="A344" s="1">
        <v>45247</v>
      </c>
      <c r="B344" s="11"/>
      <c r="C344" s="11"/>
      <c r="D344" s="11"/>
      <c r="E344" s="11"/>
      <c r="F344" s="11"/>
      <c r="G344" s="11"/>
    </row>
    <row r="345" spans="1:7" x14ac:dyDescent="0.2">
      <c r="A345" s="1">
        <v>45250</v>
      </c>
      <c r="B345" s="11"/>
      <c r="C345" s="11"/>
      <c r="D345" s="11"/>
      <c r="E345" s="11"/>
      <c r="F345" s="11"/>
      <c r="G345" s="11"/>
    </row>
    <row r="346" spans="1:7" x14ac:dyDescent="0.2">
      <c r="A346" s="1">
        <v>45251</v>
      </c>
      <c r="B346" s="11"/>
      <c r="C346" s="11"/>
      <c r="D346" s="11"/>
      <c r="E346" s="11"/>
      <c r="F346" s="11"/>
      <c r="G346" s="11"/>
    </row>
    <row r="347" spans="1:7" x14ac:dyDescent="0.2">
      <c r="A347" s="1">
        <v>45252</v>
      </c>
      <c r="B347" s="11"/>
      <c r="C347" s="11"/>
      <c r="D347" s="11"/>
      <c r="E347" s="11"/>
      <c r="F347" s="11"/>
      <c r="G347" s="11"/>
    </row>
    <row r="348" spans="1:7" x14ac:dyDescent="0.2">
      <c r="A348" s="1">
        <v>45253</v>
      </c>
      <c r="B348" s="11"/>
      <c r="C348" s="11"/>
      <c r="D348" s="11"/>
      <c r="E348" s="11"/>
      <c r="F348" s="11"/>
      <c r="G348" s="11"/>
    </row>
    <row r="349" spans="1:7" x14ac:dyDescent="0.2">
      <c r="A349" s="1">
        <v>45254</v>
      </c>
      <c r="B349" s="11"/>
      <c r="C349" s="11"/>
      <c r="D349" s="11"/>
      <c r="E349" s="11"/>
      <c r="F349" s="11"/>
      <c r="G349" s="11"/>
    </row>
    <row r="350" spans="1:7" x14ac:dyDescent="0.2">
      <c r="A350" s="1">
        <v>45258</v>
      </c>
      <c r="B350" s="11"/>
      <c r="C350" s="11"/>
      <c r="D350" s="11"/>
      <c r="E350" s="11"/>
      <c r="F350" s="11"/>
      <c r="G350" s="11"/>
    </row>
    <row r="351" spans="1:7" x14ac:dyDescent="0.2">
      <c r="A351" s="1">
        <v>45259</v>
      </c>
      <c r="B351" s="11"/>
      <c r="C351" s="11"/>
      <c r="D351" s="11"/>
      <c r="E351" s="11"/>
      <c r="F351" s="11"/>
      <c r="G351" s="11"/>
    </row>
    <row r="352" spans="1:7" x14ac:dyDescent="0.2">
      <c r="A352" s="1">
        <v>45260</v>
      </c>
      <c r="B352" s="11"/>
      <c r="C352" s="11"/>
      <c r="D352" s="11"/>
      <c r="E352" s="11"/>
      <c r="F352" s="11"/>
      <c r="G352" s="11"/>
    </row>
    <row r="353" spans="1:7" x14ac:dyDescent="0.2">
      <c r="A353" s="1">
        <v>45261</v>
      </c>
      <c r="B353" s="11">
        <v>1.1125945705384959</v>
      </c>
      <c r="C353" s="11">
        <v>4.3441585828764282</v>
      </c>
      <c r="D353" s="11">
        <v>21.703360370799533</v>
      </c>
      <c r="E353" s="11">
        <v>3.0782107318887881</v>
      </c>
      <c r="F353" s="11">
        <v>7.1747457403249237</v>
      </c>
      <c r="G353" s="11">
        <v>7.9384001013254251</v>
      </c>
    </row>
    <row r="354" spans="1:7" x14ac:dyDescent="0.2">
      <c r="A354" s="1">
        <v>45264</v>
      </c>
      <c r="B354" s="11"/>
      <c r="C354" s="11"/>
      <c r="D354" s="11"/>
      <c r="E354" s="11"/>
      <c r="F354" s="11"/>
      <c r="G354" s="11"/>
    </row>
    <row r="355" spans="1:7" x14ac:dyDescent="0.2">
      <c r="A355" s="1">
        <v>45265</v>
      </c>
      <c r="B355" s="11"/>
      <c r="C355" s="11"/>
      <c r="D355" s="11"/>
      <c r="E355" s="11"/>
      <c r="F355" s="11"/>
      <c r="G355" s="11"/>
    </row>
    <row r="356" spans="1:7" x14ac:dyDescent="0.2">
      <c r="A356" s="1">
        <v>45266</v>
      </c>
      <c r="B356" s="11"/>
      <c r="C356" s="11"/>
      <c r="D356" s="11"/>
      <c r="E356" s="11"/>
      <c r="F356" s="11"/>
      <c r="G356" s="11"/>
    </row>
    <row r="357" spans="1:7" x14ac:dyDescent="0.2">
      <c r="A357" s="1">
        <v>45267</v>
      </c>
      <c r="B357" s="11"/>
      <c r="C357" s="11"/>
      <c r="D357" s="11"/>
      <c r="E357" s="11"/>
      <c r="F357" s="11"/>
      <c r="G357" s="11"/>
    </row>
    <row r="358" spans="1:7" x14ac:dyDescent="0.2">
      <c r="A358" s="1">
        <v>45268</v>
      </c>
      <c r="B358" s="11"/>
      <c r="C358" s="11"/>
      <c r="D358" s="11"/>
      <c r="E358" s="11"/>
      <c r="F358" s="11"/>
      <c r="G358" s="11"/>
    </row>
    <row r="359" spans="1:7" x14ac:dyDescent="0.2">
      <c r="A359" s="1">
        <v>45271</v>
      </c>
      <c r="B359" s="11"/>
      <c r="C359" s="11"/>
      <c r="D359" s="11"/>
      <c r="E359" s="11"/>
      <c r="F359" s="11"/>
      <c r="G359" s="11"/>
    </row>
    <row r="360" spans="1:7" x14ac:dyDescent="0.2">
      <c r="A360" s="1">
        <v>45272</v>
      </c>
      <c r="B360" s="11"/>
      <c r="C360" s="11"/>
      <c r="D360" s="11"/>
      <c r="E360" s="11"/>
      <c r="F360" s="11"/>
      <c r="G360" s="11"/>
    </row>
    <row r="361" spans="1:7" x14ac:dyDescent="0.2">
      <c r="A361" s="1">
        <v>45273</v>
      </c>
      <c r="B361" s="11"/>
      <c r="C361" s="11"/>
      <c r="D361" s="11"/>
      <c r="E361" s="11"/>
      <c r="F361" s="11"/>
      <c r="G361" s="11"/>
    </row>
    <row r="362" spans="1:7" x14ac:dyDescent="0.2">
      <c r="A362" s="1">
        <v>45274</v>
      </c>
      <c r="B362" s="11"/>
      <c r="C362" s="11"/>
      <c r="D362" s="11"/>
      <c r="E362" s="11"/>
      <c r="F362" s="11"/>
      <c r="G362" s="11"/>
    </row>
    <row r="363" spans="1:7" x14ac:dyDescent="0.2">
      <c r="A363" s="1">
        <v>45275</v>
      </c>
      <c r="B363" s="11"/>
      <c r="C363" s="11"/>
      <c r="D363" s="11"/>
      <c r="E363" s="11"/>
      <c r="F363" s="11"/>
      <c r="G363" s="11"/>
    </row>
    <row r="364" spans="1:7" x14ac:dyDescent="0.2">
      <c r="A364" s="1">
        <v>45278</v>
      </c>
      <c r="B364" s="11"/>
      <c r="C364" s="11"/>
      <c r="D364" s="11"/>
      <c r="E364" s="11"/>
      <c r="F364" s="11"/>
      <c r="G364" s="11"/>
    </row>
    <row r="365" spans="1:7" x14ac:dyDescent="0.2">
      <c r="A365" s="1">
        <v>45279</v>
      </c>
      <c r="B365" s="11"/>
      <c r="C365" s="11"/>
      <c r="D365" s="11"/>
      <c r="E365" s="11"/>
      <c r="F365" s="11"/>
      <c r="G365" s="11"/>
    </row>
    <row r="366" spans="1:7" x14ac:dyDescent="0.2">
      <c r="A366" s="1">
        <v>45280</v>
      </c>
      <c r="B366" s="11"/>
      <c r="C366" s="11"/>
      <c r="D366" s="11"/>
      <c r="E366" s="11"/>
      <c r="F366" s="11"/>
      <c r="G366" s="11"/>
    </row>
    <row r="367" spans="1:7" x14ac:dyDescent="0.2">
      <c r="A367" s="1">
        <v>45281</v>
      </c>
      <c r="B367" s="11"/>
      <c r="C367" s="11"/>
      <c r="D367" s="11"/>
      <c r="E367" s="11"/>
      <c r="F367" s="11"/>
      <c r="G367" s="11"/>
    </row>
    <row r="368" spans="1:7" x14ac:dyDescent="0.2">
      <c r="A368" s="1">
        <v>45282</v>
      </c>
      <c r="B368" s="11"/>
      <c r="C368" s="11"/>
      <c r="D368" s="11"/>
      <c r="E368" s="11"/>
      <c r="F368" s="11"/>
      <c r="G368" s="11"/>
    </row>
    <row r="369" spans="1:7" x14ac:dyDescent="0.2">
      <c r="A369" s="1">
        <v>45286</v>
      </c>
      <c r="B369" s="11"/>
      <c r="C369" s="11"/>
      <c r="D369" s="11"/>
      <c r="E369" s="11"/>
      <c r="F369" s="11"/>
      <c r="G369" s="11"/>
    </row>
    <row r="370" spans="1:7" x14ac:dyDescent="0.2">
      <c r="A370" s="1">
        <v>45287</v>
      </c>
      <c r="B370" s="11"/>
      <c r="C370" s="11"/>
      <c r="D370" s="11"/>
      <c r="E370" s="11"/>
      <c r="F370" s="11"/>
      <c r="G370" s="11"/>
    </row>
    <row r="371" spans="1:7" x14ac:dyDescent="0.2">
      <c r="A371" s="1">
        <v>45288</v>
      </c>
      <c r="B371" s="11"/>
      <c r="C371" s="11"/>
      <c r="D371" s="11"/>
      <c r="E371" s="11"/>
      <c r="F371" s="11"/>
      <c r="G371" s="11"/>
    </row>
    <row r="372" spans="1:7" x14ac:dyDescent="0.2">
      <c r="A372" s="1">
        <v>45289</v>
      </c>
      <c r="B372" s="11"/>
      <c r="C372" s="11"/>
      <c r="D372" s="11"/>
      <c r="E372" s="11"/>
      <c r="F372" s="11"/>
      <c r="G372" s="11"/>
    </row>
    <row r="373" spans="1:7" x14ac:dyDescent="0.2">
      <c r="A373" s="1">
        <v>45292</v>
      </c>
      <c r="B373" s="11">
        <v>3.113996478873247</v>
      </c>
      <c r="C373" s="11">
        <v>12.81325788197252</v>
      </c>
      <c r="D373" s="11">
        <v>7.1503379986670614</v>
      </c>
      <c r="E373" s="11">
        <v>0.22555034283652109</v>
      </c>
      <c r="F373" s="11">
        <v>5.7356239678588157</v>
      </c>
      <c r="G373" s="11">
        <v>-2.6229327148737439E-2</v>
      </c>
    </row>
    <row r="374" spans="1:7" x14ac:dyDescent="0.2">
      <c r="A374" s="1">
        <v>45293</v>
      </c>
      <c r="B374" s="11"/>
      <c r="C374" s="11"/>
      <c r="D374" s="11"/>
      <c r="E374" s="11"/>
      <c r="F374" s="11"/>
      <c r="G374" s="11"/>
    </row>
    <row r="375" spans="1:7" x14ac:dyDescent="0.2">
      <c r="A375" s="1">
        <v>45294</v>
      </c>
      <c r="B375" s="11"/>
      <c r="C375" s="11"/>
      <c r="D375" s="11"/>
      <c r="E375" s="11"/>
      <c r="F375" s="11"/>
      <c r="G375" s="11"/>
    </row>
    <row r="376" spans="1:7" x14ac:dyDescent="0.2">
      <c r="A376" s="1">
        <v>45295</v>
      </c>
      <c r="B376" s="11"/>
      <c r="C376" s="11"/>
      <c r="D376" s="11"/>
      <c r="E376" s="11"/>
      <c r="F376" s="11"/>
      <c r="G376" s="11"/>
    </row>
    <row r="377" spans="1:7" x14ac:dyDescent="0.2">
      <c r="A377" s="1">
        <v>45296</v>
      </c>
      <c r="B377" s="11"/>
      <c r="C377" s="11"/>
      <c r="D377" s="11"/>
      <c r="E377" s="11"/>
      <c r="F377" s="11"/>
      <c r="G377" s="11"/>
    </row>
    <row r="378" spans="1:7" x14ac:dyDescent="0.2">
      <c r="A378" s="1">
        <v>45299</v>
      </c>
      <c r="B378" s="11"/>
      <c r="C378" s="11"/>
      <c r="D378" s="11"/>
      <c r="E378" s="11"/>
      <c r="F378" s="11"/>
      <c r="G378" s="11"/>
    </row>
    <row r="379" spans="1:7" x14ac:dyDescent="0.2">
      <c r="A379" s="1">
        <v>45300</v>
      </c>
      <c r="B379" s="11"/>
      <c r="C379" s="11"/>
      <c r="D379" s="11"/>
      <c r="E379" s="11"/>
      <c r="F379" s="11"/>
      <c r="G379" s="11"/>
    </row>
    <row r="380" spans="1:7" x14ac:dyDescent="0.2">
      <c r="A380" s="1">
        <v>45301</v>
      </c>
      <c r="B380" s="11"/>
      <c r="C380" s="11"/>
      <c r="D380" s="11"/>
      <c r="E380" s="11"/>
      <c r="F380" s="11"/>
      <c r="G380" s="11"/>
    </row>
    <row r="381" spans="1:7" x14ac:dyDescent="0.2">
      <c r="A381" s="1">
        <v>45302</v>
      </c>
      <c r="B381" s="11"/>
      <c r="C381" s="11"/>
      <c r="D381" s="11"/>
      <c r="E381" s="11"/>
      <c r="F381" s="11"/>
      <c r="G381" s="11"/>
    </row>
    <row r="382" spans="1:7" x14ac:dyDescent="0.2">
      <c r="A382" s="1">
        <v>45303</v>
      </c>
      <c r="B382" s="11"/>
      <c r="C382" s="11"/>
      <c r="D382" s="11"/>
      <c r="E382" s="11"/>
      <c r="F382" s="11"/>
      <c r="G382" s="11"/>
    </row>
    <row r="383" spans="1:7" x14ac:dyDescent="0.2">
      <c r="A383" s="1">
        <v>45306</v>
      </c>
      <c r="B383" s="11"/>
      <c r="C383" s="11"/>
      <c r="D383" s="11"/>
      <c r="E383" s="11"/>
      <c r="F383" s="11"/>
      <c r="G383" s="11"/>
    </row>
    <row r="384" spans="1:7" x14ac:dyDescent="0.2">
      <c r="A384" s="1">
        <v>45307</v>
      </c>
      <c r="B384" s="11"/>
      <c r="C384" s="11"/>
      <c r="D384" s="11"/>
      <c r="E384" s="11"/>
      <c r="F384" s="11"/>
      <c r="G384" s="11"/>
    </row>
    <row r="385" spans="1:7" x14ac:dyDescent="0.2">
      <c r="A385" s="1">
        <v>45308</v>
      </c>
      <c r="B385" s="11"/>
      <c r="C385" s="11"/>
      <c r="D385" s="11"/>
      <c r="E385" s="11"/>
      <c r="F385" s="11"/>
      <c r="G385" s="11"/>
    </row>
    <row r="386" spans="1:7" x14ac:dyDescent="0.2">
      <c r="A386" s="1">
        <v>45309</v>
      </c>
      <c r="B386" s="11"/>
      <c r="C386" s="11"/>
      <c r="D386" s="11"/>
      <c r="E386" s="11"/>
      <c r="F386" s="11"/>
      <c r="G386" s="11"/>
    </row>
    <row r="387" spans="1:7" x14ac:dyDescent="0.2">
      <c r="A387" s="1">
        <v>45310</v>
      </c>
      <c r="B387" s="11"/>
      <c r="C387" s="11"/>
      <c r="D387" s="11"/>
      <c r="E387" s="11"/>
      <c r="F387" s="11"/>
      <c r="G387" s="11"/>
    </row>
    <row r="388" spans="1:7" x14ac:dyDescent="0.2">
      <c r="A388" s="1">
        <v>45311</v>
      </c>
      <c r="B388" s="11"/>
      <c r="C388" s="11"/>
      <c r="D388" s="11"/>
      <c r="E388" s="11"/>
      <c r="F388" s="11"/>
      <c r="G388" s="11"/>
    </row>
    <row r="389" spans="1:7" x14ac:dyDescent="0.2">
      <c r="A389" s="1">
        <v>45314</v>
      </c>
      <c r="B389" s="11"/>
      <c r="C389" s="11"/>
      <c r="D389" s="11"/>
      <c r="E389" s="11"/>
      <c r="F389" s="11"/>
      <c r="G389" s="11"/>
    </row>
    <row r="390" spans="1:7" x14ac:dyDescent="0.2">
      <c r="A390" s="1">
        <v>45315</v>
      </c>
      <c r="B390" s="11"/>
      <c r="C390" s="11"/>
      <c r="D390" s="11"/>
      <c r="E390" s="11"/>
      <c r="F390" s="11"/>
      <c r="G390" s="11"/>
    </row>
    <row r="391" spans="1:7" x14ac:dyDescent="0.2">
      <c r="A391" s="1">
        <v>45316</v>
      </c>
      <c r="B391" s="11"/>
      <c r="C391" s="11"/>
      <c r="D391" s="11"/>
      <c r="E391" s="11"/>
      <c r="F391" s="11"/>
      <c r="G391" s="11"/>
    </row>
    <row r="392" spans="1:7" x14ac:dyDescent="0.2">
      <c r="A392" s="1">
        <v>45320</v>
      </c>
      <c r="B392" s="11"/>
      <c r="C392" s="11"/>
      <c r="D392" s="11"/>
      <c r="E392" s="11"/>
      <c r="F392" s="11"/>
      <c r="G392" s="11"/>
    </row>
    <row r="393" spans="1:7" x14ac:dyDescent="0.2">
      <c r="A393" s="1">
        <v>45321</v>
      </c>
      <c r="B393" s="11"/>
      <c r="C393" s="11"/>
      <c r="D393" s="11"/>
      <c r="E393" s="11"/>
      <c r="F393" s="11"/>
      <c r="G393" s="11"/>
    </row>
    <row r="394" spans="1:7" x14ac:dyDescent="0.2">
      <c r="A394" s="1">
        <v>45322</v>
      </c>
      <c r="B394" s="11"/>
      <c r="C394" s="11"/>
      <c r="D394" s="11"/>
      <c r="E394" s="11"/>
      <c r="F394" s="11"/>
      <c r="G394" s="11"/>
    </row>
    <row r="395" spans="1:7" x14ac:dyDescent="0.2">
      <c r="A395" s="1">
        <v>45323</v>
      </c>
      <c r="B395" s="11">
        <v>-5.3996371785295079</v>
      </c>
      <c r="C395" s="11">
        <v>18.559656037262613</v>
      </c>
      <c r="D395" s="11">
        <v>-2.2658610271903323</v>
      </c>
      <c r="E395" s="11">
        <v>-12.224322621298052</v>
      </c>
      <c r="F395" s="11">
        <v>-0.10956221735279036</v>
      </c>
      <c r="G395" s="11">
        <v>1.1833910990209684</v>
      </c>
    </row>
    <row r="396" spans="1:7" x14ac:dyDescent="0.2">
      <c r="A396" s="1">
        <v>45324</v>
      </c>
      <c r="B396" s="11"/>
      <c r="C396" s="11"/>
      <c r="D396" s="11"/>
      <c r="E396" s="11"/>
      <c r="F396" s="11"/>
      <c r="G396" s="11"/>
    </row>
    <row r="397" spans="1:7" x14ac:dyDescent="0.2">
      <c r="A397" s="1">
        <v>45327</v>
      </c>
      <c r="B397" s="11"/>
      <c r="C397" s="11"/>
      <c r="D397" s="11"/>
      <c r="E397" s="11"/>
      <c r="F397" s="11"/>
      <c r="G397" s="11"/>
    </row>
    <row r="398" spans="1:7" x14ac:dyDescent="0.2">
      <c r="A398" s="1">
        <v>45328</v>
      </c>
      <c r="B398" s="11"/>
      <c r="C398" s="11"/>
      <c r="D398" s="11"/>
      <c r="E398" s="11"/>
      <c r="F398" s="11"/>
      <c r="G398" s="11"/>
    </row>
    <row r="399" spans="1:7" x14ac:dyDescent="0.2">
      <c r="A399" s="1">
        <v>45329</v>
      </c>
      <c r="B399" s="11"/>
      <c r="C399" s="11"/>
      <c r="D399" s="11"/>
      <c r="E399" s="11"/>
      <c r="F399" s="11"/>
      <c r="G399" s="11"/>
    </row>
    <row r="400" spans="1:7" x14ac:dyDescent="0.2">
      <c r="A400" s="1">
        <v>45330</v>
      </c>
      <c r="B400" s="11"/>
      <c r="C400" s="11"/>
      <c r="D400" s="11"/>
      <c r="E400" s="11"/>
      <c r="F400" s="11"/>
      <c r="G400" s="11"/>
    </row>
    <row r="401" spans="1:7" x14ac:dyDescent="0.2">
      <c r="A401" s="1">
        <v>45331</v>
      </c>
      <c r="B401" s="11"/>
      <c r="C401" s="11"/>
      <c r="D401" s="11"/>
      <c r="E401" s="11"/>
      <c r="F401" s="11"/>
      <c r="G401" s="11"/>
    </row>
    <row r="402" spans="1:7" x14ac:dyDescent="0.2">
      <c r="A402" s="1">
        <v>45334</v>
      </c>
      <c r="B402" s="11"/>
      <c r="C402" s="11"/>
      <c r="D402" s="11"/>
      <c r="E402" s="11"/>
      <c r="F402" s="11"/>
      <c r="G402" s="11"/>
    </row>
    <row r="403" spans="1:7" x14ac:dyDescent="0.2">
      <c r="A403" s="1">
        <v>45335</v>
      </c>
      <c r="B403" s="11"/>
      <c r="C403" s="11"/>
      <c r="D403" s="11"/>
      <c r="E403" s="11"/>
      <c r="F403" s="11"/>
      <c r="G403" s="11"/>
    </row>
    <row r="404" spans="1:7" x14ac:dyDescent="0.2">
      <c r="A404" s="1">
        <v>45336</v>
      </c>
      <c r="B404" s="11"/>
      <c r="C404" s="11"/>
      <c r="D404" s="11"/>
      <c r="E404" s="11"/>
      <c r="F404" s="11"/>
      <c r="G404" s="11"/>
    </row>
    <row r="405" spans="1:7" x14ac:dyDescent="0.2">
      <c r="A405" s="1">
        <v>45337</v>
      </c>
      <c r="B405" s="11"/>
      <c r="C405" s="11"/>
      <c r="D405" s="11"/>
      <c r="E405" s="11"/>
      <c r="F405" s="11"/>
      <c r="G405" s="11"/>
    </row>
    <row r="406" spans="1:7" x14ac:dyDescent="0.2">
      <c r="A406" s="1">
        <v>45338</v>
      </c>
      <c r="B406" s="11"/>
      <c r="C406" s="11"/>
      <c r="D406" s="11"/>
      <c r="E406" s="11"/>
      <c r="F406" s="11"/>
      <c r="G406" s="11"/>
    </row>
    <row r="407" spans="1:7" x14ac:dyDescent="0.2">
      <c r="A407" s="1">
        <v>45341</v>
      </c>
      <c r="B407" s="11"/>
      <c r="C407" s="11"/>
      <c r="D407" s="11"/>
      <c r="E407" s="11"/>
      <c r="F407" s="11"/>
      <c r="G407" s="11"/>
    </row>
    <row r="408" spans="1:7" x14ac:dyDescent="0.2">
      <c r="A408" s="1">
        <v>45342</v>
      </c>
      <c r="B408" s="11"/>
      <c r="C408" s="11"/>
      <c r="D408" s="11"/>
      <c r="E408" s="11"/>
      <c r="F408" s="11"/>
      <c r="G408" s="11"/>
    </row>
    <row r="409" spans="1:7" x14ac:dyDescent="0.2">
      <c r="A409" s="1">
        <v>45343</v>
      </c>
      <c r="B409" s="11"/>
      <c r="C409" s="11"/>
      <c r="D409" s="11"/>
      <c r="E409" s="11"/>
      <c r="F409" s="11"/>
      <c r="G409" s="11"/>
    </row>
    <row r="410" spans="1:7" x14ac:dyDescent="0.2">
      <c r="A410" s="1">
        <v>45344</v>
      </c>
      <c r="B410" s="11"/>
      <c r="C410" s="11"/>
      <c r="D410" s="11"/>
      <c r="E410" s="11"/>
      <c r="F410" s="11"/>
      <c r="G410" s="11"/>
    </row>
    <row r="411" spans="1:7" x14ac:dyDescent="0.2">
      <c r="A411" s="1">
        <v>45345</v>
      </c>
      <c r="B411" s="11"/>
      <c r="C411" s="11"/>
      <c r="D411" s="11"/>
      <c r="E411" s="11"/>
      <c r="F411" s="11"/>
      <c r="G411" s="11"/>
    </row>
    <row r="412" spans="1:7" x14ac:dyDescent="0.2">
      <c r="A412" s="1">
        <v>45348</v>
      </c>
      <c r="B412" s="11"/>
      <c r="C412" s="11"/>
      <c r="D412" s="11"/>
      <c r="E412" s="11"/>
      <c r="F412" s="11"/>
      <c r="G412" s="11"/>
    </row>
    <row r="413" spans="1:7" x14ac:dyDescent="0.2">
      <c r="A413" s="1">
        <v>45349</v>
      </c>
      <c r="B413" s="11"/>
      <c r="C413" s="11"/>
      <c r="D413" s="11"/>
      <c r="E413" s="11"/>
      <c r="F413" s="11"/>
      <c r="G413" s="11"/>
    </row>
    <row r="414" spans="1:7" x14ac:dyDescent="0.2">
      <c r="A414" s="1">
        <v>45350</v>
      </c>
      <c r="B414" s="11"/>
      <c r="C414" s="11"/>
      <c r="D414" s="11"/>
      <c r="E414" s="11"/>
      <c r="F414" s="11"/>
      <c r="G414" s="11"/>
    </row>
    <row r="415" spans="1:7" x14ac:dyDescent="0.2">
      <c r="A415" s="1">
        <v>45351</v>
      </c>
      <c r="B415" s="11"/>
      <c r="C415" s="11"/>
      <c r="D415" s="11"/>
      <c r="E415" s="11"/>
      <c r="F415" s="11"/>
      <c r="G415" s="11"/>
    </row>
    <row r="416" spans="1:7" x14ac:dyDescent="0.2">
      <c r="A416" s="1">
        <v>45352</v>
      </c>
      <c r="B416" s="11">
        <v>22.030456852791875</v>
      </c>
      <c r="C416" s="11">
        <v>10.063463281958301</v>
      </c>
      <c r="D416" s="11">
        <v>-2.9366306027820874</v>
      </c>
      <c r="E416" s="11">
        <v>3.3432468464772866</v>
      </c>
      <c r="F416" s="11">
        <v>7.6730998109729072</v>
      </c>
      <c r="G416" s="11">
        <v>1.5653147005841033</v>
      </c>
    </row>
    <row r="417" spans="1:7" x14ac:dyDescent="0.2">
      <c r="A417" s="1">
        <v>45353</v>
      </c>
      <c r="B417" s="11"/>
      <c r="C417" s="11"/>
      <c r="D417" s="11"/>
      <c r="E417" s="11"/>
      <c r="F417" s="11"/>
      <c r="G417" s="11"/>
    </row>
    <row r="418" spans="1:7" x14ac:dyDescent="0.2">
      <c r="A418" s="1">
        <v>45355</v>
      </c>
      <c r="B418" s="11"/>
      <c r="C418" s="11"/>
      <c r="D418" s="11"/>
      <c r="E418" s="11"/>
      <c r="F418" s="11"/>
      <c r="G418" s="11"/>
    </row>
    <row r="419" spans="1:7" x14ac:dyDescent="0.2">
      <c r="A419" s="1">
        <v>45356</v>
      </c>
      <c r="B419" s="11"/>
      <c r="C419" s="11"/>
      <c r="D419" s="11"/>
      <c r="E419" s="11"/>
      <c r="F419" s="11"/>
      <c r="G419" s="11"/>
    </row>
    <row r="420" spans="1:7" x14ac:dyDescent="0.2">
      <c r="A420" s="1">
        <v>45357</v>
      </c>
      <c r="B420" s="11"/>
      <c r="C420" s="11"/>
      <c r="D420" s="11"/>
      <c r="E420" s="11"/>
      <c r="F420" s="11"/>
      <c r="G420" s="11"/>
    </row>
    <row r="421" spans="1:7" x14ac:dyDescent="0.2">
      <c r="A421" s="1">
        <v>45358</v>
      </c>
      <c r="B421" s="11"/>
      <c r="C421" s="11"/>
      <c r="D421" s="11"/>
      <c r="E421" s="11"/>
      <c r="F421" s="11"/>
      <c r="G421" s="11"/>
    </row>
    <row r="422" spans="1:7" x14ac:dyDescent="0.2">
      <c r="A422" s="1">
        <v>45362</v>
      </c>
      <c r="B422" s="11"/>
      <c r="C422" s="11"/>
      <c r="D422" s="11"/>
      <c r="E422" s="11"/>
      <c r="F422" s="11"/>
      <c r="G422" s="11"/>
    </row>
    <row r="423" spans="1:7" x14ac:dyDescent="0.2">
      <c r="A423" s="1">
        <v>45363</v>
      </c>
      <c r="B423" s="11"/>
      <c r="C423" s="11"/>
      <c r="D423" s="11"/>
      <c r="E423" s="11"/>
      <c r="F423" s="11"/>
      <c r="G423" s="11"/>
    </row>
    <row r="424" spans="1:7" x14ac:dyDescent="0.2">
      <c r="A424" s="1">
        <v>45364</v>
      </c>
      <c r="B424" s="11"/>
      <c r="C424" s="11"/>
      <c r="D424" s="11"/>
      <c r="E424" s="11"/>
      <c r="F424" s="11"/>
      <c r="G424" s="11"/>
    </row>
    <row r="425" spans="1:7" x14ac:dyDescent="0.2">
      <c r="A425" s="1">
        <v>45365</v>
      </c>
      <c r="B425" s="11"/>
      <c r="C425" s="11"/>
      <c r="D425" s="11"/>
      <c r="E425" s="11"/>
      <c r="F425" s="11"/>
      <c r="G425" s="11"/>
    </row>
    <row r="426" spans="1:7" x14ac:dyDescent="0.2">
      <c r="A426" s="1">
        <v>45366</v>
      </c>
      <c r="B426" s="11"/>
      <c r="C426" s="11"/>
      <c r="D426" s="11"/>
      <c r="E426" s="11"/>
      <c r="F426" s="11"/>
      <c r="G426" s="11"/>
    </row>
    <row r="427" spans="1:7" x14ac:dyDescent="0.2">
      <c r="A427" s="1">
        <v>45369</v>
      </c>
      <c r="B427" s="11"/>
      <c r="C427" s="11"/>
      <c r="D427" s="11"/>
      <c r="E427" s="11"/>
      <c r="F427" s="11"/>
      <c r="G427" s="11"/>
    </row>
    <row r="428" spans="1:7" x14ac:dyDescent="0.2">
      <c r="A428" s="1">
        <v>45370</v>
      </c>
      <c r="B428" s="11"/>
      <c r="C428" s="11"/>
      <c r="D428" s="11"/>
      <c r="E428" s="11"/>
      <c r="F428" s="11"/>
      <c r="G428" s="11"/>
    </row>
    <row r="429" spans="1:7" x14ac:dyDescent="0.2">
      <c r="A429" s="1">
        <v>45371</v>
      </c>
      <c r="B429" s="11"/>
      <c r="C429" s="11"/>
      <c r="D429" s="11"/>
      <c r="E429" s="11"/>
      <c r="F429" s="11"/>
      <c r="G429" s="11"/>
    </row>
    <row r="430" spans="1:7" x14ac:dyDescent="0.2">
      <c r="A430" s="1">
        <v>45372</v>
      </c>
      <c r="B430" s="11"/>
      <c r="C430" s="11"/>
      <c r="D430" s="11"/>
      <c r="E430" s="11"/>
      <c r="F430" s="11"/>
      <c r="G430" s="11"/>
    </row>
    <row r="431" spans="1:7" x14ac:dyDescent="0.2">
      <c r="A431" s="1">
        <v>45373</v>
      </c>
      <c r="B431" s="11"/>
      <c r="C431" s="11"/>
      <c r="D431" s="11"/>
      <c r="E431" s="11"/>
      <c r="F431" s="11"/>
      <c r="G431" s="11"/>
    </row>
    <row r="432" spans="1:7" x14ac:dyDescent="0.2">
      <c r="A432" s="1">
        <v>45377</v>
      </c>
      <c r="B432" s="11"/>
      <c r="C432" s="11"/>
      <c r="D432" s="11"/>
      <c r="E432" s="11"/>
      <c r="F432" s="11"/>
      <c r="G432" s="11"/>
    </row>
    <row r="433" spans="1:7" x14ac:dyDescent="0.2">
      <c r="A433" s="1">
        <v>45378</v>
      </c>
      <c r="B433" s="11"/>
      <c r="C433" s="11"/>
      <c r="D433" s="11"/>
      <c r="E433" s="11"/>
      <c r="F433" s="11"/>
      <c r="G433" s="11"/>
    </row>
    <row r="434" spans="1:7" x14ac:dyDescent="0.2">
      <c r="A434" s="1">
        <v>45379</v>
      </c>
      <c r="B434" s="11"/>
      <c r="C434" s="11"/>
      <c r="D434" s="11"/>
      <c r="E434" s="11"/>
      <c r="F434" s="11"/>
      <c r="G434" s="11"/>
    </row>
    <row r="435" spans="1:7" x14ac:dyDescent="0.2">
      <c r="A435" s="1">
        <v>45383</v>
      </c>
      <c r="B435" s="11">
        <v>2.4126455906822093</v>
      </c>
      <c r="C435" s="11">
        <v>6.068094453596931</v>
      </c>
      <c r="D435" s="11">
        <v>14.733982765080572</v>
      </c>
      <c r="E435" s="11">
        <v>4.3366081174952908</v>
      </c>
      <c r="F435" s="11">
        <v>6.8380329005830216</v>
      </c>
      <c r="G435" s="11">
        <v>1.2449108474530592</v>
      </c>
    </row>
    <row r="436" spans="1:7" x14ac:dyDescent="0.2">
      <c r="A436" s="1">
        <v>45384</v>
      </c>
      <c r="B436" s="11"/>
      <c r="C436" s="11"/>
      <c r="D436" s="11"/>
      <c r="E436" s="11"/>
      <c r="F436" s="11"/>
      <c r="G436" s="11"/>
    </row>
    <row r="437" spans="1:7" x14ac:dyDescent="0.2">
      <c r="A437" s="1">
        <v>45385</v>
      </c>
      <c r="B437" s="11"/>
      <c r="C437" s="11"/>
      <c r="D437" s="11"/>
      <c r="E437" s="11"/>
      <c r="F437" s="11"/>
      <c r="G437" s="11"/>
    </row>
    <row r="438" spans="1:7" x14ac:dyDescent="0.2">
      <c r="A438" s="1">
        <v>45386</v>
      </c>
      <c r="B438" s="11"/>
      <c r="C438" s="11"/>
      <c r="D438" s="11"/>
      <c r="E438" s="11"/>
      <c r="F438" s="11"/>
      <c r="G438" s="11"/>
    </row>
    <row r="439" spans="1:7" x14ac:dyDescent="0.2">
      <c r="A439" s="1">
        <v>45387</v>
      </c>
      <c r="B439" s="11"/>
      <c r="C439" s="11"/>
      <c r="D439" s="11"/>
      <c r="E439" s="11"/>
      <c r="F439" s="11"/>
      <c r="G439" s="11"/>
    </row>
    <row r="440" spans="1:7" x14ac:dyDescent="0.2">
      <c r="A440" s="1">
        <v>45390</v>
      </c>
      <c r="B440" s="11"/>
      <c r="C440" s="11"/>
      <c r="D440" s="11"/>
      <c r="E440" s="11"/>
      <c r="F440" s="11"/>
      <c r="G440" s="11"/>
    </row>
    <row r="441" spans="1:7" x14ac:dyDescent="0.2">
      <c r="A441" s="1">
        <v>45391</v>
      </c>
      <c r="B441" s="11"/>
      <c r="C441" s="11"/>
      <c r="D441" s="11"/>
      <c r="E441" s="11"/>
      <c r="F441" s="11"/>
      <c r="G441" s="11"/>
    </row>
    <row r="442" spans="1:7" x14ac:dyDescent="0.2">
      <c r="A442" s="1">
        <v>45392</v>
      </c>
      <c r="B442" s="11"/>
      <c r="C442" s="11"/>
      <c r="D442" s="11"/>
      <c r="E442" s="11"/>
      <c r="F442" s="11"/>
      <c r="G442" s="11"/>
    </row>
    <row r="443" spans="1:7" x14ac:dyDescent="0.2">
      <c r="A443" s="1">
        <v>45394</v>
      </c>
      <c r="B443" s="11"/>
      <c r="C443" s="11"/>
      <c r="D443" s="11"/>
      <c r="E443" s="11"/>
      <c r="F443" s="11"/>
      <c r="G443" s="11"/>
    </row>
    <row r="444" spans="1:7" x14ac:dyDescent="0.2">
      <c r="A444" s="1">
        <v>45397</v>
      </c>
      <c r="B444" s="11"/>
      <c r="C444" s="11"/>
      <c r="D444" s="11"/>
      <c r="E444" s="11"/>
      <c r="F444" s="11"/>
      <c r="G444" s="11"/>
    </row>
    <row r="445" spans="1:7" x14ac:dyDescent="0.2">
      <c r="A445" s="1">
        <v>45398</v>
      </c>
      <c r="B445" s="11"/>
      <c r="C445" s="11"/>
      <c r="D445" s="11"/>
      <c r="E445" s="11"/>
      <c r="F445" s="11"/>
      <c r="G445" s="11"/>
    </row>
    <row r="446" spans="1:7" x14ac:dyDescent="0.2">
      <c r="A446" s="1">
        <v>45400</v>
      </c>
      <c r="B446" s="11"/>
      <c r="C446" s="11"/>
      <c r="D446" s="11"/>
      <c r="E446" s="11"/>
      <c r="F446" s="11"/>
      <c r="G446" s="11"/>
    </row>
    <row r="447" spans="1:7" x14ac:dyDescent="0.2">
      <c r="A447" s="1">
        <v>45401</v>
      </c>
      <c r="B447" s="11"/>
      <c r="C447" s="11"/>
      <c r="D447" s="11"/>
      <c r="E447" s="11"/>
      <c r="F447" s="11"/>
      <c r="G447" s="11"/>
    </row>
    <row r="448" spans="1:7" x14ac:dyDescent="0.2">
      <c r="A448" s="1">
        <v>45404</v>
      </c>
      <c r="B448" s="11"/>
      <c r="C448" s="11"/>
      <c r="D448" s="11"/>
      <c r="E448" s="11"/>
      <c r="F448" s="11"/>
      <c r="G448" s="11"/>
    </row>
    <row r="449" spans="1:7" x14ac:dyDescent="0.2">
      <c r="A449" s="1">
        <v>45405</v>
      </c>
      <c r="B449" s="11"/>
      <c r="C449" s="11"/>
      <c r="D449" s="11"/>
      <c r="E449" s="11"/>
      <c r="F449" s="11"/>
      <c r="G449" s="11"/>
    </row>
    <row r="450" spans="1:7" x14ac:dyDescent="0.2">
      <c r="A450" s="1">
        <v>45406</v>
      </c>
      <c r="B450" s="11"/>
      <c r="C450" s="11"/>
      <c r="D450" s="11"/>
      <c r="E450" s="11"/>
      <c r="F450" s="11"/>
      <c r="G450" s="11"/>
    </row>
    <row r="451" spans="1:7" x14ac:dyDescent="0.2">
      <c r="A451" s="1">
        <v>45407</v>
      </c>
      <c r="B451" s="11"/>
      <c r="C451" s="11"/>
      <c r="D451" s="11"/>
      <c r="E451" s="11"/>
      <c r="F451" s="11"/>
      <c r="G451" s="11"/>
    </row>
    <row r="452" spans="1:7" x14ac:dyDescent="0.2">
      <c r="A452" s="1">
        <v>45408</v>
      </c>
      <c r="B452" s="11"/>
      <c r="C452" s="11"/>
      <c r="D452" s="11"/>
      <c r="E452" s="11"/>
      <c r="F452" s="11"/>
      <c r="G452" s="11"/>
    </row>
    <row r="453" spans="1:7" x14ac:dyDescent="0.2">
      <c r="A453" s="1">
        <v>45411</v>
      </c>
      <c r="B453" s="11"/>
      <c r="C453" s="11"/>
      <c r="D453" s="11"/>
      <c r="E453" s="11"/>
      <c r="F453" s="11"/>
      <c r="G453" s="11"/>
    </row>
    <row r="454" spans="1:7" x14ac:dyDescent="0.2">
      <c r="A454" s="1">
        <v>45412</v>
      </c>
      <c r="B454" s="11"/>
      <c r="C454" s="11"/>
      <c r="D454" s="11"/>
      <c r="E454" s="11"/>
      <c r="F454" s="11"/>
      <c r="G454" s="11"/>
    </row>
    <row r="455" spans="1:7" x14ac:dyDescent="0.2">
      <c r="A455" s="1">
        <v>45414</v>
      </c>
      <c r="B455" s="11">
        <v>16.156692842314289</v>
      </c>
      <c r="C455" s="11">
        <v>-7.2482526533782039</v>
      </c>
      <c r="D455" s="11">
        <v>23.405992325904137</v>
      </c>
      <c r="E455" s="11">
        <v>6.0015217804831558</v>
      </c>
      <c r="F455" s="11">
        <v>8.4553901083296132</v>
      </c>
      <c r="G455" s="11">
        <v>-0.32802694996869181</v>
      </c>
    </row>
    <row r="456" spans="1:7" x14ac:dyDescent="0.2">
      <c r="A456" s="1">
        <v>45415</v>
      </c>
      <c r="B456" s="11"/>
      <c r="C456" s="11"/>
      <c r="D456" s="11"/>
      <c r="E456" s="11"/>
      <c r="F456" s="11"/>
      <c r="G456" s="11"/>
    </row>
    <row r="457" spans="1:7" x14ac:dyDescent="0.2">
      <c r="A457" s="1">
        <v>45418</v>
      </c>
      <c r="B457" s="11"/>
      <c r="C457" s="11"/>
      <c r="D457" s="11"/>
      <c r="E457" s="11"/>
      <c r="F457" s="11"/>
      <c r="G457" s="11"/>
    </row>
    <row r="458" spans="1:7" x14ac:dyDescent="0.2">
      <c r="A458" s="1">
        <v>45419</v>
      </c>
      <c r="B458" s="11"/>
      <c r="C458" s="11"/>
      <c r="D458" s="11"/>
      <c r="E458" s="11"/>
      <c r="F458" s="11"/>
      <c r="G458" s="11"/>
    </row>
    <row r="459" spans="1:7" x14ac:dyDescent="0.2">
      <c r="A459" s="1">
        <v>45420</v>
      </c>
      <c r="B459" s="11"/>
      <c r="C459" s="11"/>
      <c r="D459" s="11"/>
      <c r="E459" s="11"/>
      <c r="F459" s="11"/>
      <c r="G459" s="11"/>
    </row>
    <row r="460" spans="1:7" x14ac:dyDescent="0.2">
      <c r="A460" s="1">
        <v>45421</v>
      </c>
      <c r="B460" s="11"/>
      <c r="C460" s="11"/>
      <c r="D460" s="11"/>
      <c r="E460" s="11"/>
      <c r="F460" s="11"/>
      <c r="G460" s="11"/>
    </row>
    <row r="461" spans="1:7" x14ac:dyDescent="0.2">
      <c r="A461" s="1">
        <v>45422</v>
      </c>
      <c r="B461" s="11"/>
      <c r="C461" s="11"/>
      <c r="D461" s="11"/>
      <c r="E461" s="11"/>
      <c r="F461" s="11"/>
      <c r="G461" s="11"/>
    </row>
    <row r="462" spans="1:7" x14ac:dyDescent="0.2">
      <c r="A462" s="1">
        <v>45425</v>
      </c>
      <c r="B462" s="11"/>
      <c r="C462" s="11"/>
      <c r="D462" s="11"/>
      <c r="E462" s="11"/>
      <c r="F462" s="11"/>
      <c r="G462" s="11"/>
    </row>
    <row r="463" spans="1:7" x14ac:dyDescent="0.2">
      <c r="A463" s="1">
        <v>45426</v>
      </c>
      <c r="B463" s="11"/>
      <c r="C463" s="11"/>
      <c r="D463" s="11"/>
      <c r="E463" s="11"/>
      <c r="F463" s="11"/>
      <c r="G463" s="11"/>
    </row>
    <row r="464" spans="1:7" x14ac:dyDescent="0.2">
      <c r="A464" s="1">
        <v>45427</v>
      </c>
      <c r="B464" s="11"/>
      <c r="C464" s="11"/>
      <c r="D464" s="11"/>
      <c r="E464" s="11"/>
      <c r="F464" s="11"/>
      <c r="G464" s="11"/>
    </row>
    <row r="465" spans="1:7" x14ac:dyDescent="0.2">
      <c r="A465" s="1">
        <v>45428</v>
      </c>
      <c r="B465" s="11"/>
      <c r="C465" s="11"/>
      <c r="D465" s="11"/>
      <c r="E465" s="11"/>
      <c r="F465" s="11"/>
      <c r="G465" s="11"/>
    </row>
    <row r="466" spans="1:7" x14ac:dyDescent="0.2">
      <c r="A466" s="1">
        <v>45429</v>
      </c>
      <c r="B466" s="11"/>
      <c r="C466" s="11"/>
      <c r="D466" s="11"/>
      <c r="E466" s="11"/>
      <c r="F466" s="11"/>
      <c r="G466" s="11"/>
    </row>
    <row r="467" spans="1:7" x14ac:dyDescent="0.2">
      <c r="A467" s="1">
        <v>45430</v>
      </c>
      <c r="B467" s="11"/>
      <c r="C467" s="11"/>
      <c r="D467" s="11"/>
      <c r="E467" s="11"/>
      <c r="F467" s="11"/>
      <c r="G467" s="11"/>
    </row>
    <row r="468" spans="1:7" x14ac:dyDescent="0.2">
      <c r="A468" s="1">
        <v>45433</v>
      </c>
      <c r="B468" s="11"/>
      <c r="C468" s="11"/>
      <c r="D468" s="11"/>
      <c r="E468" s="11"/>
      <c r="F468" s="11"/>
      <c r="G468" s="11"/>
    </row>
    <row r="469" spans="1:7" x14ac:dyDescent="0.2">
      <c r="A469" s="1">
        <v>45434</v>
      </c>
      <c r="B469" s="11"/>
      <c r="C469" s="11"/>
      <c r="D469" s="11"/>
      <c r="E469" s="11"/>
      <c r="F469" s="11"/>
      <c r="G469" s="11"/>
    </row>
    <row r="470" spans="1:7" x14ac:dyDescent="0.2">
      <c r="A470" s="1">
        <v>45435</v>
      </c>
      <c r="B470" s="11"/>
      <c r="C470" s="11"/>
      <c r="D470" s="11"/>
      <c r="E470" s="11"/>
      <c r="F470" s="11"/>
      <c r="G470" s="11"/>
    </row>
    <row r="471" spans="1:7" x14ac:dyDescent="0.2">
      <c r="A471" s="1">
        <v>45436</v>
      </c>
      <c r="B471" s="11"/>
      <c r="C471" s="11"/>
      <c r="D471" s="11"/>
      <c r="E471" s="11"/>
      <c r="F471" s="11"/>
      <c r="G471" s="11"/>
    </row>
    <row r="472" spans="1:7" x14ac:dyDescent="0.2">
      <c r="A472" s="1">
        <v>45439</v>
      </c>
      <c r="B472" s="11"/>
      <c r="C472" s="11"/>
      <c r="D472" s="11"/>
      <c r="E472" s="11"/>
      <c r="F472" s="11"/>
      <c r="G472" s="11"/>
    </row>
    <row r="473" spans="1:7" x14ac:dyDescent="0.2">
      <c r="A473" s="1">
        <v>45440</v>
      </c>
      <c r="B473" s="11"/>
      <c r="C473" s="11"/>
      <c r="D473" s="11"/>
      <c r="E473" s="11"/>
      <c r="F473" s="11"/>
      <c r="G473" s="11"/>
    </row>
    <row r="474" spans="1:7" x14ac:dyDescent="0.2">
      <c r="A474" s="1">
        <v>45441</v>
      </c>
      <c r="B474" s="11"/>
      <c r="C474" s="11"/>
      <c r="D474" s="11"/>
      <c r="E474" s="11"/>
      <c r="F474" s="11"/>
      <c r="G474" s="11"/>
    </row>
    <row r="475" spans="1:7" x14ac:dyDescent="0.2">
      <c r="A475" s="1">
        <v>45442</v>
      </c>
      <c r="B475" s="11"/>
      <c r="C475" s="11"/>
      <c r="D475" s="11"/>
      <c r="E475" s="11"/>
      <c r="F475" s="11"/>
      <c r="G475" s="11"/>
    </row>
    <row r="476" spans="1:7" x14ac:dyDescent="0.2">
      <c r="A476" s="1">
        <v>45443</v>
      </c>
      <c r="B476" s="11"/>
      <c r="C476" s="11"/>
      <c r="D476" s="11"/>
      <c r="E476" s="11"/>
      <c r="F476" s="11"/>
      <c r="G476" s="11"/>
    </row>
    <row r="477" spans="1:7" x14ac:dyDescent="0.2">
      <c r="A477" s="1">
        <v>45446</v>
      </c>
      <c r="B477" s="11">
        <v>9.5189991452327281</v>
      </c>
      <c r="C477" s="11">
        <v>11.95087915154898</v>
      </c>
      <c r="D477" s="11">
        <v>-4.9219370203757524</v>
      </c>
      <c r="E477" s="11">
        <v>16.814715118887403</v>
      </c>
      <c r="F477" s="11">
        <v>7.6087688451610482</v>
      </c>
      <c r="G477" s="11">
        <v>6.568371155800742</v>
      </c>
    </row>
    <row r="478" spans="1:7" x14ac:dyDescent="0.2">
      <c r="A478" s="1">
        <v>45447</v>
      </c>
      <c r="B478" s="11"/>
      <c r="C478" s="11"/>
      <c r="D478" s="11"/>
      <c r="E478" s="11"/>
      <c r="F478" s="11"/>
      <c r="G478" s="11"/>
    </row>
    <row r="479" spans="1:7" x14ac:dyDescent="0.2">
      <c r="A479" s="1">
        <v>45448</v>
      </c>
      <c r="B479" s="11"/>
      <c r="C479" s="11"/>
      <c r="D479" s="11"/>
      <c r="E479" s="11"/>
      <c r="F479" s="11"/>
      <c r="G479" s="11"/>
    </row>
    <row r="480" spans="1:7" x14ac:dyDescent="0.2">
      <c r="A480" s="1">
        <v>45449</v>
      </c>
      <c r="B480" s="11"/>
      <c r="C480" s="11"/>
      <c r="D480" s="11"/>
      <c r="E480" s="11"/>
      <c r="F480" s="11"/>
      <c r="G480" s="11"/>
    </row>
    <row r="481" spans="1:7" x14ac:dyDescent="0.2">
      <c r="A481" s="1">
        <v>45450</v>
      </c>
      <c r="B481" s="11"/>
      <c r="C481" s="11"/>
      <c r="D481" s="11"/>
      <c r="E481" s="11"/>
      <c r="F481" s="11"/>
      <c r="G481" s="11"/>
    </row>
    <row r="482" spans="1:7" x14ac:dyDescent="0.2">
      <c r="A482" s="1">
        <v>45453</v>
      </c>
      <c r="B482" s="11"/>
      <c r="C482" s="11"/>
      <c r="D482" s="11"/>
      <c r="E482" s="11"/>
      <c r="F482" s="11"/>
      <c r="G482" s="11"/>
    </row>
    <row r="483" spans="1:7" x14ac:dyDescent="0.2">
      <c r="A483" s="1">
        <v>45454</v>
      </c>
      <c r="B483" s="11"/>
      <c r="C483" s="11"/>
      <c r="D483" s="11"/>
      <c r="E483" s="11"/>
      <c r="F483" s="11"/>
      <c r="G483" s="11"/>
    </row>
    <row r="484" spans="1:7" x14ac:dyDescent="0.2">
      <c r="A484" s="1">
        <v>45455</v>
      </c>
      <c r="B484" s="11"/>
      <c r="C484" s="11"/>
      <c r="D484" s="11"/>
      <c r="E484" s="11"/>
      <c r="F484" s="11"/>
      <c r="G484" s="11"/>
    </row>
    <row r="485" spans="1:7" x14ac:dyDescent="0.2">
      <c r="A485" s="1">
        <v>45456</v>
      </c>
      <c r="B485" s="11"/>
      <c r="C485" s="11"/>
      <c r="D485" s="11"/>
      <c r="E485" s="11"/>
      <c r="F485" s="11"/>
      <c r="G485" s="11"/>
    </row>
    <row r="486" spans="1:7" x14ac:dyDescent="0.2">
      <c r="A486" s="1">
        <v>45457</v>
      </c>
      <c r="B486" s="11"/>
      <c r="C486" s="11"/>
      <c r="D486" s="11"/>
      <c r="E486" s="11"/>
      <c r="F486" s="11"/>
      <c r="G486" s="11"/>
    </row>
    <row r="487" spans="1:7" x14ac:dyDescent="0.2">
      <c r="A487" s="1">
        <v>45461</v>
      </c>
      <c r="B487" s="11"/>
      <c r="C487" s="11"/>
      <c r="D487" s="11"/>
      <c r="E487" s="11"/>
      <c r="F487" s="11"/>
      <c r="G487" s="11"/>
    </row>
    <row r="488" spans="1:7" x14ac:dyDescent="0.2">
      <c r="A488" s="1">
        <v>45462</v>
      </c>
      <c r="B488" s="11"/>
      <c r="C488" s="11"/>
      <c r="D488" s="11"/>
      <c r="E488" s="11"/>
      <c r="F488" s="11"/>
      <c r="G488" s="11"/>
    </row>
    <row r="489" spans="1:7" x14ac:dyDescent="0.2">
      <c r="A489" s="1">
        <v>45463</v>
      </c>
      <c r="B489" s="11"/>
      <c r="C489" s="11"/>
      <c r="D489" s="11"/>
      <c r="E489" s="11"/>
      <c r="F489" s="11"/>
      <c r="G489" s="11"/>
    </row>
    <row r="490" spans="1:7" x14ac:dyDescent="0.2">
      <c r="A490" s="1">
        <v>45464</v>
      </c>
      <c r="B490" s="11"/>
      <c r="C490" s="11"/>
      <c r="D490" s="11"/>
      <c r="E490" s="11"/>
      <c r="F490" s="11"/>
      <c r="G490" s="11"/>
    </row>
    <row r="491" spans="1:7" x14ac:dyDescent="0.2">
      <c r="A491" s="1">
        <v>45467</v>
      </c>
      <c r="B491" s="11"/>
      <c r="C491" s="11"/>
      <c r="D491" s="11"/>
      <c r="E491" s="11"/>
      <c r="F491" s="11"/>
      <c r="G491" s="11"/>
    </row>
    <row r="492" spans="1:7" x14ac:dyDescent="0.2">
      <c r="A492" s="1">
        <v>45468</v>
      </c>
      <c r="B492" s="11"/>
      <c r="C492" s="11"/>
      <c r="D492" s="11"/>
      <c r="E492" s="11"/>
      <c r="F492" s="11"/>
      <c r="G492" s="11"/>
    </row>
    <row r="493" spans="1:7" x14ac:dyDescent="0.2">
      <c r="A493" s="1">
        <v>45469</v>
      </c>
      <c r="B493" s="11"/>
      <c r="C493" s="11"/>
      <c r="D493" s="11"/>
      <c r="E493" s="11"/>
      <c r="F493" s="11"/>
      <c r="G493" s="11"/>
    </row>
    <row r="494" spans="1:7" x14ac:dyDescent="0.2">
      <c r="A494" s="1">
        <v>45470</v>
      </c>
      <c r="B494" s="11"/>
      <c r="C494" s="11"/>
      <c r="D494" s="11"/>
      <c r="E494" s="11"/>
      <c r="F494" s="11"/>
      <c r="G494" s="11"/>
    </row>
    <row r="495" spans="1:7" x14ac:dyDescent="0.2">
      <c r="A495" s="1">
        <v>45471</v>
      </c>
      <c r="B495" s="11"/>
      <c r="C495" s="11"/>
      <c r="D495" s="11"/>
      <c r="E495" s="11"/>
      <c r="F495" s="11"/>
      <c r="G495" s="11"/>
    </row>
    <row r="496" spans="1:7" x14ac:dyDescent="0.2">
      <c r="A496" s="1">
        <v>45474</v>
      </c>
      <c r="B496" s="11">
        <v>4.4416063573151625</v>
      </c>
      <c r="C496" s="11">
        <v>14.404666932588745</v>
      </c>
      <c r="D496" s="11">
        <v>2.2056777066518261</v>
      </c>
      <c r="E496" s="11">
        <v>-1.8818649665872953</v>
      </c>
      <c r="F496" s="11">
        <v>5.230680447350764</v>
      </c>
      <c r="G496" s="11">
        <v>3.9172282242009899</v>
      </c>
    </row>
    <row r="497" spans="1:7" x14ac:dyDescent="0.2">
      <c r="A497" s="1">
        <v>45475</v>
      </c>
      <c r="B497" s="11"/>
      <c r="C497" s="11"/>
      <c r="D497" s="11"/>
      <c r="E497" s="11"/>
      <c r="F497" s="11"/>
      <c r="G497" s="11"/>
    </row>
    <row r="498" spans="1:7" x14ac:dyDescent="0.2">
      <c r="A498" s="1">
        <v>45476</v>
      </c>
      <c r="B498" s="11"/>
      <c r="C498" s="11"/>
      <c r="D498" s="11"/>
      <c r="E498" s="11"/>
      <c r="F498" s="11"/>
      <c r="G498" s="11"/>
    </row>
    <row r="499" spans="1:7" x14ac:dyDescent="0.2">
      <c r="A499" s="1">
        <v>45477</v>
      </c>
      <c r="B499" s="11"/>
      <c r="C499" s="11"/>
      <c r="D499" s="11"/>
      <c r="E499" s="11"/>
      <c r="F499" s="11"/>
      <c r="G499" s="11"/>
    </row>
    <row r="500" spans="1:7" x14ac:dyDescent="0.2">
      <c r="A500" s="1">
        <v>45478</v>
      </c>
      <c r="B500" s="11"/>
      <c r="C500" s="11"/>
      <c r="D500" s="11"/>
      <c r="E500" s="11"/>
      <c r="F500" s="11"/>
      <c r="G500" s="11"/>
    </row>
    <row r="501" spans="1:7" x14ac:dyDescent="0.2">
      <c r="A501" s="1">
        <v>45481</v>
      </c>
      <c r="B501" s="11"/>
      <c r="C501" s="11"/>
      <c r="D501" s="11"/>
      <c r="E501" s="11"/>
      <c r="F501" s="11"/>
      <c r="G501" s="11"/>
    </row>
    <row r="502" spans="1:7" x14ac:dyDescent="0.2">
      <c r="A502" s="1">
        <v>45482</v>
      </c>
      <c r="B502" s="11"/>
      <c r="C502" s="11"/>
      <c r="D502" s="11"/>
      <c r="E502" s="11"/>
      <c r="F502" s="11"/>
      <c r="G502" s="11"/>
    </row>
    <row r="503" spans="1:7" x14ac:dyDescent="0.2">
      <c r="A503" s="1">
        <v>45483</v>
      </c>
      <c r="B503" s="11"/>
      <c r="C503" s="11"/>
      <c r="D503" s="11"/>
      <c r="E503" s="11"/>
      <c r="F503" s="11"/>
      <c r="G503" s="11"/>
    </row>
    <row r="504" spans="1:7" x14ac:dyDescent="0.2">
      <c r="A504" s="1">
        <v>45484</v>
      </c>
      <c r="B504" s="11"/>
      <c r="C504" s="11"/>
      <c r="D504" s="11"/>
      <c r="E504" s="11"/>
      <c r="F504" s="11"/>
      <c r="G504" s="11"/>
    </row>
    <row r="505" spans="1:7" x14ac:dyDescent="0.2">
      <c r="A505" s="1">
        <v>45485</v>
      </c>
      <c r="B505" s="11"/>
      <c r="C505" s="11"/>
      <c r="D505" s="11"/>
      <c r="E505" s="11"/>
      <c r="F505" s="11"/>
      <c r="G505" s="11"/>
    </row>
    <row r="506" spans="1:7" x14ac:dyDescent="0.2">
      <c r="A506" s="1">
        <v>45488</v>
      </c>
      <c r="B506" s="11"/>
      <c r="C506" s="11"/>
      <c r="D506" s="11"/>
      <c r="E506" s="11"/>
      <c r="F506" s="11"/>
      <c r="G506" s="11"/>
    </row>
    <row r="507" spans="1:7" x14ac:dyDescent="0.2">
      <c r="A507" s="1">
        <v>45489</v>
      </c>
      <c r="B507" s="11"/>
      <c r="C507" s="11"/>
      <c r="D507" s="11"/>
      <c r="E507" s="11"/>
      <c r="F507" s="11"/>
      <c r="G507" s="11"/>
    </row>
    <row r="508" spans="1:7" x14ac:dyDescent="0.2">
      <c r="A508" s="1">
        <v>45491</v>
      </c>
      <c r="B508" s="11"/>
      <c r="C508" s="11"/>
      <c r="D508" s="11"/>
      <c r="E508" s="11"/>
      <c r="F508" s="11"/>
      <c r="G508" s="11"/>
    </row>
    <row r="509" spans="1:7" x14ac:dyDescent="0.2">
      <c r="A509" s="1">
        <v>45492</v>
      </c>
      <c r="B509" s="11"/>
      <c r="C509" s="11"/>
      <c r="D509" s="11"/>
      <c r="E509" s="11"/>
      <c r="F509" s="11"/>
      <c r="G509" s="11"/>
    </row>
    <row r="510" spans="1:7" x14ac:dyDescent="0.2">
      <c r="A510" s="1">
        <v>45495</v>
      </c>
      <c r="B510" s="11"/>
      <c r="C510" s="11"/>
      <c r="D510" s="11"/>
      <c r="E510" s="11"/>
      <c r="F510" s="11"/>
      <c r="G510" s="11"/>
    </row>
    <row r="511" spans="1:7" x14ac:dyDescent="0.2">
      <c r="A511" s="1">
        <v>45496</v>
      </c>
      <c r="B511" s="11"/>
      <c r="C511" s="11"/>
      <c r="D511" s="11"/>
      <c r="E511" s="11"/>
      <c r="F511" s="11"/>
      <c r="G511" s="11"/>
    </row>
    <row r="512" spans="1:7" x14ac:dyDescent="0.2">
      <c r="A512" s="1">
        <v>45497</v>
      </c>
      <c r="B512" s="11"/>
      <c r="C512" s="11"/>
      <c r="D512" s="11"/>
      <c r="E512" s="11"/>
      <c r="F512" s="11"/>
      <c r="G512" s="11"/>
    </row>
    <row r="513" spans="1:7" x14ac:dyDescent="0.2">
      <c r="A513" s="1">
        <v>45498</v>
      </c>
      <c r="B513" s="11"/>
      <c r="C513" s="11"/>
      <c r="D513" s="11"/>
      <c r="E513" s="11"/>
      <c r="F513" s="11"/>
      <c r="G513" s="11"/>
    </row>
    <row r="514" spans="1:7" x14ac:dyDescent="0.2">
      <c r="A514" s="1">
        <v>45499</v>
      </c>
      <c r="B514" s="11"/>
      <c r="C514" s="11"/>
      <c r="D514" s="11"/>
      <c r="E514" s="11"/>
      <c r="F514" s="11"/>
      <c r="G514" s="11"/>
    </row>
    <row r="515" spans="1:7" x14ac:dyDescent="0.2">
      <c r="A515" s="1">
        <v>45502</v>
      </c>
      <c r="B515" s="11"/>
      <c r="C515" s="11"/>
      <c r="D515" s="11"/>
      <c r="E515" s="11"/>
      <c r="F515" s="11"/>
      <c r="G515" s="11"/>
    </row>
    <row r="516" spans="1:7" x14ac:dyDescent="0.2">
      <c r="A516" s="1">
        <v>45503</v>
      </c>
      <c r="B516" s="11"/>
      <c r="C516" s="11"/>
      <c r="D516" s="11"/>
      <c r="E516" s="11"/>
      <c r="F516" s="11"/>
      <c r="G516" s="11"/>
    </row>
    <row r="517" spans="1:7" x14ac:dyDescent="0.2">
      <c r="A517" s="1">
        <v>45504</v>
      </c>
      <c r="B517" s="11"/>
      <c r="C517" s="11"/>
      <c r="D517" s="11"/>
      <c r="E517" s="11"/>
      <c r="F517" s="11"/>
      <c r="G517" s="11"/>
    </row>
    <row r="518" spans="1:7" x14ac:dyDescent="0.2">
      <c r="A518" s="1">
        <v>45505</v>
      </c>
      <c r="B518" s="11">
        <v>-5.4211956521739104</v>
      </c>
      <c r="C518" s="11">
        <v>9.1871867509261342</v>
      </c>
      <c r="D518" s="11">
        <v>-13.942405881952494</v>
      </c>
      <c r="E518" s="11">
        <v>-10.936276812274937</v>
      </c>
      <c r="F518" s="11">
        <v>-4.2230628190092334</v>
      </c>
      <c r="G518" s="11">
        <v>1.1412299633483827</v>
      </c>
    </row>
    <row r="519" spans="1:7" x14ac:dyDescent="0.2">
      <c r="A519" s="1">
        <v>45506</v>
      </c>
      <c r="B519" s="11"/>
      <c r="C519" s="11"/>
      <c r="D519" s="11"/>
      <c r="E519" s="11"/>
      <c r="F519" s="11"/>
      <c r="G519" s="11"/>
    </row>
    <row r="520" spans="1:7" x14ac:dyDescent="0.2">
      <c r="A520" s="1">
        <v>45509</v>
      </c>
      <c r="B520" s="11"/>
      <c r="C520" s="11"/>
      <c r="D520" s="11"/>
      <c r="E520" s="11"/>
      <c r="F520" s="11"/>
      <c r="G520" s="11"/>
    </row>
    <row r="521" spans="1:7" x14ac:dyDescent="0.2">
      <c r="A521" s="1">
        <v>45510</v>
      </c>
      <c r="B521" s="11"/>
      <c r="C521" s="11"/>
      <c r="D521" s="11"/>
      <c r="E521" s="11"/>
      <c r="F521" s="11"/>
      <c r="G521" s="11"/>
    </row>
    <row r="522" spans="1:7" x14ac:dyDescent="0.2">
      <c r="A522" s="1">
        <v>45511</v>
      </c>
      <c r="B522" s="11"/>
      <c r="C522" s="11"/>
      <c r="D522" s="11"/>
      <c r="E522" s="11"/>
      <c r="F522" s="11"/>
      <c r="G522" s="11"/>
    </row>
    <row r="523" spans="1:7" x14ac:dyDescent="0.2">
      <c r="A523" s="1">
        <v>45512</v>
      </c>
      <c r="B523" s="11"/>
      <c r="C523" s="11"/>
      <c r="D523" s="11"/>
      <c r="E523" s="11"/>
      <c r="F523" s="11"/>
      <c r="G523" s="11"/>
    </row>
    <row r="524" spans="1:7" x14ac:dyDescent="0.2">
      <c r="A524" s="1">
        <v>45513</v>
      </c>
      <c r="B524" s="11"/>
      <c r="C524" s="11"/>
      <c r="D524" s="11"/>
      <c r="E524" s="11"/>
      <c r="F524" s="11"/>
      <c r="G524" s="11"/>
    </row>
    <row r="525" spans="1:7" x14ac:dyDescent="0.2">
      <c r="A525" s="1">
        <v>45516</v>
      </c>
      <c r="B525" s="11"/>
      <c r="C525" s="11"/>
      <c r="D525" s="11"/>
      <c r="E525" s="11"/>
      <c r="F525" s="11"/>
      <c r="G525" s="11"/>
    </row>
    <row r="526" spans="1:7" x14ac:dyDescent="0.2">
      <c r="A526" s="1">
        <v>45517</v>
      </c>
      <c r="B526" s="11"/>
      <c r="C526" s="11"/>
      <c r="D526" s="11"/>
      <c r="E526" s="11"/>
      <c r="F526" s="11"/>
      <c r="G526" s="11"/>
    </row>
    <row r="527" spans="1:7" x14ac:dyDescent="0.2">
      <c r="A527" s="1">
        <v>45518</v>
      </c>
      <c r="B527" s="11"/>
      <c r="C527" s="11"/>
      <c r="D527" s="11"/>
      <c r="E527" s="11"/>
      <c r="F527" s="11"/>
      <c r="G527" s="11"/>
    </row>
    <row r="528" spans="1:7" x14ac:dyDescent="0.2">
      <c r="A528" s="1">
        <v>45520</v>
      </c>
      <c r="B528" s="11"/>
      <c r="C528" s="11"/>
      <c r="D528" s="11"/>
      <c r="E528" s="11"/>
      <c r="F528" s="11"/>
      <c r="G528" s="11"/>
    </row>
    <row r="529" spans="1:7" x14ac:dyDescent="0.2">
      <c r="A529" s="1">
        <v>45523</v>
      </c>
      <c r="B529" s="11"/>
      <c r="C529" s="11"/>
      <c r="D529" s="11"/>
      <c r="E529" s="11"/>
      <c r="F529" s="11"/>
      <c r="G529" s="11"/>
    </row>
    <row r="530" spans="1:7" x14ac:dyDescent="0.2">
      <c r="A530" s="1">
        <v>45524</v>
      </c>
      <c r="B530" s="11"/>
      <c r="C530" s="11"/>
      <c r="D530" s="11"/>
      <c r="E530" s="11"/>
      <c r="F530" s="11"/>
      <c r="G530" s="11"/>
    </row>
    <row r="531" spans="1:7" x14ac:dyDescent="0.2">
      <c r="A531" s="1">
        <v>45525</v>
      </c>
      <c r="B531" s="11"/>
      <c r="C531" s="11"/>
      <c r="D531" s="11"/>
      <c r="E531" s="11"/>
      <c r="F531" s="11"/>
      <c r="G531" s="11"/>
    </row>
    <row r="532" spans="1:7" x14ac:dyDescent="0.2">
      <c r="A532" s="1">
        <v>45526</v>
      </c>
      <c r="B532" s="11"/>
      <c r="C532" s="11"/>
      <c r="D532" s="11"/>
      <c r="E532" s="11"/>
      <c r="F532" s="11"/>
      <c r="G532" s="11"/>
    </row>
    <row r="533" spans="1:7" x14ac:dyDescent="0.2">
      <c r="A533" s="1">
        <v>45527</v>
      </c>
      <c r="B533" s="11"/>
      <c r="C533" s="11"/>
      <c r="D533" s="11"/>
      <c r="E533" s="11"/>
      <c r="F533" s="11"/>
      <c r="G533" s="11"/>
    </row>
    <row r="534" spans="1:7" x14ac:dyDescent="0.2">
      <c r="A534" s="1">
        <v>45530</v>
      </c>
      <c r="B534" s="11"/>
      <c r="C534" s="11"/>
      <c r="D534" s="11"/>
      <c r="E534" s="11"/>
      <c r="F534" s="11"/>
      <c r="G534" s="11"/>
    </row>
    <row r="535" spans="1:7" x14ac:dyDescent="0.2">
      <c r="A535" s="1">
        <v>45531</v>
      </c>
      <c r="B535" s="11"/>
      <c r="C535" s="11"/>
      <c r="D535" s="11"/>
      <c r="E535" s="11"/>
      <c r="F535" s="11"/>
      <c r="G535" s="11"/>
    </row>
    <row r="536" spans="1:7" x14ac:dyDescent="0.2">
      <c r="A536" s="1">
        <v>45532</v>
      </c>
      <c r="B536" s="11"/>
      <c r="C536" s="11"/>
      <c r="D536" s="11"/>
      <c r="E536" s="11"/>
      <c r="F536" s="11"/>
      <c r="G536" s="11"/>
    </row>
    <row r="537" spans="1:7" x14ac:dyDescent="0.2">
      <c r="A537" s="1">
        <v>45533</v>
      </c>
      <c r="B537" s="11"/>
      <c r="C537" s="11"/>
      <c r="D537" s="11"/>
      <c r="E537" s="11"/>
      <c r="F537" s="11"/>
      <c r="G537" s="11"/>
    </row>
    <row r="538" spans="1:7" x14ac:dyDescent="0.2">
      <c r="A538" s="1">
        <v>45534</v>
      </c>
      <c r="B538" s="11"/>
      <c r="C538" s="11"/>
      <c r="D538" s="11"/>
      <c r="E538" s="11"/>
      <c r="F538" s="11"/>
      <c r="G538" s="11"/>
    </row>
    <row r="539" spans="1:7" x14ac:dyDescent="0.2">
      <c r="A539" s="1">
        <v>45537</v>
      </c>
      <c r="B539" s="11">
        <v>9.043240913661819</v>
      </c>
      <c r="C539" s="11">
        <v>9.0887318883966035</v>
      </c>
      <c r="D539" s="11">
        <v>3.8129894786804881</v>
      </c>
      <c r="E539" s="11">
        <v>3.1818581348334396</v>
      </c>
      <c r="F539" s="11">
        <v>6.7686056458511539</v>
      </c>
      <c r="G539" s="11">
        <v>2.2783019428670945</v>
      </c>
    </row>
    <row r="540" spans="1:7" x14ac:dyDescent="0.2">
      <c r="A540" s="1">
        <v>45538</v>
      </c>
      <c r="B540" s="11"/>
      <c r="C540" s="11"/>
      <c r="D540" s="11"/>
      <c r="E540" s="11"/>
      <c r="F540" s="11"/>
      <c r="G540" s="11"/>
    </row>
    <row r="541" spans="1:7" x14ac:dyDescent="0.2">
      <c r="A541" s="1">
        <v>45539</v>
      </c>
      <c r="B541" s="11"/>
      <c r="C541" s="11"/>
      <c r="D541" s="11"/>
      <c r="E541" s="11"/>
      <c r="F541" s="11"/>
      <c r="G541" s="11"/>
    </row>
    <row r="542" spans="1:7" x14ac:dyDescent="0.2">
      <c r="A542" s="1">
        <v>45540</v>
      </c>
      <c r="B542" s="11"/>
      <c r="C542" s="11"/>
      <c r="D542" s="11"/>
      <c r="E542" s="11"/>
      <c r="F542" s="11"/>
      <c r="G542" s="11"/>
    </row>
    <row r="543" spans="1:7" x14ac:dyDescent="0.2">
      <c r="A543" s="1">
        <v>45541</v>
      </c>
      <c r="B543" s="11"/>
      <c r="C543" s="11"/>
      <c r="D543" s="11"/>
      <c r="E543" s="11"/>
      <c r="F543" s="11"/>
      <c r="G543" s="11"/>
    </row>
    <row r="544" spans="1:7" x14ac:dyDescent="0.2">
      <c r="A544" s="1">
        <v>45544</v>
      </c>
      <c r="B544" s="11"/>
      <c r="C544" s="11"/>
      <c r="D544" s="11"/>
      <c r="E544" s="11"/>
      <c r="F544" s="11"/>
      <c r="G544" s="11"/>
    </row>
    <row r="545" spans="1:7" x14ac:dyDescent="0.2">
      <c r="A545" s="1">
        <v>45545</v>
      </c>
      <c r="B545" s="11"/>
      <c r="C545" s="11"/>
      <c r="D545" s="11"/>
      <c r="E545" s="11"/>
      <c r="F545" s="11"/>
      <c r="G545" s="11"/>
    </row>
    <row r="546" spans="1:7" x14ac:dyDescent="0.2">
      <c r="A546" s="1">
        <v>45546</v>
      </c>
      <c r="B546" s="11"/>
      <c r="C546" s="11"/>
      <c r="D546" s="11"/>
      <c r="E546" s="11"/>
      <c r="F546" s="11"/>
      <c r="G546" s="11"/>
    </row>
    <row r="547" spans="1:7" x14ac:dyDescent="0.2">
      <c r="A547" s="1">
        <v>45547</v>
      </c>
      <c r="B547" s="11"/>
      <c r="C547" s="11"/>
      <c r="D547" s="11"/>
      <c r="E547" s="11"/>
      <c r="F547" s="11"/>
      <c r="G547" s="11"/>
    </row>
    <row r="548" spans="1:7" x14ac:dyDescent="0.2">
      <c r="A548" s="1">
        <v>45548</v>
      </c>
      <c r="B548" s="11"/>
      <c r="C548" s="11"/>
      <c r="D548" s="11"/>
      <c r="E548" s="11"/>
      <c r="F548" s="11"/>
      <c r="G548" s="11"/>
    </row>
    <row r="549" spans="1:7" x14ac:dyDescent="0.2">
      <c r="A549" s="1">
        <v>45551</v>
      </c>
      <c r="B549" s="11"/>
      <c r="C549" s="11"/>
      <c r="D549" s="11"/>
      <c r="E549" s="11"/>
      <c r="F549" s="11"/>
      <c r="G549" s="11"/>
    </row>
    <row r="550" spans="1:7" x14ac:dyDescent="0.2">
      <c r="A550" s="1">
        <v>45552</v>
      </c>
      <c r="B550" s="11"/>
      <c r="C550" s="11"/>
      <c r="D550" s="11"/>
      <c r="E550" s="11"/>
      <c r="F550" s="11"/>
      <c r="G550" s="11"/>
    </row>
    <row r="551" spans="1:7" x14ac:dyDescent="0.2">
      <c r="A551" s="1">
        <v>45553</v>
      </c>
      <c r="B551" s="11"/>
      <c r="C551" s="11"/>
      <c r="D551" s="11"/>
      <c r="E551" s="11"/>
      <c r="F551" s="11"/>
      <c r="G551" s="11"/>
    </row>
    <row r="552" spans="1:7" x14ac:dyDescent="0.2">
      <c r="A552" s="1">
        <v>45554</v>
      </c>
      <c r="B552" s="11"/>
      <c r="C552" s="11"/>
      <c r="D552" s="11"/>
      <c r="E552" s="11"/>
      <c r="F552" s="11"/>
      <c r="G552" s="11"/>
    </row>
    <row r="553" spans="1:7" x14ac:dyDescent="0.2">
      <c r="A553" s="1">
        <v>45555</v>
      </c>
      <c r="B553" s="11"/>
      <c r="C553" s="11"/>
      <c r="D553" s="11"/>
      <c r="E553" s="11"/>
      <c r="F553" s="11"/>
      <c r="G553" s="11"/>
    </row>
    <row r="554" spans="1:7" x14ac:dyDescent="0.2">
      <c r="A554" s="1">
        <v>45558</v>
      </c>
      <c r="B554" s="11"/>
      <c r="C554" s="11"/>
      <c r="D554" s="11"/>
      <c r="E554" s="11"/>
      <c r="F554" s="11"/>
      <c r="G554" s="11"/>
    </row>
    <row r="555" spans="1:7" x14ac:dyDescent="0.2">
      <c r="A555" s="1">
        <v>45559</v>
      </c>
      <c r="B555" s="11"/>
      <c r="C555" s="11"/>
      <c r="D555" s="11"/>
      <c r="E555" s="11"/>
      <c r="F555" s="11"/>
      <c r="G555" s="11"/>
    </row>
    <row r="556" spans="1:7" x14ac:dyDescent="0.2">
      <c r="A556" s="1">
        <v>45560</v>
      </c>
      <c r="B556" s="11"/>
      <c r="C556" s="11"/>
      <c r="D556" s="11"/>
      <c r="E556" s="11"/>
      <c r="F556" s="11"/>
      <c r="G556" s="11"/>
    </row>
    <row r="557" spans="1:7" x14ac:dyDescent="0.2">
      <c r="A557" s="1">
        <v>45561</v>
      </c>
      <c r="B557" s="11"/>
      <c r="C557" s="11"/>
      <c r="D557" s="11"/>
      <c r="E557" s="11"/>
      <c r="F557" s="11"/>
      <c r="G557" s="11"/>
    </row>
    <row r="558" spans="1:7" x14ac:dyDescent="0.2">
      <c r="A558" s="1">
        <v>45562</v>
      </c>
      <c r="B558" s="11"/>
      <c r="C558" s="11"/>
      <c r="D558" s="11"/>
      <c r="E558" s="11"/>
      <c r="F558" s="11"/>
      <c r="G558" s="11"/>
    </row>
    <row r="559" spans="1:7" x14ac:dyDescent="0.2">
      <c r="A559" s="1">
        <v>45565</v>
      </c>
      <c r="B559" s="11"/>
      <c r="C559" s="11"/>
      <c r="D559" s="11"/>
      <c r="E559" s="11"/>
      <c r="F559" s="11"/>
      <c r="G559" s="11"/>
    </row>
    <row r="563" spans="1:6" x14ac:dyDescent="0.2">
      <c r="A563" s="12" t="s">
        <v>16</v>
      </c>
      <c r="B563" s="13">
        <f>CORREL(B2:B559,G2:G559)</f>
        <v>0.30150192759464767</v>
      </c>
      <c r="C563" s="13">
        <f>CORREL(C2:C559,G2:G559)</f>
        <v>0.15827006808697419</v>
      </c>
      <c r="D563" s="13">
        <f>CORREL(D2:D559,G2:G559)</f>
        <v>0.39540936645755076</v>
      </c>
      <c r="E563" s="13">
        <f>CORREL(E2:E559,G2:G559)</f>
        <v>0.39814551023399031</v>
      </c>
      <c r="F563" s="13">
        <f>CORREL(F2:F559,G2:G559)</f>
        <v>0.5107884612606326</v>
      </c>
    </row>
  </sheetData>
  <mergeCells count="162">
    <mergeCell ref="F496:F517"/>
    <mergeCell ref="F518:F538"/>
    <mergeCell ref="F373:F394"/>
    <mergeCell ref="F395:F415"/>
    <mergeCell ref="F416:F434"/>
    <mergeCell ref="F435:F454"/>
    <mergeCell ref="F455:F476"/>
    <mergeCell ref="F477:F495"/>
    <mergeCell ref="F249:F269"/>
    <mergeCell ref="F270:F291"/>
    <mergeCell ref="F292:F311"/>
    <mergeCell ref="F312:F331"/>
    <mergeCell ref="F332:F352"/>
    <mergeCell ref="F353:F372"/>
    <mergeCell ref="F127:F147"/>
    <mergeCell ref="F148:F167"/>
    <mergeCell ref="F168:F188"/>
    <mergeCell ref="F189:F205"/>
    <mergeCell ref="F206:F227"/>
    <mergeCell ref="F228:F248"/>
    <mergeCell ref="C496:C517"/>
    <mergeCell ref="C518:C538"/>
    <mergeCell ref="C539:C559"/>
    <mergeCell ref="F539:F559"/>
    <mergeCell ref="C435:C454"/>
    <mergeCell ref="C455:C476"/>
    <mergeCell ref="C477:C495"/>
    <mergeCell ref="E353:E372"/>
    <mergeCell ref="E373:E394"/>
    <mergeCell ref="E148:E167"/>
    <mergeCell ref="E168:E188"/>
    <mergeCell ref="E189:E205"/>
    <mergeCell ref="E206:E227"/>
    <mergeCell ref="E228:E248"/>
    <mergeCell ref="E249:E269"/>
    <mergeCell ref="D496:D517"/>
    <mergeCell ref="D518:D538"/>
    <mergeCell ref="D539:D559"/>
    <mergeCell ref="F2:F22"/>
    <mergeCell ref="F23:F42"/>
    <mergeCell ref="F43:F64"/>
    <mergeCell ref="F65:F83"/>
    <mergeCell ref="F84:F104"/>
    <mergeCell ref="F105:F126"/>
    <mergeCell ref="C373:C394"/>
    <mergeCell ref="C395:C415"/>
    <mergeCell ref="C416:C434"/>
    <mergeCell ref="C249:C269"/>
    <mergeCell ref="C270:C291"/>
    <mergeCell ref="C292:C311"/>
    <mergeCell ref="C312:C331"/>
    <mergeCell ref="C332:C352"/>
    <mergeCell ref="C353:C372"/>
    <mergeCell ref="C127:C147"/>
    <mergeCell ref="C148:C167"/>
    <mergeCell ref="C168:C188"/>
    <mergeCell ref="C189:C205"/>
    <mergeCell ref="C206:C227"/>
    <mergeCell ref="C228:C248"/>
    <mergeCell ref="C2:C22"/>
    <mergeCell ref="C23:C42"/>
    <mergeCell ref="C43:C64"/>
    <mergeCell ref="C65:C83"/>
    <mergeCell ref="C84:C104"/>
    <mergeCell ref="C105:C126"/>
    <mergeCell ref="B435:B454"/>
    <mergeCell ref="B455:B476"/>
    <mergeCell ref="B477:B495"/>
    <mergeCell ref="B496:B517"/>
    <mergeCell ref="B518:B538"/>
    <mergeCell ref="B539:B559"/>
    <mergeCell ref="B312:B331"/>
    <mergeCell ref="B332:B352"/>
    <mergeCell ref="B353:B372"/>
    <mergeCell ref="B373:B394"/>
    <mergeCell ref="B395:B415"/>
    <mergeCell ref="B416:B434"/>
    <mergeCell ref="B189:B205"/>
    <mergeCell ref="B206:B227"/>
    <mergeCell ref="B228:B248"/>
    <mergeCell ref="B249:B269"/>
    <mergeCell ref="B270:B291"/>
    <mergeCell ref="B292:B311"/>
    <mergeCell ref="G539:G559"/>
    <mergeCell ref="B2:B22"/>
    <mergeCell ref="B23:B42"/>
    <mergeCell ref="B43:B64"/>
    <mergeCell ref="B65:B83"/>
    <mergeCell ref="B84:B104"/>
    <mergeCell ref="B105:B126"/>
    <mergeCell ref="B127:B147"/>
    <mergeCell ref="B148:B167"/>
    <mergeCell ref="B168:B188"/>
    <mergeCell ref="G416:G434"/>
    <mergeCell ref="G435:G454"/>
    <mergeCell ref="G455:G476"/>
    <mergeCell ref="G477:G495"/>
    <mergeCell ref="G496:G517"/>
    <mergeCell ref="G518:G538"/>
    <mergeCell ref="G292:G311"/>
    <mergeCell ref="G312:G331"/>
    <mergeCell ref="G332:G352"/>
    <mergeCell ref="G353:G372"/>
    <mergeCell ref="G373:G394"/>
    <mergeCell ref="G395:G415"/>
    <mergeCell ref="G168:G188"/>
    <mergeCell ref="G189:G205"/>
    <mergeCell ref="G206:G227"/>
    <mergeCell ref="G228:G248"/>
    <mergeCell ref="G249:G269"/>
    <mergeCell ref="G270:G291"/>
    <mergeCell ref="E518:E538"/>
    <mergeCell ref="E539:E559"/>
    <mergeCell ref="G2:G22"/>
    <mergeCell ref="G23:G42"/>
    <mergeCell ref="G43:G64"/>
    <mergeCell ref="G65:G83"/>
    <mergeCell ref="G84:G104"/>
    <mergeCell ref="G105:G126"/>
    <mergeCell ref="G127:G147"/>
    <mergeCell ref="G148:G167"/>
    <mergeCell ref="E395:E415"/>
    <mergeCell ref="E416:E434"/>
    <mergeCell ref="E435:E454"/>
    <mergeCell ref="E455:E476"/>
    <mergeCell ref="E477:E495"/>
    <mergeCell ref="E496:E517"/>
    <mergeCell ref="E270:E291"/>
    <mergeCell ref="E292:E311"/>
    <mergeCell ref="E312:E331"/>
    <mergeCell ref="E332:E352"/>
    <mergeCell ref="E2:E22"/>
    <mergeCell ref="E23:E42"/>
    <mergeCell ref="E43:E64"/>
    <mergeCell ref="E65:E83"/>
    <mergeCell ref="E84:E104"/>
    <mergeCell ref="E105:E126"/>
    <mergeCell ref="E127:E147"/>
    <mergeCell ref="D373:D394"/>
    <mergeCell ref="D395:D415"/>
    <mergeCell ref="D127:D147"/>
    <mergeCell ref="D148:D167"/>
    <mergeCell ref="D168:D188"/>
    <mergeCell ref="D189:D205"/>
    <mergeCell ref="D206:D227"/>
    <mergeCell ref="D228:D248"/>
    <mergeCell ref="D2:D22"/>
    <mergeCell ref="D23:D42"/>
    <mergeCell ref="D43:D64"/>
    <mergeCell ref="D65:D83"/>
    <mergeCell ref="D84:D104"/>
    <mergeCell ref="D105:D126"/>
    <mergeCell ref="D416:D434"/>
    <mergeCell ref="D435:D454"/>
    <mergeCell ref="D455:D476"/>
    <mergeCell ref="D477:D495"/>
    <mergeCell ref="D249:D269"/>
    <mergeCell ref="D270:D291"/>
    <mergeCell ref="D292:D311"/>
    <mergeCell ref="D312:D331"/>
    <mergeCell ref="D332:D352"/>
    <mergeCell ref="D353:D3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CGPOWER_Returns</vt:lpstr>
      <vt:lpstr>ZOMATO_Returns</vt:lpstr>
      <vt:lpstr>ADANIPOWER_Returns</vt:lpstr>
      <vt:lpstr>VARROC_Returns</vt:lpstr>
      <vt:lpstr>PORTFOLIO_Returns</vt:lpstr>
      <vt:lpstr>NIFTY_Returns</vt:lpstr>
      <vt:lpstr>Daily_Return_Correlation</vt:lpstr>
      <vt:lpstr>Weekly_Return_Correlation</vt:lpstr>
      <vt:lpstr>Monthly_Return_Correlation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Dedania</dc:creator>
  <cp:lastModifiedBy>Achyut Dedania</cp:lastModifiedBy>
  <dcterms:created xsi:type="dcterms:W3CDTF">2024-11-06T09:32:17Z</dcterms:created>
  <dcterms:modified xsi:type="dcterms:W3CDTF">2024-11-14T12:01:50Z</dcterms:modified>
</cp:coreProperties>
</file>