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yutdedania/Desktop/DRM/Assignment/"/>
    </mc:Choice>
  </mc:AlternateContent>
  <xr:revisionPtr revIDLastSave="0" documentId="13_ncr:1_{15667DF9-530F-1E41-81A5-1AAA4B9EDEE2}" xr6:coauthVersionLast="47" xr6:coauthVersionMax="47" xr10:uidLastSave="{00000000-0000-0000-0000-000000000000}"/>
  <bookViews>
    <workbookView xWindow="0" yWindow="500" windowWidth="28800" windowHeight="17500" activeTab="10" xr2:uid="{9335F987-704B-734D-99A9-39716CD57793}"/>
  </bookViews>
  <sheets>
    <sheet name="BHEL_FUT" sheetId="2" r:id="rId1"/>
    <sheet name="NAUKRI_FUT" sheetId="3" r:id="rId2"/>
    <sheet name="NTPC_FUT" sheetId="4" r:id="rId3"/>
    <sheet name="BOSCHLTD_FUT" sheetId="5" r:id="rId4"/>
    <sheet name="NIFTY_FUT" sheetId="6" r:id="rId5"/>
    <sheet name="CGPOWER" sheetId="7" r:id="rId6"/>
    <sheet name="ZOMATO" sheetId="8" r:id="rId7"/>
    <sheet name="ADANIPOWER" sheetId="9" r:id="rId8"/>
    <sheet name="VARROC" sheetId="10" r:id="rId9"/>
    <sheet name="NIFTY" sheetId="11" r:id="rId10"/>
    <sheet name="Optimal_Hedging_Ratio (OHR)" sheetId="12" r:id="rId11"/>
  </sheets>
  <definedNames>
    <definedName name="_xlnm._FilterDatabase" localSheetId="7" hidden="1">ADANIPOWER!#REF!</definedName>
    <definedName name="_xlnm._FilterDatabase" localSheetId="5" hidden="1">CGPOWER!#REF!</definedName>
    <definedName name="_xlnm._FilterDatabase" localSheetId="8" hidden="1">VARROC!#REF!</definedName>
    <definedName name="_xlnm._FilterDatabase" localSheetId="6" hidden="1">ZOMATO!#REF!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9" i="6" l="1"/>
  <c r="F558" i="6"/>
  <c r="F557" i="6"/>
  <c r="F556" i="6"/>
  <c r="F555" i="6"/>
  <c r="G554" i="6"/>
  <c r="F554" i="6"/>
  <c r="F553" i="6"/>
  <c r="F552" i="6"/>
  <c r="F551" i="6"/>
  <c r="F550" i="6"/>
  <c r="G549" i="6"/>
  <c r="F549" i="6"/>
  <c r="F548" i="6"/>
  <c r="F547" i="6"/>
  <c r="F546" i="6"/>
  <c r="F545" i="6"/>
  <c r="G544" i="6"/>
  <c r="F544" i="6"/>
  <c r="F543" i="6"/>
  <c r="F542" i="6"/>
  <c r="F541" i="6"/>
  <c r="F540" i="6"/>
  <c r="H539" i="6"/>
  <c r="G539" i="6"/>
  <c r="F539" i="6"/>
  <c r="F538" i="6"/>
  <c r="F537" i="6"/>
  <c r="F536" i="6"/>
  <c r="F535" i="6"/>
  <c r="G534" i="6"/>
  <c r="F534" i="6"/>
  <c r="F533" i="6"/>
  <c r="F532" i="6"/>
  <c r="F531" i="6"/>
  <c r="F530" i="6"/>
  <c r="G529" i="6"/>
  <c r="F529" i="6"/>
  <c r="F528" i="6"/>
  <c r="F527" i="6"/>
  <c r="F526" i="6"/>
  <c r="G525" i="6"/>
  <c r="F525" i="6"/>
  <c r="F524" i="6"/>
  <c r="F523" i="6"/>
  <c r="F522" i="6"/>
  <c r="F521" i="6"/>
  <c r="G520" i="6"/>
  <c r="F520" i="6"/>
  <c r="F519" i="6"/>
  <c r="H518" i="6"/>
  <c r="F518" i="6"/>
  <c r="F517" i="6"/>
  <c r="F516" i="6"/>
  <c r="G515" i="6"/>
  <c r="F515" i="6"/>
  <c r="F514" i="6"/>
  <c r="F513" i="6"/>
  <c r="F512" i="6"/>
  <c r="F511" i="6"/>
  <c r="G510" i="6"/>
  <c r="F510" i="6"/>
  <c r="F509" i="6"/>
  <c r="F508" i="6"/>
  <c r="F507" i="6"/>
  <c r="G506" i="6"/>
  <c r="F506" i="6"/>
  <c r="F505" i="6"/>
  <c r="F504" i="6"/>
  <c r="F503" i="6"/>
  <c r="F502" i="6"/>
  <c r="G501" i="6"/>
  <c r="F501" i="6"/>
  <c r="F500" i="6"/>
  <c r="F499" i="6"/>
  <c r="F498" i="6"/>
  <c r="F497" i="6"/>
  <c r="H496" i="6"/>
  <c r="G496" i="6"/>
  <c r="F496" i="6"/>
  <c r="F495" i="6"/>
  <c r="F494" i="6"/>
  <c r="F493" i="6"/>
  <c r="F492" i="6"/>
  <c r="G491" i="6"/>
  <c r="F491" i="6"/>
  <c r="F490" i="6"/>
  <c r="F489" i="6"/>
  <c r="F488" i="6"/>
  <c r="G487" i="6"/>
  <c r="F487" i="6"/>
  <c r="F486" i="6"/>
  <c r="F485" i="6"/>
  <c r="F484" i="6"/>
  <c r="F483" i="6"/>
  <c r="G482" i="6"/>
  <c r="F482" i="6"/>
  <c r="F481" i="6"/>
  <c r="F480" i="6"/>
  <c r="F479" i="6"/>
  <c r="F478" i="6"/>
  <c r="H477" i="6"/>
  <c r="G477" i="6"/>
  <c r="F477" i="6"/>
  <c r="F476" i="6"/>
  <c r="F475" i="6"/>
  <c r="F474" i="6"/>
  <c r="F473" i="6"/>
  <c r="G472" i="6"/>
  <c r="F472" i="6"/>
  <c r="F471" i="6"/>
  <c r="F470" i="6"/>
  <c r="F469" i="6"/>
  <c r="G468" i="6"/>
  <c r="F468" i="6"/>
  <c r="F467" i="6"/>
  <c r="F466" i="6"/>
  <c r="F465" i="6"/>
  <c r="F464" i="6"/>
  <c r="F463" i="6"/>
  <c r="G462" i="6"/>
  <c r="F462" i="6"/>
  <c r="F461" i="6"/>
  <c r="F460" i="6"/>
  <c r="F459" i="6"/>
  <c r="F458" i="6"/>
  <c r="G457" i="6"/>
  <c r="F457" i="6"/>
  <c r="F456" i="6"/>
  <c r="H455" i="6"/>
  <c r="F455" i="6"/>
  <c r="F454" i="6"/>
  <c r="G453" i="6"/>
  <c r="F453" i="6"/>
  <c r="F452" i="6"/>
  <c r="F451" i="6"/>
  <c r="F450" i="6"/>
  <c r="F449" i="6"/>
  <c r="G448" i="6"/>
  <c r="F448" i="6"/>
  <c r="F447" i="6"/>
  <c r="F446" i="6"/>
  <c r="F445" i="6"/>
  <c r="G444" i="6"/>
  <c r="F444" i="6"/>
  <c r="F443" i="6"/>
  <c r="F442" i="6"/>
  <c r="F441" i="6"/>
  <c r="G440" i="6"/>
  <c r="F440" i="6"/>
  <c r="F439" i="6"/>
  <c r="F438" i="6"/>
  <c r="F437" i="6"/>
  <c r="F436" i="6"/>
  <c r="H435" i="6"/>
  <c r="G435" i="6"/>
  <c r="F435" i="6"/>
  <c r="F434" i="6"/>
  <c r="F433" i="6"/>
  <c r="G432" i="6"/>
  <c r="F432" i="6"/>
  <c r="F431" i="6"/>
  <c r="F430" i="6"/>
  <c r="F429" i="6"/>
  <c r="F428" i="6"/>
  <c r="G427" i="6"/>
  <c r="F427" i="6"/>
  <c r="F426" i="6"/>
  <c r="F425" i="6"/>
  <c r="F424" i="6"/>
  <c r="F423" i="6"/>
  <c r="G422" i="6"/>
  <c r="F422" i="6"/>
  <c r="F421" i="6"/>
  <c r="F420" i="6"/>
  <c r="F419" i="6"/>
  <c r="G418" i="6"/>
  <c r="F418" i="6"/>
  <c r="F417" i="6"/>
  <c r="H416" i="6"/>
  <c r="F416" i="6"/>
  <c r="F415" i="6"/>
  <c r="F414" i="6"/>
  <c r="F413" i="6"/>
  <c r="G412" i="6"/>
  <c r="F412" i="6"/>
  <c r="F411" i="6"/>
  <c r="F410" i="6"/>
  <c r="F409" i="6"/>
  <c r="F408" i="6"/>
  <c r="G407" i="6"/>
  <c r="F407" i="6"/>
  <c r="F406" i="6"/>
  <c r="F405" i="6"/>
  <c r="F404" i="6"/>
  <c r="F403" i="6"/>
  <c r="G402" i="6"/>
  <c r="F402" i="6"/>
  <c r="F401" i="6"/>
  <c r="F400" i="6"/>
  <c r="F399" i="6"/>
  <c r="F398" i="6"/>
  <c r="G397" i="6"/>
  <c r="F397" i="6"/>
  <c r="F396" i="6"/>
  <c r="H395" i="6"/>
  <c r="F395" i="6"/>
  <c r="F394" i="6"/>
  <c r="F393" i="6"/>
  <c r="G392" i="6"/>
  <c r="F392" i="6"/>
  <c r="F391" i="6"/>
  <c r="F390" i="6"/>
  <c r="G389" i="6"/>
  <c r="F389" i="6"/>
  <c r="F388" i="6"/>
  <c r="F387" i="6"/>
  <c r="F386" i="6"/>
  <c r="F385" i="6"/>
  <c r="F384" i="6"/>
  <c r="G383" i="6"/>
  <c r="F383" i="6"/>
  <c r="F382" i="6"/>
  <c r="F381" i="6"/>
  <c r="F380" i="6"/>
  <c r="F379" i="6"/>
  <c r="G378" i="6"/>
  <c r="F378" i="6"/>
  <c r="F377" i="6"/>
  <c r="F376" i="6"/>
  <c r="F375" i="6"/>
  <c r="F374" i="6"/>
  <c r="H373" i="6"/>
  <c r="G373" i="6"/>
  <c r="F373" i="6"/>
  <c r="F372" i="6"/>
  <c r="F371" i="6"/>
  <c r="F370" i="6"/>
  <c r="G369" i="6"/>
  <c r="F369" i="6"/>
  <c r="F368" i="6"/>
  <c r="F367" i="6"/>
  <c r="F366" i="6"/>
  <c r="F365" i="6"/>
  <c r="G364" i="6"/>
  <c r="F364" i="6"/>
  <c r="F363" i="6"/>
  <c r="F362" i="6"/>
  <c r="F361" i="6"/>
  <c r="F360" i="6"/>
  <c r="G359" i="6"/>
  <c r="F359" i="6"/>
  <c r="F358" i="6"/>
  <c r="F357" i="6"/>
  <c r="F356" i="6"/>
  <c r="F355" i="6"/>
  <c r="G354" i="6"/>
  <c r="F354" i="6"/>
  <c r="H353" i="6"/>
  <c r="F353" i="6"/>
  <c r="F352" i="6"/>
  <c r="F351" i="6"/>
  <c r="G350" i="6"/>
  <c r="F350" i="6"/>
  <c r="F349" i="6"/>
  <c r="F348" i="6"/>
  <c r="F347" i="6"/>
  <c r="F346" i="6"/>
  <c r="G345" i="6"/>
  <c r="F345" i="6"/>
  <c r="F344" i="6"/>
  <c r="F343" i="6"/>
  <c r="F342" i="6"/>
  <c r="F341" i="6"/>
  <c r="G340" i="6"/>
  <c r="F340" i="6"/>
  <c r="F339" i="6"/>
  <c r="F338" i="6"/>
  <c r="F337" i="6"/>
  <c r="F336" i="6"/>
  <c r="G335" i="6"/>
  <c r="F335" i="6"/>
  <c r="F334" i="6"/>
  <c r="F333" i="6"/>
  <c r="H332" i="6"/>
  <c r="F332" i="6"/>
  <c r="F331" i="6"/>
  <c r="G330" i="6"/>
  <c r="F330" i="6"/>
  <c r="F329" i="6"/>
  <c r="F328" i="6"/>
  <c r="F327" i="6"/>
  <c r="G326" i="6"/>
  <c r="F326" i="6"/>
  <c r="F325" i="6"/>
  <c r="F324" i="6"/>
  <c r="F323" i="6"/>
  <c r="F322" i="6"/>
  <c r="G321" i="6"/>
  <c r="F321" i="6"/>
  <c r="F320" i="6"/>
  <c r="F319" i="6"/>
  <c r="F318" i="6"/>
  <c r="F317" i="6"/>
  <c r="G316" i="6"/>
  <c r="F316" i="6"/>
  <c r="F315" i="6"/>
  <c r="F314" i="6"/>
  <c r="F313" i="6"/>
  <c r="H312" i="6"/>
  <c r="G312" i="6"/>
  <c r="F312" i="6"/>
  <c r="F311" i="6"/>
  <c r="F310" i="6"/>
  <c r="F309" i="6"/>
  <c r="F308" i="6"/>
  <c r="G307" i="6"/>
  <c r="F307" i="6"/>
  <c r="F306" i="6"/>
  <c r="F305" i="6"/>
  <c r="F304" i="6"/>
  <c r="G303" i="6"/>
  <c r="F303" i="6"/>
  <c r="F302" i="6"/>
  <c r="F301" i="6"/>
  <c r="F300" i="6"/>
  <c r="F299" i="6"/>
  <c r="G298" i="6"/>
  <c r="F298" i="6"/>
  <c r="F297" i="6"/>
  <c r="F296" i="6"/>
  <c r="F295" i="6"/>
  <c r="F294" i="6"/>
  <c r="G293" i="6"/>
  <c r="F293" i="6"/>
  <c r="H292" i="6"/>
  <c r="F292" i="6"/>
  <c r="F291" i="6"/>
  <c r="F290" i="6"/>
  <c r="F289" i="6"/>
  <c r="G288" i="6"/>
  <c r="F288" i="6"/>
  <c r="F287" i="6"/>
  <c r="F286" i="6"/>
  <c r="F285" i="6"/>
  <c r="F284" i="6"/>
  <c r="G283" i="6"/>
  <c r="F283" i="6"/>
  <c r="F282" i="6"/>
  <c r="F281" i="6"/>
  <c r="F280" i="6"/>
  <c r="G279" i="6"/>
  <c r="F279" i="6"/>
  <c r="F278" i="6"/>
  <c r="F277" i="6"/>
  <c r="F276" i="6"/>
  <c r="F275" i="6"/>
  <c r="G274" i="6"/>
  <c r="F274" i="6"/>
  <c r="F273" i="6"/>
  <c r="F272" i="6"/>
  <c r="F271" i="6"/>
  <c r="H270" i="6"/>
  <c r="F270" i="6"/>
  <c r="G269" i="6"/>
  <c r="F269" i="6"/>
  <c r="F268" i="6"/>
  <c r="F267" i="6"/>
  <c r="F266" i="6"/>
  <c r="F265" i="6"/>
  <c r="G264" i="6"/>
  <c r="F264" i="6"/>
  <c r="F263" i="6"/>
  <c r="F262" i="6"/>
  <c r="F261" i="6"/>
  <c r="F260" i="6"/>
  <c r="G259" i="6"/>
  <c r="F259" i="6"/>
  <c r="F258" i="6"/>
  <c r="F257" i="6"/>
  <c r="F256" i="6"/>
  <c r="F255" i="6"/>
  <c r="G254" i="6"/>
  <c r="F254" i="6"/>
  <c r="F253" i="6"/>
  <c r="F252" i="6"/>
  <c r="F251" i="6"/>
  <c r="F250" i="6"/>
  <c r="H249" i="6"/>
  <c r="G249" i="6"/>
  <c r="F249" i="6"/>
  <c r="F248" i="6"/>
  <c r="F247" i="6"/>
  <c r="F246" i="6"/>
  <c r="G245" i="6"/>
  <c r="F245" i="6"/>
  <c r="F244" i="6"/>
  <c r="F243" i="6"/>
  <c r="F242" i="6"/>
  <c r="F241" i="6"/>
  <c r="G240" i="6"/>
  <c r="F240" i="6"/>
  <c r="F239" i="6"/>
  <c r="F238" i="6"/>
  <c r="F237" i="6"/>
  <c r="F236" i="6"/>
  <c r="G235" i="6"/>
  <c r="F235" i="6"/>
  <c r="F234" i="6"/>
  <c r="F233" i="6"/>
  <c r="F232" i="6"/>
  <c r="F231" i="6"/>
  <c r="G230" i="6"/>
  <c r="F230" i="6"/>
  <c r="F229" i="6"/>
  <c r="H228" i="6"/>
  <c r="F228" i="6"/>
  <c r="F227" i="6"/>
  <c r="F226" i="6"/>
  <c r="G225" i="6"/>
  <c r="F225" i="6"/>
  <c r="F224" i="6"/>
  <c r="F223" i="6"/>
  <c r="F222" i="6"/>
  <c r="F221" i="6"/>
  <c r="G220" i="6"/>
  <c r="F220" i="6"/>
  <c r="F219" i="6"/>
  <c r="F218" i="6"/>
  <c r="F217" i="6"/>
  <c r="F216" i="6"/>
  <c r="G215" i="6"/>
  <c r="F215" i="6"/>
  <c r="F214" i="6"/>
  <c r="F213" i="6"/>
  <c r="F212" i="6"/>
  <c r="F211" i="6"/>
  <c r="G210" i="6"/>
  <c r="F210" i="6"/>
  <c r="F209" i="6"/>
  <c r="F208" i="6"/>
  <c r="F207" i="6"/>
  <c r="H206" i="6"/>
  <c r="G206" i="6"/>
  <c r="F206" i="6"/>
  <c r="F205" i="6"/>
  <c r="F204" i="6"/>
  <c r="F203" i="6"/>
  <c r="F202" i="6"/>
  <c r="G201" i="6"/>
  <c r="F201" i="6"/>
  <c r="F200" i="6"/>
  <c r="F199" i="6"/>
  <c r="F198" i="6"/>
  <c r="F197" i="6"/>
  <c r="G196" i="6"/>
  <c r="F196" i="6"/>
  <c r="F195" i="6"/>
  <c r="F194" i="6"/>
  <c r="F193" i="6"/>
  <c r="G192" i="6"/>
  <c r="F192" i="6"/>
  <c r="F191" i="6"/>
  <c r="F190" i="6"/>
  <c r="H189" i="6"/>
  <c r="G189" i="6"/>
  <c r="F189" i="6"/>
  <c r="F188" i="6"/>
  <c r="F187" i="6"/>
  <c r="F186" i="6"/>
  <c r="G185" i="6"/>
  <c r="F185" i="6"/>
  <c r="F184" i="6"/>
  <c r="F183" i="6"/>
  <c r="F182" i="6"/>
  <c r="F181" i="6"/>
  <c r="G180" i="6"/>
  <c r="F180" i="6"/>
  <c r="F179" i="6"/>
  <c r="F178" i="6"/>
  <c r="F177" i="6"/>
  <c r="F176" i="6"/>
  <c r="G175" i="6"/>
  <c r="F175" i="6"/>
  <c r="F174" i="6"/>
  <c r="F173" i="6"/>
  <c r="F172" i="6"/>
  <c r="G171" i="6"/>
  <c r="F171" i="6"/>
  <c r="F170" i="6"/>
  <c r="F169" i="6"/>
  <c r="H168" i="6"/>
  <c r="F168" i="6"/>
  <c r="F167" i="6"/>
  <c r="G166" i="6"/>
  <c r="F166" i="6"/>
  <c r="F165" i="6"/>
  <c r="F164" i="6"/>
  <c r="F163" i="6"/>
  <c r="F162" i="6"/>
  <c r="G161" i="6"/>
  <c r="F161" i="6"/>
  <c r="F160" i="6"/>
  <c r="F159" i="6"/>
  <c r="F158" i="6"/>
  <c r="F157" i="6"/>
  <c r="G156" i="6"/>
  <c r="F156" i="6"/>
  <c r="F155" i="6"/>
  <c r="F154" i="6"/>
  <c r="F153" i="6"/>
  <c r="F152" i="6"/>
  <c r="G151" i="6"/>
  <c r="F151" i="6"/>
  <c r="F150" i="6"/>
  <c r="F149" i="6"/>
  <c r="H148" i="6"/>
  <c r="F148" i="6"/>
  <c r="F147" i="6"/>
  <c r="G146" i="6"/>
  <c r="F146" i="6"/>
  <c r="F145" i="6"/>
  <c r="F144" i="6"/>
  <c r="F143" i="6"/>
  <c r="G142" i="6"/>
  <c r="F142" i="6"/>
  <c r="F141" i="6"/>
  <c r="F140" i="6"/>
  <c r="F139" i="6"/>
  <c r="F138" i="6"/>
  <c r="G137" i="6"/>
  <c r="F137" i="6"/>
  <c r="F136" i="6"/>
  <c r="F135" i="6"/>
  <c r="F134" i="6"/>
  <c r="F133" i="6"/>
  <c r="G132" i="6"/>
  <c r="F132" i="6"/>
  <c r="F131" i="6"/>
  <c r="F130" i="6"/>
  <c r="F129" i="6"/>
  <c r="F128" i="6"/>
  <c r="H127" i="6"/>
  <c r="G127" i="6"/>
  <c r="F127" i="6"/>
  <c r="F126" i="6"/>
  <c r="F125" i="6"/>
  <c r="F124" i="6"/>
  <c r="F123" i="6"/>
  <c r="G122" i="6"/>
  <c r="F122" i="6"/>
  <c r="F121" i="6"/>
  <c r="F120" i="6"/>
  <c r="F119" i="6"/>
  <c r="F118" i="6"/>
  <c r="G117" i="6"/>
  <c r="F117" i="6"/>
  <c r="F116" i="6"/>
  <c r="F115" i="6"/>
  <c r="F114" i="6"/>
  <c r="F113" i="6"/>
  <c r="G112" i="6"/>
  <c r="F112" i="6"/>
  <c r="F111" i="6"/>
  <c r="F110" i="6"/>
  <c r="F109" i="6"/>
  <c r="F108" i="6"/>
  <c r="G107" i="6"/>
  <c r="F107" i="6"/>
  <c r="F106" i="6"/>
  <c r="H105" i="6"/>
  <c r="F105" i="6"/>
  <c r="F104" i="6"/>
  <c r="F103" i="6"/>
  <c r="G102" i="6"/>
  <c r="F102" i="6"/>
  <c r="F101" i="6"/>
  <c r="F100" i="6"/>
  <c r="F99" i="6"/>
  <c r="F98" i="6"/>
  <c r="G97" i="6"/>
  <c r="F97" i="6"/>
  <c r="F96" i="6"/>
  <c r="F95" i="6"/>
  <c r="F94" i="6"/>
  <c r="F93" i="6"/>
  <c r="G92" i="6"/>
  <c r="F92" i="6"/>
  <c r="F91" i="6"/>
  <c r="F90" i="6"/>
  <c r="F89" i="6"/>
  <c r="G88" i="6"/>
  <c r="F88" i="6"/>
  <c r="F87" i="6"/>
  <c r="F86" i="6"/>
  <c r="F85" i="6"/>
  <c r="H84" i="6"/>
  <c r="F84" i="6"/>
  <c r="G83" i="6"/>
  <c r="F83" i="6"/>
  <c r="F82" i="6"/>
  <c r="F81" i="6"/>
  <c r="G80" i="6"/>
  <c r="F80" i="6"/>
  <c r="F79" i="6"/>
  <c r="F78" i="6"/>
  <c r="F77" i="6"/>
  <c r="F76" i="6"/>
  <c r="G75" i="6"/>
  <c r="F75" i="6"/>
  <c r="F74" i="6"/>
  <c r="F73" i="6"/>
  <c r="F72" i="6"/>
  <c r="F71" i="6"/>
  <c r="G70" i="6"/>
  <c r="F70" i="6"/>
  <c r="F69" i="6"/>
  <c r="F68" i="6"/>
  <c r="F67" i="6"/>
  <c r="H66" i="6"/>
  <c r="G66" i="6"/>
  <c r="F66" i="6"/>
  <c r="F65" i="6"/>
  <c r="F64" i="6"/>
  <c r="F63" i="6"/>
  <c r="F62" i="6"/>
  <c r="G61" i="6"/>
  <c r="F61" i="6"/>
  <c r="F60" i="6"/>
  <c r="F59" i="6"/>
  <c r="F58" i="6"/>
  <c r="F57" i="6"/>
  <c r="G56" i="6"/>
  <c r="F56" i="6"/>
  <c r="F55" i="6"/>
  <c r="F54" i="6"/>
  <c r="F53" i="6"/>
  <c r="F52" i="6"/>
  <c r="G51" i="6"/>
  <c r="F51" i="6"/>
  <c r="F50" i="6"/>
  <c r="F49" i="6"/>
  <c r="F48" i="6"/>
  <c r="F47" i="6"/>
  <c r="G46" i="6"/>
  <c r="F46" i="6"/>
  <c r="F45" i="6"/>
  <c r="H44" i="6"/>
  <c r="F44" i="6"/>
  <c r="F43" i="6"/>
  <c r="G42" i="6"/>
  <c r="F42" i="6"/>
  <c r="F41" i="6"/>
  <c r="F40" i="6"/>
  <c r="F39" i="6"/>
  <c r="F38" i="6"/>
  <c r="G37" i="6"/>
  <c r="F37" i="6"/>
  <c r="F36" i="6"/>
  <c r="F35" i="6"/>
  <c r="F34" i="6"/>
  <c r="G33" i="6"/>
  <c r="F33" i="6"/>
  <c r="F32" i="6"/>
  <c r="F31" i="6"/>
  <c r="F30" i="6"/>
  <c r="G29" i="6"/>
  <c r="F29" i="6"/>
  <c r="F28" i="6"/>
  <c r="F27" i="6"/>
  <c r="F26" i="6"/>
  <c r="F25" i="6"/>
  <c r="H24" i="6"/>
  <c r="G24" i="6"/>
  <c r="F24" i="6"/>
  <c r="F23" i="6"/>
  <c r="F22" i="6"/>
  <c r="F21" i="6"/>
  <c r="F20" i="6"/>
  <c r="G19" i="6"/>
  <c r="F19" i="6"/>
  <c r="F18" i="6"/>
  <c r="F17" i="6"/>
  <c r="F16" i="6"/>
  <c r="F15" i="6"/>
  <c r="G14" i="6"/>
  <c r="F14" i="6"/>
  <c r="F13" i="6"/>
  <c r="F12" i="6"/>
  <c r="F11" i="6"/>
  <c r="F10" i="6"/>
  <c r="G9" i="6"/>
  <c r="F9" i="6"/>
  <c r="F8" i="6"/>
  <c r="F7" i="6"/>
  <c r="F6" i="6"/>
  <c r="F5" i="6"/>
  <c r="G4" i="6"/>
  <c r="F4" i="6"/>
  <c r="H3" i="6"/>
  <c r="F3" i="6"/>
  <c r="F559" i="5"/>
  <c r="F558" i="5"/>
  <c r="F557" i="5"/>
  <c r="F556" i="5"/>
  <c r="F555" i="5"/>
  <c r="G554" i="5"/>
  <c r="F554" i="5"/>
  <c r="F553" i="5"/>
  <c r="F552" i="5"/>
  <c r="F551" i="5"/>
  <c r="F550" i="5"/>
  <c r="G549" i="5"/>
  <c r="F549" i="5"/>
  <c r="F548" i="5"/>
  <c r="F547" i="5"/>
  <c r="F546" i="5"/>
  <c r="F545" i="5"/>
  <c r="G544" i="5"/>
  <c r="F544" i="5"/>
  <c r="F543" i="5"/>
  <c r="F542" i="5"/>
  <c r="F541" i="5"/>
  <c r="F540" i="5"/>
  <c r="H539" i="5"/>
  <c r="G539" i="5"/>
  <c r="F539" i="5"/>
  <c r="F538" i="5"/>
  <c r="F537" i="5"/>
  <c r="F536" i="5"/>
  <c r="F535" i="5"/>
  <c r="G534" i="5"/>
  <c r="F534" i="5"/>
  <c r="F533" i="5"/>
  <c r="F532" i="5"/>
  <c r="F531" i="5"/>
  <c r="F530" i="5"/>
  <c r="G529" i="5"/>
  <c r="F529" i="5"/>
  <c r="F528" i="5"/>
  <c r="F527" i="5"/>
  <c r="F526" i="5"/>
  <c r="G525" i="5"/>
  <c r="F525" i="5"/>
  <c r="F524" i="5"/>
  <c r="F523" i="5"/>
  <c r="F522" i="5"/>
  <c r="F521" i="5"/>
  <c r="G520" i="5"/>
  <c r="F520" i="5"/>
  <c r="F519" i="5"/>
  <c r="H518" i="5"/>
  <c r="F518" i="5"/>
  <c r="F517" i="5"/>
  <c r="F516" i="5"/>
  <c r="G515" i="5"/>
  <c r="F515" i="5"/>
  <c r="F514" i="5"/>
  <c r="F513" i="5"/>
  <c r="F512" i="5"/>
  <c r="F511" i="5"/>
  <c r="G510" i="5"/>
  <c r="F510" i="5"/>
  <c r="F509" i="5"/>
  <c r="F508" i="5"/>
  <c r="F507" i="5"/>
  <c r="G506" i="5"/>
  <c r="F506" i="5"/>
  <c r="F505" i="5"/>
  <c r="F504" i="5"/>
  <c r="F503" i="5"/>
  <c r="F502" i="5"/>
  <c r="G501" i="5"/>
  <c r="F501" i="5"/>
  <c r="F500" i="5"/>
  <c r="F499" i="5"/>
  <c r="F498" i="5"/>
  <c r="F497" i="5"/>
  <c r="H496" i="5"/>
  <c r="G496" i="5"/>
  <c r="F496" i="5"/>
  <c r="F495" i="5"/>
  <c r="F494" i="5"/>
  <c r="F493" i="5"/>
  <c r="F492" i="5"/>
  <c r="G491" i="5"/>
  <c r="F491" i="5"/>
  <c r="F490" i="5"/>
  <c r="F489" i="5"/>
  <c r="F488" i="5"/>
  <c r="G487" i="5"/>
  <c r="F487" i="5"/>
  <c r="F486" i="5"/>
  <c r="F485" i="5"/>
  <c r="F484" i="5"/>
  <c r="F483" i="5"/>
  <c r="G482" i="5"/>
  <c r="F482" i="5"/>
  <c r="F481" i="5"/>
  <c r="F480" i="5"/>
  <c r="F479" i="5"/>
  <c r="F478" i="5"/>
  <c r="H477" i="5"/>
  <c r="G477" i="5"/>
  <c r="F477" i="5"/>
  <c r="F476" i="5"/>
  <c r="F475" i="5"/>
  <c r="F474" i="5"/>
  <c r="F473" i="5"/>
  <c r="G472" i="5"/>
  <c r="F472" i="5"/>
  <c r="F471" i="5"/>
  <c r="F470" i="5"/>
  <c r="F469" i="5"/>
  <c r="G468" i="5"/>
  <c r="F468" i="5"/>
  <c r="F467" i="5"/>
  <c r="F466" i="5"/>
  <c r="F465" i="5"/>
  <c r="F464" i="5"/>
  <c r="F463" i="5"/>
  <c r="G462" i="5"/>
  <c r="F462" i="5"/>
  <c r="F461" i="5"/>
  <c r="F460" i="5"/>
  <c r="F459" i="5"/>
  <c r="F458" i="5"/>
  <c r="G457" i="5"/>
  <c r="F457" i="5"/>
  <c r="F456" i="5"/>
  <c r="H455" i="5"/>
  <c r="F455" i="5"/>
  <c r="F454" i="5"/>
  <c r="G453" i="5"/>
  <c r="F453" i="5"/>
  <c r="F452" i="5"/>
  <c r="F451" i="5"/>
  <c r="F450" i="5"/>
  <c r="F449" i="5"/>
  <c r="G448" i="5"/>
  <c r="F448" i="5"/>
  <c r="F447" i="5"/>
  <c r="F446" i="5"/>
  <c r="F445" i="5"/>
  <c r="G444" i="5"/>
  <c r="F444" i="5"/>
  <c r="F443" i="5"/>
  <c r="F442" i="5"/>
  <c r="F441" i="5"/>
  <c r="G440" i="5"/>
  <c r="F440" i="5"/>
  <c r="F439" i="5"/>
  <c r="F438" i="5"/>
  <c r="F437" i="5"/>
  <c r="F436" i="5"/>
  <c r="H435" i="5"/>
  <c r="G435" i="5"/>
  <c r="F435" i="5"/>
  <c r="F434" i="5"/>
  <c r="F433" i="5"/>
  <c r="G432" i="5"/>
  <c r="F432" i="5"/>
  <c r="F431" i="5"/>
  <c r="F430" i="5"/>
  <c r="F429" i="5"/>
  <c r="F428" i="5"/>
  <c r="G427" i="5"/>
  <c r="F427" i="5"/>
  <c r="F426" i="5"/>
  <c r="F425" i="5"/>
  <c r="F424" i="5"/>
  <c r="F423" i="5"/>
  <c r="G422" i="5"/>
  <c r="F422" i="5"/>
  <c r="F421" i="5"/>
  <c r="F420" i="5"/>
  <c r="F419" i="5"/>
  <c r="G418" i="5"/>
  <c r="F418" i="5"/>
  <c r="F417" i="5"/>
  <c r="H416" i="5"/>
  <c r="F416" i="5"/>
  <c r="F415" i="5"/>
  <c r="F414" i="5"/>
  <c r="F413" i="5"/>
  <c r="G412" i="5"/>
  <c r="F412" i="5"/>
  <c r="F411" i="5"/>
  <c r="F410" i="5"/>
  <c r="F409" i="5"/>
  <c r="F408" i="5"/>
  <c r="G407" i="5"/>
  <c r="F407" i="5"/>
  <c r="F406" i="5"/>
  <c r="F405" i="5"/>
  <c r="F404" i="5"/>
  <c r="F403" i="5"/>
  <c r="G402" i="5"/>
  <c r="F402" i="5"/>
  <c r="F401" i="5"/>
  <c r="F400" i="5"/>
  <c r="F399" i="5"/>
  <c r="F398" i="5"/>
  <c r="G397" i="5"/>
  <c r="F397" i="5"/>
  <c r="F396" i="5"/>
  <c r="H395" i="5"/>
  <c r="F395" i="5"/>
  <c r="F394" i="5"/>
  <c r="F393" i="5"/>
  <c r="G392" i="5"/>
  <c r="F392" i="5"/>
  <c r="F391" i="5"/>
  <c r="F390" i="5"/>
  <c r="G389" i="5"/>
  <c r="F389" i="5"/>
  <c r="F388" i="5"/>
  <c r="F387" i="5"/>
  <c r="F386" i="5"/>
  <c r="F385" i="5"/>
  <c r="F384" i="5"/>
  <c r="G383" i="5"/>
  <c r="F383" i="5"/>
  <c r="F382" i="5"/>
  <c r="F381" i="5"/>
  <c r="F380" i="5"/>
  <c r="F379" i="5"/>
  <c r="G378" i="5"/>
  <c r="F378" i="5"/>
  <c r="F377" i="5"/>
  <c r="F376" i="5"/>
  <c r="F375" i="5"/>
  <c r="F374" i="5"/>
  <c r="H373" i="5"/>
  <c r="G373" i="5"/>
  <c r="F373" i="5"/>
  <c r="F372" i="5"/>
  <c r="F371" i="5"/>
  <c r="F370" i="5"/>
  <c r="G369" i="5"/>
  <c r="F369" i="5"/>
  <c r="F368" i="5"/>
  <c r="F367" i="5"/>
  <c r="F366" i="5"/>
  <c r="F365" i="5"/>
  <c r="G364" i="5"/>
  <c r="F364" i="5"/>
  <c r="F363" i="5"/>
  <c r="F362" i="5"/>
  <c r="F361" i="5"/>
  <c r="F360" i="5"/>
  <c r="G359" i="5"/>
  <c r="F359" i="5"/>
  <c r="F358" i="5"/>
  <c r="F357" i="5"/>
  <c r="F356" i="5"/>
  <c r="F355" i="5"/>
  <c r="G354" i="5"/>
  <c r="F354" i="5"/>
  <c r="H353" i="5"/>
  <c r="F353" i="5"/>
  <c r="F352" i="5"/>
  <c r="F351" i="5"/>
  <c r="G350" i="5"/>
  <c r="F350" i="5"/>
  <c r="F349" i="5"/>
  <c r="F348" i="5"/>
  <c r="F347" i="5"/>
  <c r="F346" i="5"/>
  <c r="G345" i="5"/>
  <c r="F345" i="5"/>
  <c r="F344" i="5"/>
  <c r="F343" i="5"/>
  <c r="F342" i="5"/>
  <c r="F341" i="5"/>
  <c r="G340" i="5"/>
  <c r="F340" i="5"/>
  <c r="F339" i="5"/>
  <c r="F338" i="5"/>
  <c r="F337" i="5"/>
  <c r="F336" i="5"/>
  <c r="G335" i="5"/>
  <c r="F335" i="5"/>
  <c r="F334" i="5"/>
  <c r="F333" i="5"/>
  <c r="H332" i="5"/>
  <c r="F332" i="5"/>
  <c r="F331" i="5"/>
  <c r="G330" i="5"/>
  <c r="F330" i="5"/>
  <c r="F329" i="5"/>
  <c r="F328" i="5"/>
  <c r="F327" i="5"/>
  <c r="G326" i="5"/>
  <c r="F326" i="5"/>
  <c r="F325" i="5"/>
  <c r="F324" i="5"/>
  <c r="F323" i="5"/>
  <c r="F322" i="5"/>
  <c r="G321" i="5"/>
  <c r="F321" i="5"/>
  <c r="F320" i="5"/>
  <c r="F319" i="5"/>
  <c r="F318" i="5"/>
  <c r="F317" i="5"/>
  <c r="G316" i="5"/>
  <c r="F316" i="5"/>
  <c r="F315" i="5"/>
  <c r="F314" i="5"/>
  <c r="F313" i="5"/>
  <c r="H312" i="5"/>
  <c r="G312" i="5"/>
  <c r="F312" i="5"/>
  <c r="F311" i="5"/>
  <c r="F310" i="5"/>
  <c r="F309" i="5"/>
  <c r="F308" i="5"/>
  <c r="G307" i="5"/>
  <c r="F307" i="5"/>
  <c r="F306" i="5"/>
  <c r="F305" i="5"/>
  <c r="F304" i="5"/>
  <c r="G303" i="5"/>
  <c r="F303" i="5"/>
  <c r="F302" i="5"/>
  <c r="F301" i="5"/>
  <c r="F300" i="5"/>
  <c r="F299" i="5"/>
  <c r="G298" i="5"/>
  <c r="F298" i="5"/>
  <c r="F297" i="5"/>
  <c r="F296" i="5"/>
  <c r="F295" i="5"/>
  <c r="F294" i="5"/>
  <c r="G293" i="5"/>
  <c r="F293" i="5"/>
  <c r="H292" i="5"/>
  <c r="F292" i="5"/>
  <c r="F291" i="5"/>
  <c r="F290" i="5"/>
  <c r="F289" i="5"/>
  <c r="G288" i="5"/>
  <c r="F288" i="5"/>
  <c r="F287" i="5"/>
  <c r="F286" i="5"/>
  <c r="F285" i="5"/>
  <c r="F284" i="5"/>
  <c r="G283" i="5"/>
  <c r="F283" i="5"/>
  <c r="F282" i="5"/>
  <c r="F281" i="5"/>
  <c r="F280" i="5"/>
  <c r="G279" i="5"/>
  <c r="F279" i="5"/>
  <c r="F278" i="5"/>
  <c r="F277" i="5"/>
  <c r="F276" i="5"/>
  <c r="F275" i="5"/>
  <c r="G274" i="5"/>
  <c r="F274" i="5"/>
  <c r="F273" i="5"/>
  <c r="F272" i="5"/>
  <c r="F271" i="5"/>
  <c r="H270" i="5"/>
  <c r="F270" i="5"/>
  <c r="G269" i="5"/>
  <c r="F269" i="5"/>
  <c r="F268" i="5"/>
  <c r="F267" i="5"/>
  <c r="F266" i="5"/>
  <c r="F265" i="5"/>
  <c r="G264" i="5"/>
  <c r="F264" i="5"/>
  <c r="F263" i="5"/>
  <c r="F262" i="5"/>
  <c r="F261" i="5"/>
  <c r="F260" i="5"/>
  <c r="G259" i="5"/>
  <c r="F259" i="5"/>
  <c r="F258" i="5"/>
  <c r="F257" i="5"/>
  <c r="F256" i="5"/>
  <c r="F255" i="5"/>
  <c r="G254" i="5"/>
  <c r="F254" i="5"/>
  <c r="F253" i="5"/>
  <c r="F252" i="5"/>
  <c r="F251" i="5"/>
  <c r="F250" i="5"/>
  <c r="H249" i="5"/>
  <c r="G249" i="5"/>
  <c r="F249" i="5"/>
  <c r="F248" i="5"/>
  <c r="F247" i="5"/>
  <c r="F246" i="5"/>
  <c r="G245" i="5"/>
  <c r="F245" i="5"/>
  <c r="F244" i="5"/>
  <c r="F243" i="5"/>
  <c r="F242" i="5"/>
  <c r="F241" i="5"/>
  <c r="G240" i="5"/>
  <c r="F240" i="5"/>
  <c r="F239" i="5"/>
  <c r="F238" i="5"/>
  <c r="F237" i="5"/>
  <c r="F236" i="5"/>
  <c r="G235" i="5"/>
  <c r="F235" i="5"/>
  <c r="F234" i="5"/>
  <c r="F233" i="5"/>
  <c r="F232" i="5"/>
  <c r="F231" i="5"/>
  <c r="G230" i="5"/>
  <c r="F230" i="5"/>
  <c r="F229" i="5"/>
  <c r="H228" i="5"/>
  <c r="F228" i="5"/>
  <c r="F227" i="5"/>
  <c r="F226" i="5"/>
  <c r="G225" i="5"/>
  <c r="F225" i="5"/>
  <c r="F224" i="5"/>
  <c r="F223" i="5"/>
  <c r="F222" i="5"/>
  <c r="F221" i="5"/>
  <c r="G220" i="5"/>
  <c r="F220" i="5"/>
  <c r="F219" i="5"/>
  <c r="F218" i="5"/>
  <c r="F217" i="5"/>
  <c r="F216" i="5"/>
  <c r="G215" i="5"/>
  <c r="F215" i="5"/>
  <c r="F214" i="5"/>
  <c r="F213" i="5"/>
  <c r="F212" i="5"/>
  <c r="F211" i="5"/>
  <c r="G210" i="5"/>
  <c r="F210" i="5"/>
  <c r="F209" i="5"/>
  <c r="F208" i="5"/>
  <c r="F207" i="5"/>
  <c r="H206" i="5"/>
  <c r="G206" i="5"/>
  <c r="F206" i="5"/>
  <c r="F205" i="5"/>
  <c r="F204" i="5"/>
  <c r="F203" i="5"/>
  <c r="F202" i="5"/>
  <c r="G201" i="5"/>
  <c r="F201" i="5"/>
  <c r="F200" i="5"/>
  <c r="F199" i="5"/>
  <c r="F198" i="5"/>
  <c r="F197" i="5"/>
  <c r="G196" i="5"/>
  <c r="F196" i="5"/>
  <c r="F195" i="5"/>
  <c r="F194" i="5"/>
  <c r="F193" i="5"/>
  <c r="G192" i="5"/>
  <c r="F192" i="5"/>
  <c r="F191" i="5"/>
  <c r="F190" i="5"/>
  <c r="H189" i="5"/>
  <c r="G189" i="5"/>
  <c r="F189" i="5"/>
  <c r="F188" i="5"/>
  <c r="F187" i="5"/>
  <c r="F186" i="5"/>
  <c r="G185" i="5"/>
  <c r="F185" i="5"/>
  <c r="F184" i="5"/>
  <c r="F183" i="5"/>
  <c r="F182" i="5"/>
  <c r="F181" i="5"/>
  <c r="G180" i="5"/>
  <c r="F180" i="5"/>
  <c r="F179" i="5"/>
  <c r="F178" i="5"/>
  <c r="F177" i="5"/>
  <c r="F176" i="5"/>
  <c r="G175" i="5"/>
  <c r="F175" i="5"/>
  <c r="F174" i="5"/>
  <c r="F173" i="5"/>
  <c r="F172" i="5"/>
  <c r="G171" i="5"/>
  <c r="F171" i="5"/>
  <c r="F170" i="5"/>
  <c r="F169" i="5"/>
  <c r="H168" i="5"/>
  <c r="F168" i="5"/>
  <c r="F167" i="5"/>
  <c r="G166" i="5"/>
  <c r="F166" i="5"/>
  <c r="F165" i="5"/>
  <c r="F164" i="5"/>
  <c r="F163" i="5"/>
  <c r="F162" i="5"/>
  <c r="G161" i="5"/>
  <c r="F161" i="5"/>
  <c r="F160" i="5"/>
  <c r="F159" i="5"/>
  <c r="F158" i="5"/>
  <c r="F157" i="5"/>
  <c r="G156" i="5"/>
  <c r="F156" i="5"/>
  <c r="F155" i="5"/>
  <c r="F154" i="5"/>
  <c r="F153" i="5"/>
  <c r="F152" i="5"/>
  <c r="G151" i="5"/>
  <c r="F151" i="5"/>
  <c r="F150" i="5"/>
  <c r="F149" i="5"/>
  <c r="H148" i="5"/>
  <c r="F148" i="5"/>
  <c r="F147" i="5"/>
  <c r="G146" i="5"/>
  <c r="F146" i="5"/>
  <c r="F145" i="5"/>
  <c r="F144" i="5"/>
  <c r="F143" i="5"/>
  <c r="G142" i="5"/>
  <c r="F142" i="5"/>
  <c r="F141" i="5"/>
  <c r="F140" i="5"/>
  <c r="F139" i="5"/>
  <c r="F138" i="5"/>
  <c r="G137" i="5"/>
  <c r="F137" i="5"/>
  <c r="F136" i="5"/>
  <c r="F135" i="5"/>
  <c r="F134" i="5"/>
  <c r="F133" i="5"/>
  <c r="G132" i="5"/>
  <c r="F132" i="5"/>
  <c r="F131" i="5"/>
  <c r="F130" i="5"/>
  <c r="F129" i="5"/>
  <c r="F128" i="5"/>
  <c r="H127" i="5"/>
  <c r="G127" i="5"/>
  <c r="F127" i="5"/>
  <c r="F126" i="5"/>
  <c r="F125" i="5"/>
  <c r="F124" i="5"/>
  <c r="F123" i="5"/>
  <c r="G122" i="5"/>
  <c r="F122" i="5"/>
  <c r="F121" i="5"/>
  <c r="F120" i="5"/>
  <c r="F119" i="5"/>
  <c r="F118" i="5"/>
  <c r="G117" i="5"/>
  <c r="F117" i="5"/>
  <c r="F116" i="5"/>
  <c r="F115" i="5"/>
  <c r="F114" i="5"/>
  <c r="F113" i="5"/>
  <c r="G112" i="5"/>
  <c r="F112" i="5"/>
  <c r="F111" i="5"/>
  <c r="F110" i="5"/>
  <c r="F109" i="5"/>
  <c r="F108" i="5"/>
  <c r="G107" i="5"/>
  <c r="F107" i="5"/>
  <c r="F106" i="5"/>
  <c r="H105" i="5"/>
  <c r="F105" i="5"/>
  <c r="F104" i="5"/>
  <c r="F103" i="5"/>
  <c r="G102" i="5"/>
  <c r="F102" i="5"/>
  <c r="F101" i="5"/>
  <c r="F100" i="5"/>
  <c r="F99" i="5"/>
  <c r="F98" i="5"/>
  <c r="G97" i="5"/>
  <c r="F97" i="5"/>
  <c r="F96" i="5"/>
  <c r="F95" i="5"/>
  <c r="F94" i="5"/>
  <c r="F93" i="5"/>
  <c r="G92" i="5"/>
  <c r="F92" i="5"/>
  <c r="F91" i="5"/>
  <c r="F90" i="5"/>
  <c r="F89" i="5"/>
  <c r="G88" i="5"/>
  <c r="F88" i="5"/>
  <c r="F87" i="5"/>
  <c r="F86" i="5"/>
  <c r="F85" i="5"/>
  <c r="H84" i="5"/>
  <c r="F84" i="5"/>
  <c r="G83" i="5"/>
  <c r="F83" i="5"/>
  <c r="F82" i="5"/>
  <c r="F81" i="5"/>
  <c r="G80" i="5"/>
  <c r="F80" i="5"/>
  <c r="F79" i="5"/>
  <c r="F78" i="5"/>
  <c r="F77" i="5"/>
  <c r="F76" i="5"/>
  <c r="G75" i="5"/>
  <c r="F75" i="5"/>
  <c r="F74" i="5"/>
  <c r="F73" i="5"/>
  <c r="F72" i="5"/>
  <c r="F71" i="5"/>
  <c r="G70" i="5"/>
  <c r="F70" i="5"/>
  <c r="F69" i="5"/>
  <c r="F68" i="5"/>
  <c r="F67" i="5"/>
  <c r="H66" i="5"/>
  <c r="G66" i="5"/>
  <c r="F66" i="5"/>
  <c r="F65" i="5"/>
  <c r="F64" i="5"/>
  <c r="F63" i="5"/>
  <c r="F62" i="5"/>
  <c r="G61" i="5"/>
  <c r="F61" i="5"/>
  <c r="F60" i="5"/>
  <c r="F59" i="5"/>
  <c r="F58" i="5"/>
  <c r="F57" i="5"/>
  <c r="G56" i="5"/>
  <c r="F56" i="5"/>
  <c r="F55" i="5"/>
  <c r="F54" i="5"/>
  <c r="F53" i="5"/>
  <c r="F52" i="5"/>
  <c r="G51" i="5"/>
  <c r="F51" i="5"/>
  <c r="F50" i="5"/>
  <c r="F49" i="5"/>
  <c r="F48" i="5"/>
  <c r="F47" i="5"/>
  <c r="G46" i="5"/>
  <c r="F46" i="5"/>
  <c r="F45" i="5"/>
  <c r="H44" i="5"/>
  <c r="F44" i="5"/>
  <c r="F43" i="5"/>
  <c r="G42" i="5"/>
  <c r="F42" i="5"/>
  <c r="F41" i="5"/>
  <c r="F40" i="5"/>
  <c r="F39" i="5"/>
  <c r="F38" i="5"/>
  <c r="G37" i="5"/>
  <c r="F37" i="5"/>
  <c r="F36" i="5"/>
  <c r="F35" i="5"/>
  <c r="F34" i="5"/>
  <c r="G33" i="5"/>
  <c r="F33" i="5"/>
  <c r="F32" i="5"/>
  <c r="F31" i="5"/>
  <c r="F30" i="5"/>
  <c r="G29" i="5"/>
  <c r="F29" i="5"/>
  <c r="F28" i="5"/>
  <c r="F27" i="5"/>
  <c r="F26" i="5"/>
  <c r="F25" i="5"/>
  <c r="H24" i="5"/>
  <c r="G24" i="5"/>
  <c r="F24" i="5"/>
  <c r="F23" i="5"/>
  <c r="F22" i="5"/>
  <c r="F21" i="5"/>
  <c r="F20" i="5"/>
  <c r="G19" i="5"/>
  <c r="F19" i="5"/>
  <c r="F18" i="5"/>
  <c r="F17" i="5"/>
  <c r="F16" i="5"/>
  <c r="F15" i="5"/>
  <c r="G14" i="5"/>
  <c r="F14" i="5"/>
  <c r="F13" i="5"/>
  <c r="F12" i="5"/>
  <c r="F11" i="5"/>
  <c r="F10" i="5"/>
  <c r="G9" i="5"/>
  <c r="F9" i="5"/>
  <c r="F8" i="5"/>
  <c r="F7" i="5"/>
  <c r="F6" i="5"/>
  <c r="F5" i="5"/>
  <c r="G4" i="5"/>
  <c r="F4" i="5"/>
  <c r="H3" i="5"/>
  <c r="F3" i="5"/>
  <c r="F559" i="4"/>
  <c r="F558" i="4"/>
  <c r="F557" i="4"/>
  <c r="F556" i="4"/>
  <c r="F555" i="4"/>
  <c r="G554" i="4"/>
  <c r="F554" i="4"/>
  <c r="F553" i="4"/>
  <c r="F552" i="4"/>
  <c r="F551" i="4"/>
  <c r="F550" i="4"/>
  <c r="G549" i="4"/>
  <c r="F549" i="4"/>
  <c r="F548" i="4"/>
  <c r="F547" i="4"/>
  <c r="F546" i="4"/>
  <c r="F545" i="4"/>
  <c r="G544" i="4"/>
  <c r="F544" i="4"/>
  <c r="F543" i="4"/>
  <c r="F542" i="4"/>
  <c r="F541" i="4"/>
  <c r="F540" i="4"/>
  <c r="H539" i="4"/>
  <c r="G539" i="4"/>
  <c r="F539" i="4"/>
  <c r="F538" i="4"/>
  <c r="F537" i="4"/>
  <c r="F536" i="4"/>
  <c r="F535" i="4"/>
  <c r="G534" i="4"/>
  <c r="F534" i="4"/>
  <c r="F533" i="4"/>
  <c r="F532" i="4"/>
  <c r="F531" i="4"/>
  <c r="F530" i="4"/>
  <c r="G529" i="4"/>
  <c r="F529" i="4"/>
  <c r="F528" i="4"/>
  <c r="F527" i="4"/>
  <c r="F526" i="4"/>
  <c r="G525" i="4"/>
  <c r="F525" i="4"/>
  <c r="F524" i="4"/>
  <c r="F523" i="4"/>
  <c r="F522" i="4"/>
  <c r="F521" i="4"/>
  <c r="G520" i="4"/>
  <c r="F520" i="4"/>
  <c r="F519" i="4"/>
  <c r="H518" i="4"/>
  <c r="F518" i="4"/>
  <c r="F517" i="4"/>
  <c r="F516" i="4"/>
  <c r="G515" i="4"/>
  <c r="F515" i="4"/>
  <c r="F514" i="4"/>
  <c r="F513" i="4"/>
  <c r="F512" i="4"/>
  <c r="F511" i="4"/>
  <c r="G510" i="4"/>
  <c r="F510" i="4"/>
  <c r="F509" i="4"/>
  <c r="F508" i="4"/>
  <c r="F507" i="4"/>
  <c r="G506" i="4"/>
  <c r="F506" i="4"/>
  <c r="F505" i="4"/>
  <c r="F504" i="4"/>
  <c r="F503" i="4"/>
  <c r="F502" i="4"/>
  <c r="G501" i="4"/>
  <c r="F501" i="4"/>
  <c r="F500" i="4"/>
  <c r="F499" i="4"/>
  <c r="F498" i="4"/>
  <c r="F497" i="4"/>
  <c r="H496" i="4"/>
  <c r="G496" i="4"/>
  <c r="F496" i="4"/>
  <c r="F495" i="4"/>
  <c r="F494" i="4"/>
  <c r="F493" i="4"/>
  <c r="F492" i="4"/>
  <c r="G491" i="4"/>
  <c r="F491" i="4"/>
  <c r="F490" i="4"/>
  <c r="F489" i="4"/>
  <c r="F488" i="4"/>
  <c r="G487" i="4"/>
  <c r="F487" i="4"/>
  <c r="F486" i="4"/>
  <c r="F485" i="4"/>
  <c r="F484" i="4"/>
  <c r="F483" i="4"/>
  <c r="G482" i="4"/>
  <c r="F482" i="4"/>
  <c r="F481" i="4"/>
  <c r="F480" i="4"/>
  <c r="F479" i="4"/>
  <c r="F478" i="4"/>
  <c r="H477" i="4"/>
  <c r="G477" i="4"/>
  <c r="F477" i="4"/>
  <c r="F476" i="4"/>
  <c r="F475" i="4"/>
  <c r="F474" i="4"/>
  <c r="F473" i="4"/>
  <c r="G472" i="4"/>
  <c r="F472" i="4"/>
  <c r="F471" i="4"/>
  <c r="F470" i="4"/>
  <c r="F469" i="4"/>
  <c r="G468" i="4"/>
  <c r="F468" i="4"/>
  <c r="F467" i="4"/>
  <c r="F466" i="4"/>
  <c r="F465" i="4"/>
  <c r="F464" i="4"/>
  <c r="F463" i="4"/>
  <c r="G462" i="4"/>
  <c r="F462" i="4"/>
  <c r="F461" i="4"/>
  <c r="F460" i="4"/>
  <c r="F459" i="4"/>
  <c r="F458" i="4"/>
  <c r="G457" i="4"/>
  <c r="F457" i="4"/>
  <c r="F456" i="4"/>
  <c r="H455" i="4"/>
  <c r="F455" i="4"/>
  <c r="F454" i="4"/>
  <c r="G453" i="4"/>
  <c r="F453" i="4"/>
  <c r="F452" i="4"/>
  <c r="F451" i="4"/>
  <c r="F450" i="4"/>
  <c r="F449" i="4"/>
  <c r="G448" i="4"/>
  <c r="F448" i="4"/>
  <c r="F447" i="4"/>
  <c r="F446" i="4"/>
  <c r="F445" i="4"/>
  <c r="G444" i="4"/>
  <c r="F444" i="4"/>
  <c r="F443" i="4"/>
  <c r="F442" i="4"/>
  <c r="F441" i="4"/>
  <c r="G440" i="4"/>
  <c r="F440" i="4"/>
  <c r="F439" i="4"/>
  <c r="F438" i="4"/>
  <c r="F437" i="4"/>
  <c r="F436" i="4"/>
  <c r="H435" i="4"/>
  <c r="G435" i="4"/>
  <c r="F435" i="4"/>
  <c r="F434" i="4"/>
  <c r="F433" i="4"/>
  <c r="G432" i="4"/>
  <c r="F432" i="4"/>
  <c r="F431" i="4"/>
  <c r="F430" i="4"/>
  <c r="F429" i="4"/>
  <c r="F428" i="4"/>
  <c r="G427" i="4"/>
  <c r="F427" i="4"/>
  <c r="F426" i="4"/>
  <c r="F425" i="4"/>
  <c r="F424" i="4"/>
  <c r="F423" i="4"/>
  <c r="G422" i="4"/>
  <c r="F422" i="4"/>
  <c r="F421" i="4"/>
  <c r="F420" i="4"/>
  <c r="F419" i="4"/>
  <c r="G418" i="4"/>
  <c r="F418" i="4"/>
  <c r="F417" i="4"/>
  <c r="H416" i="4"/>
  <c r="F416" i="4"/>
  <c r="F415" i="4"/>
  <c r="F414" i="4"/>
  <c r="F413" i="4"/>
  <c r="G412" i="4"/>
  <c r="F412" i="4"/>
  <c r="F411" i="4"/>
  <c r="F410" i="4"/>
  <c r="F409" i="4"/>
  <c r="F408" i="4"/>
  <c r="G407" i="4"/>
  <c r="F407" i="4"/>
  <c r="F406" i="4"/>
  <c r="F405" i="4"/>
  <c r="F404" i="4"/>
  <c r="F403" i="4"/>
  <c r="G402" i="4"/>
  <c r="F402" i="4"/>
  <c r="F401" i="4"/>
  <c r="F400" i="4"/>
  <c r="F399" i="4"/>
  <c r="F398" i="4"/>
  <c r="G397" i="4"/>
  <c r="F397" i="4"/>
  <c r="F396" i="4"/>
  <c r="H395" i="4"/>
  <c r="F395" i="4"/>
  <c r="F394" i="4"/>
  <c r="F393" i="4"/>
  <c r="G392" i="4"/>
  <c r="F392" i="4"/>
  <c r="F391" i="4"/>
  <c r="F390" i="4"/>
  <c r="G389" i="4"/>
  <c r="F389" i="4"/>
  <c r="F388" i="4"/>
  <c r="F387" i="4"/>
  <c r="F386" i="4"/>
  <c r="F385" i="4"/>
  <c r="F384" i="4"/>
  <c r="G383" i="4"/>
  <c r="F383" i="4"/>
  <c r="F382" i="4"/>
  <c r="F381" i="4"/>
  <c r="F380" i="4"/>
  <c r="F379" i="4"/>
  <c r="G378" i="4"/>
  <c r="F378" i="4"/>
  <c r="F377" i="4"/>
  <c r="F376" i="4"/>
  <c r="F375" i="4"/>
  <c r="F374" i="4"/>
  <c r="H373" i="4"/>
  <c r="G373" i="4"/>
  <c r="F373" i="4"/>
  <c r="F372" i="4"/>
  <c r="F371" i="4"/>
  <c r="F370" i="4"/>
  <c r="G369" i="4"/>
  <c r="F369" i="4"/>
  <c r="F368" i="4"/>
  <c r="F367" i="4"/>
  <c r="F366" i="4"/>
  <c r="F365" i="4"/>
  <c r="G364" i="4"/>
  <c r="F364" i="4"/>
  <c r="F363" i="4"/>
  <c r="F362" i="4"/>
  <c r="F361" i="4"/>
  <c r="F360" i="4"/>
  <c r="G359" i="4"/>
  <c r="F359" i="4"/>
  <c r="F358" i="4"/>
  <c r="F357" i="4"/>
  <c r="F356" i="4"/>
  <c r="F355" i="4"/>
  <c r="G354" i="4"/>
  <c r="F354" i="4"/>
  <c r="H353" i="4"/>
  <c r="F353" i="4"/>
  <c r="F352" i="4"/>
  <c r="F351" i="4"/>
  <c r="G350" i="4"/>
  <c r="F350" i="4"/>
  <c r="F349" i="4"/>
  <c r="F348" i="4"/>
  <c r="F347" i="4"/>
  <c r="F346" i="4"/>
  <c r="G345" i="4"/>
  <c r="F345" i="4"/>
  <c r="F344" i="4"/>
  <c r="F343" i="4"/>
  <c r="F342" i="4"/>
  <c r="F341" i="4"/>
  <c r="G340" i="4"/>
  <c r="F340" i="4"/>
  <c r="F339" i="4"/>
  <c r="F338" i="4"/>
  <c r="F337" i="4"/>
  <c r="F336" i="4"/>
  <c r="G335" i="4"/>
  <c r="F335" i="4"/>
  <c r="F334" i="4"/>
  <c r="F333" i="4"/>
  <c r="H332" i="4"/>
  <c r="F332" i="4"/>
  <c r="F331" i="4"/>
  <c r="G330" i="4"/>
  <c r="F330" i="4"/>
  <c r="F329" i="4"/>
  <c r="F328" i="4"/>
  <c r="F327" i="4"/>
  <c r="G326" i="4"/>
  <c r="F326" i="4"/>
  <c r="F325" i="4"/>
  <c r="F324" i="4"/>
  <c r="F323" i="4"/>
  <c r="F322" i="4"/>
  <c r="G321" i="4"/>
  <c r="F321" i="4"/>
  <c r="F320" i="4"/>
  <c r="F319" i="4"/>
  <c r="F318" i="4"/>
  <c r="F317" i="4"/>
  <c r="G316" i="4"/>
  <c r="F316" i="4"/>
  <c r="F315" i="4"/>
  <c r="F314" i="4"/>
  <c r="F313" i="4"/>
  <c r="H312" i="4"/>
  <c r="G312" i="4"/>
  <c r="F312" i="4"/>
  <c r="F311" i="4"/>
  <c r="F310" i="4"/>
  <c r="F309" i="4"/>
  <c r="F308" i="4"/>
  <c r="G307" i="4"/>
  <c r="F307" i="4"/>
  <c r="F306" i="4"/>
  <c r="F305" i="4"/>
  <c r="F304" i="4"/>
  <c r="G303" i="4"/>
  <c r="F303" i="4"/>
  <c r="F302" i="4"/>
  <c r="F301" i="4"/>
  <c r="F300" i="4"/>
  <c r="F299" i="4"/>
  <c r="G298" i="4"/>
  <c r="F298" i="4"/>
  <c r="F297" i="4"/>
  <c r="F296" i="4"/>
  <c r="F295" i="4"/>
  <c r="F294" i="4"/>
  <c r="G293" i="4"/>
  <c r="F293" i="4"/>
  <c r="H292" i="4"/>
  <c r="F292" i="4"/>
  <c r="F291" i="4"/>
  <c r="F290" i="4"/>
  <c r="F289" i="4"/>
  <c r="G288" i="4"/>
  <c r="F288" i="4"/>
  <c r="F287" i="4"/>
  <c r="F286" i="4"/>
  <c r="F285" i="4"/>
  <c r="F284" i="4"/>
  <c r="G283" i="4"/>
  <c r="F283" i="4"/>
  <c r="F282" i="4"/>
  <c r="F281" i="4"/>
  <c r="F280" i="4"/>
  <c r="G279" i="4"/>
  <c r="F279" i="4"/>
  <c r="F278" i="4"/>
  <c r="F277" i="4"/>
  <c r="F276" i="4"/>
  <c r="F275" i="4"/>
  <c r="G274" i="4"/>
  <c r="F274" i="4"/>
  <c r="F273" i="4"/>
  <c r="F272" i="4"/>
  <c r="F271" i="4"/>
  <c r="H270" i="4"/>
  <c r="F270" i="4"/>
  <c r="G269" i="4"/>
  <c r="F269" i="4"/>
  <c r="F268" i="4"/>
  <c r="F267" i="4"/>
  <c r="F266" i="4"/>
  <c r="F265" i="4"/>
  <c r="G264" i="4"/>
  <c r="F264" i="4"/>
  <c r="F263" i="4"/>
  <c r="F262" i="4"/>
  <c r="F261" i="4"/>
  <c r="F260" i="4"/>
  <c r="G259" i="4"/>
  <c r="F259" i="4"/>
  <c r="F258" i="4"/>
  <c r="F257" i="4"/>
  <c r="F256" i="4"/>
  <c r="F255" i="4"/>
  <c r="G254" i="4"/>
  <c r="F254" i="4"/>
  <c r="F253" i="4"/>
  <c r="F252" i="4"/>
  <c r="F251" i="4"/>
  <c r="F250" i="4"/>
  <c r="H249" i="4"/>
  <c r="G249" i="4"/>
  <c r="F249" i="4"/>
  <c r="F248" i="4"/>
  <c r="F247" i="4"/>
  <c r="F246" i="4"/>
  <c r="G245" i="4"/>
  <c r="F245" i="4"/>
  <c r="F244" i="4"/>
  <c r="F243" i="4"/>
  <c r="F242" i="4"/>
  <c r="F241" i="4"/>
  <c r="G240" i="4"/>
  <c r="F240" i="4"/>
  <c r="F239" i="4"/>
  <c r="F238" i="4"/>
  <c r="F237" i="4"/>
  <c r="F236" i="4"/>
  <c r="G235" i="4"/>
  <c r="F235" i="4"/>
  <c r="F234" i="4"/>
  <c r="F233" i="4"/>
  <c r="F232" i="4"/>
  <c r="F231" i="4"/>
  <c r="G230" i="4"/>
  <c r="F230" i="4"/>
  <c r="F229" i="4"/>
  <c r="H228" i="4"/>
  <c r="F228" i="4"/>
  <c r="F227" i="4"/>
  <c r="F226" i="4"/>
  <c r="G225" i="4"/>
  <c r="F225" i="4"/>
  <c r="F224" i="4"/>
  <c r="F223" i="4"/>
  <c r="F222" i="4"/>
  <c r="F221" i="4"/>
  <c r="G220" i="4"/>
  <c r="F220" i="4"/>
  <c r="F219" i="4"/>
  <c r="F218" i="4"/>
  <c r="F217" i="4"/>
  <c r="F216" i="4"/>
  <c r="G215" i="4"/>
  <c r="F215" i="4"/>
  <c r="F214" i="4"/>
  <c r="F213" i="4"/>
  <c r="F212" i="4"/>
  <c r="F211" i="4"/>
  <c r="G210" i="4"/>
  <c r="F210" i="4"/>
  <c r="F209" i="4"/>
  <c r="F208" i="4"/>
  <c r="F207" i="4"/>
  <c r="H206" i="4"/>
  <c r="G206" i="4"/>
  <c r="F206" i="4"/>
  <c r="F205" i="4"/>
  <c r="F204" i="4"/>
  <c r="F203" i="4"/>
  <c r="F202" i="4"/>
  <c r="G201" i="4"/>
  <c r="F201" i="4"/>
  <c r="F200" i="4"/>
  <c r="F199" i="4"/>
  <c r="F198" i="4"/>
  <c r="F197" i="4"/>
  <c r="G196" i="4"/>
  <c r="F196" i="4"/>
  <c r="F195" i="4"/>
  <c r="F194" i="4"/>
  <c r="F193" i="4"/>
  <c r="G192" i="4"/>
  <c r="F192" i="4"/>
  <c r="F191" i="4"/>
  <c r="F190" i="4"/>
  <c r="H189" i="4"/>
  <c r="G189" i="4"/>
  <c r="F189" i="4"/>
  <c r="F188" i="4"/>
  <c r="F187" i="4"/>
  <c r="F186" i="4"/>
  <c r="G185" i="4"/>
  <c r="F185" i="4"/>
  <c r="F184" i="4"/>
  <c r="F183" i="4"/>
  <c r="F182" i="4"/>
  <c r="F181" i="4"/>
  <c r="G180" i="4"/>
  <c r="F180" i="4"/>
  <c r="F179" i="4"/>
  <c r="F178" i="4"/>
  <c r="F177" i="4"/>
  <c r="F176" i="4"/>
  <c r="G175" i="4"/>
  <c r="F175" i="4"/>
  <c r="F174" i="4"/>
  <c r="F173" i="4"/>
  <c r="F172" i="4"/>
  <c r="G171" i="4"/>
  <c r="F171" i="4"/>
  <c r="F170" i="4"/>
  <c r="F169" i="4"/>
  <c r="H168" i="4"/>
  <c r="F168" i="4"/>
  <c r="F167" i="4"/>
  <c r="G166" i="4"/>
  <c r="F166" i="4"/>
  <c r="F165" i="4"/>
  <c r="F164" i="4"/>
  <c r="F163" i="4"/>
  <c r="F162" i="4"/>
  <c r="G161" i="4"/>
  <c r="F161" i="4"/>
  <c r="F160" i="4"/>
  <c r="F159" i="4"/>
  <c r="F158" i="4"/>
  <c r="F157" i="4"/>
  <c r="G156" i="4"/>
  <c r="F156" i="4"/>
  <c r="F155" i="4"/>
  <c r="F154" i="4"/>
  <c r="F153" i="4"/>
  <c r="F152" i="4"/>
  <c r="G151" i="4"/>
  <c r="F151" i="4"/>
  <c r="F150" i="4"/>
  <c r="F149" i="4"/>
  <c r="H148" i="4"/>
  <c r="F148" i="4"/>
  <c r="F147" i="4"/>
  <c r="G146" i="4"/>
  <c r="F146" i="4"/>
  <c r="F145" i="4"/>
  <c r="F144" i="4"/>
  <c r="F143" i="4"/>
  <c r="G142" i="4"/>
  <c r="F142" i="4"/>
  <c r="F141" i="4"/>
  <c r="F140" i="4"/>
  <c r="F139" i="4"/>
  <c r="F138" i="4"/>
  <c r="G137" i="4"/>
  <c r="F137" i="4"/>
  <c r="F136" i="4"/>
  <c r="F135" i="4"/>
  <c r="F134" i="4"/>
  <c r="F133" i="4"/>
  <c r="G132" i="4"/>
  <c r="F132" i="4"/>
  <c r="F131" i="4"/>
  <c r="F130" i="4"/>
  <c r="F129" i="4"/>
  <c r="F128" i="4"/>
  <c r="H127" i="4"/>
  <c r="G127" i="4"/>
  <c r="F127" i="4"/>
  <c r="F126" i="4"/>
  <c r="F125" i="4"/>
  <c r="F124" i="4"/>
  <c r="F123" i="4"/>
  <c r="G122" i="4"/>
  <c r="F122" i="4"/>
  <c r="F121" i="4"/>
  <c r="F120" i="4"/>
  <c r="F119" i="4"/>
  <c r="F118" i="4"/>
  <c r="G117" i="4"/>
  <c r="F117" i="4"/>
  <c r="F116" i="4"/>
  <c r="F115" i="4"/>
  <c r="F114" i="4"/>
  <c r="F113" i="4"/>
  <c r="G112" i="4"/>
  <c r="F112" i="4"/>
  <c r="F111" i="4"/>
  <c r="F110" i="4"/>
  <c r="F109" i="4"/>
  <c r="F108" i="4"/>
  <c r="G107" i="4"/>
  <c r="F107" i="4"/>
  <c r="F106" i="4"/>
  <c r="H105" i="4"/>
  <c r="F105" i="4"/>
  <c r="F104" i="4"/>
  <c r="F103" i="4"/>
  <c r="G102" i="4"/>
  <c r="F102" i="4"/>
  <c r="F101" i="4"/>
  <c r="F100" i="4"/>
  <c r="F99" i="4"/>
  <c r="F98" i="4"/>
  <c r="G97" i="4"/>
  <c r="F97" i="4"/>
  <c r="F96" i="4"/>
  <c r="F95" i="4"/>
  <c r="F94" i="4"/>
  <c r="F93" i="4"/>
  <c r="G92" i="4"/>
  <c r="F92" i="4"/>
  <c r="F91" i="4"/>
  <c r="F90" i="4"/>
  <c r="F89" i="4"/>
  <c r="G88" i="4"/>
  <c r="F88" i="4"/>
  <c r="F87" i="4"/>
  <c r="F86" i="4"/>
  <c r="F85" i="4"/>
  <c r="H84" i="4"/>
  <c r="F84" i="4"/>
  <c r="G83" i="4"/>
  <c r="F83" i="4"/>
  <c r="F82" i="4"/>
  <c r="F81" i="4"/>
  <c r="G80" i="4"/>
  <c r="F80" i="4"/>
  <c r="F79" i="4"/>
  <c r="F78" i="4"/>
  <c r="F77" i="4"/>
  <c r="F76" i="4"/>
  <c r="G75" i="4"/>
  <c r="F75" i="4"/>
  <c r="F74" i="4"/>
  <c r="F73" i="4"/>
  <c r="F72" i="4"/>
  <c r="F71" i="4"/>
  <c r="G70" i="4"/>
  <c r="F70" i="4"/>
  <c r="F69" i="4"/>
  <c r="F68" i="4"/>
  <c r="F67" i="4"/>
  <c r="H66" i="4"/>
  <c r="G66" i="4"/>
  <c r="F66" i="4"/>
  <c r="F65" i="4"/>
  <c r="F64" i="4"/>
  <c r="F63" i="4"/>
  <c r="F62" i="4"/>
  <c r="G61" i="4"/>
  <c r="F61" i="4"/>
  <c r="F60" i="4"/>
  <c r="F59" i="4"/>
  <c r="F58" i="4"/>
  <c r="F57" i="4"/>
  <c r="G56" i="4"/>
  <c r="F56" i="4"/>
  <c r="F55" i="4"/>
  <c r="F54" i="4"/>
  <c r="F53" i="4"/>
  <c r="F52" i="4"/>
  <c r="G51" i="4"/>
  <c r="F51" i="4"/>
  <c r="F50" i="4"/>
  <c r="F49" i="4"/>
  <c r="F48" i="4"/>
  <c r="F47" i="4"/>
  <c r="G46" i="4"/>
  <c r="F46" i="4"/>
  <c r="F45" i="4"/>
  <c r="H44" i="4"/>
  <c r="F44" i="4"/>
  <c r="F43" i="4"/>
  <c r="G42" i="4"/>
  <c r="F42" i="4"/>
  <c r="F41" i="4"/>
  <c r="F40" i="4"/>
  <c r="F39" i="4"/>
  <c r="F38" i="4"/>
  <c r="G37" i="4"/>
  <c r="F37" i="4"/>
  <c r="F36" i="4"/>
  <c r="F35" i="4"/>
  <c r="F34" i="4"/>
  <c r="G33" i="4"/>
  <c r="F33" i="4"/>
  <c r="F32" i="4"/>
  <c r="F31" i="4"/>
  <c r="F30" i="4"/>
  <c r="G29" i="4"/>
  <c r="F29" i="4"/>
  <c r="F28" i="4"/>
  <c r="F27" i="4"/>
  <c r="F26" i="4"/>
  <c r="F25" i="4"/>
  <c r="H24" i="4"/>
  <c r="G24" i="4"/>
  <c r="F24" i="4"/>
  <c r="F23" i="4"/>
  <c r="F22" i="4"/>
  <c r="F21" i="4"/>
  <c r="F20" i="4"/>
  <c r="G19" i="4"/>
  <c r="F19" i="4"/>
  <c r="F18" i="4"/>
  <c r="F17" i="4"/>
  <c r="F16" i="4"/>
  <c r="F15" i="4"/>
  <c r="G14" i="4"/>
  <c r="F14" i="4"/>
  <c r="F13" i="4"/>
  <c r="F12" i="4"/>
  <c r="F11" i="4"/>
  <c r="F10" i="4"/>
  <c r="G9" i="4"/>
  <c r="F9" i="4"/>
  <c r="F8" i="4"/>
  <c r="F7" i="4"/>
  <c r="F6" i="4"/>
  <c r="F5" i="4"/>
  <c r="G4" i="4"/>
  <c r="F4" i="4"/>
  <c r="H3" i="4"/>
  <c r="F3" i="4"/>
  <c r="F559" i="3"/>
  <c r="F558" i="3"/>
  <c r="F557" i="3"/>
  <c r="F556" i="3"/>
  <c r="F555" i="3"/>
  <c r="G554" i="3"/>
  <c r="F554" i="3"/>
  <c r="F553" i="3"/>
  <c r="F552" i="3"/>
  <c r="F551" i="3"/>
  <c r="F550" i="3"/>
  <c r="G549" i="3"/>
  <c r="F549" i="3"/>
  <c r="F548" i="3"/>
  <c r="F547" i="3"/>
  <c r="F546" i="3"/>
  <c r="F545" i="3"/>
  <c r="G544" i="3"/>
  <c r="F544" i="3"/>
  <c r="F543" i="3"/>
  <c r="F542" i="3"/>
  <c r="F541" i="3"/>
  <c r="F540" i="3"/>
  <c r="H539" i="3"/>
  <c r="G539" i="3"/>
  <c r="F539" i="3"/>
  <c r="F538" i="3"/>
  <c r="F537" i="3"/>
  <c r="F536" i="3"/>
  <c r="F535" i="3"/>
  <c r="G534" i="3"/>
  <c r="F534" i="3"/>
  <c r="F533" i="3"/>
  <c r="F532" i="3"/>
  <c r="F531" i="3"/>
  <c r="F530" i="3"/>
  <c r="G529" i="3"/>
  <c r="F529" i="3"/>
  <c r="F528" i="3"/>
  <c r="F527" i="3"/>
  <c r="F526" i="3"/>
  <c r="G525" i="3"/>
  <c r="F525" i="3"/>
  <c r="F524" i="3"/>
  <c r="F523" i="3"/>
  <c r="F522" i="3"/>
  <c r="F521" i="3"/>
  <c r="G520" i="3"/>
  <c r="F520" i="3"/>
  <c r="F519" i="3"/>
  <c r="H518" i="3"/>
  <c r="F518" i="3"/>
  <c r="F517" i="3"/>
  <c r="F516" i="3"/>
  <c r="G515" i="3"/>
  <c r="F515" i="3"/>
  <c r="F514" i="3"/>
  <c r="F513" i="3"/>
  <c r="F512" i="3"/>
  <c r="F511" i="3"/>
  <c r="G510" i="3"/>
  <c r="F510" i="3"/>
  <c r="F509" i="3"/>
  <c r="F508" i="3"/>
  <c r="F507" i="3"/>
  <c r="G506" i="3"/>
  <c r="F506" i="3"/>
  <c r="F505" i="3"/>
  <c r="F504" i="3"/>
  <c r="F503" i="3"/>
  <c r="F502" i="3"/>
  <c r="G501" i="3"/>
  <c r="F501" i="3"/>
  <c r="F500" i="3"/>
  <c r="F499" i="3"/>
  <c r="F498" i="3"/>
  <c r="F497" i="3"/>
  <c r="H496" i="3"/>
  <c r="G496" i="3"/>
  <c r="F496" i="3"/>
  <c r="F495" i="3"/>
  <c r="F494" i="3"/>
  <c r="F493" i="3"/>
  <c r="F492" i="3"/>
  <c r="G491" i="3"/>
  <c r="F491" i="3"/>
  <c r="F490" i="3"/>
  <c r="F489" i="3"/>
  <c r="F488" i="3"/>
  <c r="G487" i="3"/>
  <c r="F487" i="3"/>
  <c r="F486" i="3"/>
  <c r="F485" i="3"/>
  <c r="F484" i="3"/>
  <c r="F483" i="3"/>
  <c r="G482" i="3"/>
  <c r="F482" i="3"/>
  <c r="F481" i="3"/>
  <c r="F480" i="3"/>
  <c r="F479" i="3"/>
  <c r="F478" i="3"/>
  <c r="H477" i="3"/>
  <c r="G477" i="3"/>
  <c r="F477" i="3"/>
  <c r="F476" i="3"/>
  <c r="F475" i="3"/>
  <c r="F474" i="3"/>
  <c r="F473" i="3"/>
  <c r="G472" i="3"/>
  <c r="F472" i="3"/>
  <c r="F471" i="3"/>
  <c r="F470" i="3"/>
  <c r="F469" i="3"/>
  <c r="G468" i="3"/>
  <c r="F468" i="3"/>
  <c r="F467" i="3"/>
  <c r="F466" i="3"/>
  <c r="F465" i="3"/>
  <c r="F464" i="3"/>
  <c r="F463" i="3"/>
  <c r="G462" i="3"/>
  <c r="F462" i="3"/>
  <c r="F461" i="3"/>
  <c r="F460" i="3"/>
  <c r="F459" i="3"/>
  <c r="F458" i="3"/>
  <c r="G457" i="3"/>
  <c r="F457" i="3"/>
  <c r="F456" i="3"/>
  <c r="H455" i="3"/>
  <c r="F455" i="3"/>
  <c r="F454" i="3"/>
  <c r="G453" i="3"/>
  <c r="F453" i="3"/>
  <c r="F452" i="3"/>
  <c r="F451" i="3"/>
  <c r="F450" i="3"/>
  <c r="F449" i="3"/>
  <c r="G448" i="3"/>
  <c r="F448" i="3"/>
  <c r="F447" i="3"/>
  <c r="F446" i="3"/>
  <c r="F445" i="3"/>
  <c r="G444" i="3"/>
  <c r="F444" i="3"/>
  <c r="F443" i="3"/>
  <c r="F442" i="3"/>
  <c r="F441" i="3"/>
  <c r="G440" i="3"/>
  <c r="F440" i="3"/>
  <c r="F439" i="3"/>
  <c r="F438" i="3"/>
  <c r="F437" i="3"/>
  <c r="F436" i="3"/>
  <c r="H435" i="3"/>
  <c r="G435" i="3"/>
  <c r="F435" i="3"/>
  <c r="F434" i="3"/>
  <c r="F433" i="3"/>
  <c r="G432" i="3"/>
  <c r="F432" i="3"/>
  <c r="F431" i="3"/>
  <c r="F430" i="3"/>
  <c r="F429" i="3"/>
  <c r="F428" i="3"/>
  <c r="G427" i="3"/>
  <c r="F427" i="3"/>
  <c r="F426" i="3"/>
  <c r="F425" i="3"/>
  <c r="F424" i="3"/>
  <c r="F423" i="3"/>
  <c r="G422" i="3"/>
  <c r="F422" i="3"/>
  <c r="F421" i="3"/>
  <c r="F420" i="3"/>
  <c r="F419" i="3"/>
  <c r="G418" i="3"/>
  <c r="F418" i="3"/>
  <c r="F417" i="3"/>
  <c r="H416" i="3"/>
  <c r="F416" i="3"/>
  <c r="F415" i="3"/>
  <c r="F414" i="3"/>
  <c r="F413" i="3"/>
  <c r="G412" i="3"/>
  <c r="F412" i="3"/>
  <c r="F411" i="3"/>
  <c r="F410" i="3"/>
  <c r="F409" i="3"/>
  <c r="F408" i="3"/>
  <c r="G407" i="3"/>
  <c r="F407" i="3"/>
  <c r="F406" i="3"/>
  <c r="F405" i="3"/>
  <c r="F404" i="3"/>
  <c r="F403" i="3"/>
  <c r="G402" i="3"/>
  <c r="F402" i="3"/>
  <c r="F401" i="3"/>
  <c r="F400" i="3"/>
  <c r="F399" i="3"/>
  <c r="F398" i="3"/>
  <c r="G397" i="3"/>
  <c r="F397" i="3"/>
  <c r="F396" i="3"/>
  <c r="H395" i="3"/>
  <c r="F395" i="3"/>
  <c r="F394" i="3"/>
  <c r="F393" i="3"/>
  <c r="G392" i="3"/>
  <c r="F392" i="3"/>
  <c r="F391" i="3"/>
  <c r="F390" i="3"/>
  <c r="G389" i="3"/>
  <c r="F389" i="3"/>
  <c r="F388" i="3"/>
  <c r="F387" i="3"/>
  <c r="F386" i="3"/>
  <c r="F385" i="3"/>
  <c r="F384" i="3"/>
  <c r="G383" i="3"/>
  <c r="F383" i="3"/>
  <c r="F382" i="3"/>
  <c r="F381" i="3"/>
  <c r="F380" i="3"/>
  <c r="F379" i="3"/>
  <c r="G378" i="3"/>
  <c r="F378" i="3"/>
  <c r="F377" i="3"/>
  <c r="F376" i="3"/>
  <c r="F375" i="3"/>
  <c r="F374" i="3"/>
  <c r="H373" i="3"/>
  <c r="G373" i="3"/>
  <c r="F373" i="3"/>
  <c r="F372" i="3"/>
  <c r="F371" i="3"/>
  <c r="F370" i="3"/>
  <c r="G369" i="3"/>
  <c r="F369" i="3"/>
  <c r="F368" i="3"/>
  <c r="F367" i="3"/>
  <c r="F366" i="3"/>
  <c r="F365" i="3"/>
  <c r="G364" i="3"/>
  <c r="F364" i="3"/>
  <c r="F363" i="3"/>
  <c r="F362" i="3"/>
  <c r="F361" i="3"/>
  <c r="F360" i="3"/>
  <c r="G359" i="3"/>
  <c r="F359" i="3"/>
  <c r="F358" i="3"/>
  <c r="F357" i="3"/>
  <c r="F356" i="3"/>
  <c r="F355" i="3"/>
  <c r="G354" i="3"/>
  <c r="F354" i="3"/>
  <c r="H353" i="3"/>
  <c r="F353" i="3"/>
  <c r="F352" i="3"/>
  <c r="F351" i="3"/>
  <c r="G350" i="3"/>
  <c r="F350" i="3"/>
  <c r="F349" i="3"/>
  <c r="F348" i="3"/>
  <c r="F347" i="3"/>
  <c r="F346" i="3"/>
  <c r="G345" i="3"/>
  <c r="F345" i="3"/>
  <c r="F344" i="3"/>
  <c r="F343" i="3"/>
  <c r="F342" i="3"/>
  <c r="F341" i="3"/>
  <c r="G340" i="3"/>
  <c r="F340" i="3"/>
  <c r="F339" i="3"/>
  <c r="F338" i="3"/>
  <c r="F337" i="3"/>
  <c r="F336" i="3"/>
  <c r="G335" i="3"/>
  <c r="F335" i="3"/>
  <c r="F334" i="3"/>
  <c r="F333" i="3"/>
  <c r="H332" i="3"/>
  <c r="F332" i="3"/>
  <c r="F331" i="3"/>
  <c r="G330" i="3"/>
  <c r="F330" i="3"/>
  <c r="F329" i="3"/>
  <c r="F328" i="3"/>
  <c r="F327" i="3"/>
  <c r="G326" i="3"/>
  <c r="F326" i="3"/>
  <c r="F325" i="3"/>
  <c r="F324" i="3"/>
  <c r="F323" i="3"/>
  <c r="F322" i="3"/>
  <c r="G321" i="3"/>
  <c r="F321" i="3"/>
  <c r="F320" i="3"/>
  <c r="F319" i="3"/>
  <c r="F318" i="3"/>
  <c r="F317" i="3"/>
  <c r="G316" i="3"/>
  <c r="F316" i="3"/>
  <c r="F315" i="3"/>
  <c r="F314" i="3"/>
  <c r="F313" i="3"/>
  <c r="H312" i="3"/>
  <c r="G312" i="3"/>
  <c r="F312" i="3"/>
  <c r="F311" i="3"/>
  <c r="F310" i="3"/>
  <c r="F309" i="3"/>
  <c r="F308" i="3"/>
  <c r="G307" i="3"/>
  <c r="F307" i="3"/>
  <c r="F306" i="3"/>
  <c r="F305" i="3"/>
  <c r="F304" i="3"/>
  <c r="G303" i="3"/>
  <c r="F303" i="3"/>
  <c r="F302" i="3"/>
  <c r="F301" i="3"/>
  <c r="F300" i="3"/>
  <c r="F299" i="3"/>
  <c r="G298" i="3"/>
  <c r="F298" i="3"/>
  <c r="F297" i="3"/>
  <c r="F296" i="3"/>
  <c r="F295" i="3"/>
  <c r="F294" i="3"/>
  <c r="G293" i="3"/>
  <c r="F293" i="3"/>
  <c r="H292" i="3"/>
  <c r="F292" i="3"/>
  <c r="F291" i="3"/>
  <c r="F290" i="3"/>
  <c r="F289" i="3"/>
  <c r="G288" i="3"/>
  <c r="F288" i="3"/>
  <c r="F287" i="3"/>
  <c r="F286" i="3"/>
  <c r="F285" i="3"/>
  <c r="F284" i="3"/>
  <c r="G283" i="3"/>
  <c r="F283" i="3"/>
  <c r="F282" i="3"/>
  <c r="F281" i="3"/>
  <c r="F280" i="3"/>
  <c r="G279" i="3"/>
  <c r="F279" i="3"/>
  <c r="F278" i="3"/>
  <c r="F277" i="3"/>
  <c r="F276" i="3"/>
  <c r="F275" i="3"/>
  <c r="G274" i="3"/>
  <c r="F274" i="3"/>
  <c r="F273" i="3"/>
  <c r="F272" i="3"/>
  <c r="F271" i="3"/>
  <c r="H270" i="3"/>
  <c r="F270" i="3"/>
  <c r="G269" i="3"/>
  <c r="F269" i="3"/>
  <c r="F268" i="3"/>
  <c r="F267" i="3"/>
  <c r="F266" i="3"/>
  <c r="F265" i="3"/>
  <c r="G264" i="3"/>
  <c r="F264" i="3"/>
  <c r="F263" i="3"/>
  <c r="F262" i="3"/>
  <c r="F261" i="3"/>
  <c r="F260" i="3"/>
  <c r="G259" i="3"/>
  <c r="F259" i="3"/>
  <c r="F258" i="3"/>
  <c r="F257" i="3"/>
  <c r="F256" i="3"/>
  <c r="F255" i="3"/>
  <c r="G254" i="3"/>
  <c r="F254" i="3"/>
  <c r="F253" i="3"/>
  <c r="F252" i="3"/>
  <c r="F251" i="3"/>
  <c r="F250" i="3"/>
  <c r="H249" i="3"/>
  <c r="G249" i="3"/>
  <c r="F249" i="3"/>
  <c r="F248" i="3"/>
  <c r="F247" i="3"/>
  <c r="F246" i="3"/>
  <c r="G245" i="3"/>
  <c r="F245" i="3"/>
  <c r="F244" i="3"/>
  <c r="F243" i="3"/>
  <c r="F242" i="3"/>
  <c r="F241" i="3"/>
  <c r="G240" i="3"/>
  <c r="F240" i="3"/>
  <c r="F239" i="3"/>
  <c r="F238" i="3"/>
  <c r="F237" i="3"/>
  <c r="F236" i="3"/>
  <c r="G235" i="3"/>
  <c r="F235" i="3"/>
  <c r="F234" i="3"/>
  <c r="F233" i="3"/>
  <c r="F232" i="3"/>
  <c r="F231" i="3"/>
  <c r="G230" i="3"/>
  <c r="F230" i="3"/>
  <c r="F229" i="3"/>
  <c r="H228" i="3"/>
  <c r="F228" i="3"/>
  <c r="F227" i="3"/>
  <c r="F226" i="3"/>
  <c r="G225" i="3"/>
  <c r="F225" i="3"/>
  <c r="F224" i="3"/>
  <c r="F223" i="3"/>
  <c r="F222" i="3"/>
  <c r="F221" i="3"/>
  <c r="G220" i="3"/>
  <c r="F220" i="3"/>
  <c r="F219" i="3"/>
  <c r="F218" i="3"/>
  <c r="F217" i="3"/>
  <c r="F216" i="3"/>
  <c r="G215" i="3"/>
  <c r="F215" i="3"/>
  <c r="F214" i="3"/>
  <c r="F213" i="3"/>
  <c r="F212" i="3"/>
  <c r="F211" i="3"/>
  <c r="G210" i="3"/>
  <c r="F210" i="3"/>
  <c r="F209" i="3"/>
  <c r="F208" i="3"/>
  <c r="F207" i="3"/>
  <c r="H206" i="3"/>
  <c r="G206" i="3"/>
  <c r="F206" i="3"/>
  <c r="F205" i="3"/>
  <c r="F204" i="3"/>
  <c r="F203" i="3"/>
  <c r="F202" i="3"/>
  <c r="G201" i="3"/>
  <c r="F201" i="3"/>
  <c r="F200" i="3"/>
  <c r="F199" i="3"/>
  <c r="F198" i="3"/>
  <c r="F197" i="3"/>
  <c r="G196" i="3"/>
  <c r="F196" i="3"/>
  <c r="F195" i="3"/>
  <c r="F194" i="3"/>
  <c r="F193" i="3"/>
  <c r="G192" i="3"/>
  <c r="F192" i="3"/>
  <c r="F191" i="3"/>
  <c r="F190" i="3"/>
  <c r="H189" i="3"/>
  <c r="G189" i="3"/>
  <c r="F189" i="3"/>
  <c r="F188" i="3"/>
  <c r="F187" i="3"/>
  <c r="F186" i="3"/>
  <c r="G185" i="3"/>
  <c r="F185" i="3"/>
  <c r="F184" i="3"/>
  <c r="F183" i="3"/>
  <c r="F182" i="3"/>
  <c r="F181" i="3"/>
  <c r="G180" i="3"/>
  <c r="F180" i="3"/>
  <c r="F179" i="3"/>
  <c r="F178" i="3"/>
  <c r="F177" i="3"/>
  <c r="F176" i="3"/>
  <c r="G175" i="3"/>
  <c r="F175" i="3"/>
  <c r="F174" i="3"/>
  <c r="F173" i="3"/>
  <c r="F172" i="3"/>
  <c r="G171" i="3"/>
  <c r="F171" i="3"/>
  <c r="F170" i="3"/>
  <c r="F169" i="3"/>
  <c r="H168" i="3"/>
  <c r="F168" i="3"/>
  <c r="F167" i="3"/>
  <c r="G166" i="3"/>
  <c r="F166" i="3"/>
  <c r="F165" i="3"/>
  <c r="F164" i="3"/>
  <c r="F163" i="3"/>
  <c r="F162" i="3"/>
  <c r="G161" i="3"/>
  <c r="F161" i="3"/>
  <c r="F160" i="3"/>
  <c r="F159" i="3"/>
  <c r="F158" i="3"/>
  <c r="F157" i="3"/>
  <c r="G156" i="3"/>
  <c r="F156" i="3"/>
  <c r="F155" i="3"/>
  <c r="F154" i="3"/>
  <c r="F153" i="3"/>
  <c r="F152" i="3"/>
  <c r="G151" i="3"/>
  <c r="F151" i="3"/>
  <c r="F150" i="3"/>
  <c r="F149" i="3"/>
  <c r="H148" i="3"/>
  <c r="F148" i="3"/>
  <c r="F147" i="3"/>
  <c r="G146" i="3"/>
  <c r="F146" i="3"/>
  <c r="F145" i="3"/>
  <c r="F144" i="3"/>
  <c r="F143" i="3"/>
  <c r="G142" i="3"/>
  <c r="F142" i="3"/>
  <c r="F141" i="3"/>
  <c r="F140" i="3"/>
  <c r="F139" i="3"/>
  <c r="F138" i="3"/>
  <c r="G137" i="3"/>
  <c r="F137" i="3"/>
  <c r="F136" i="3"/>
  <c r="F135" i="3"/>
  <c r="F134" i="3"/>
  <c r="F133" i="3"/>
  <c r="G132" i="3"/>
  <c r="F132" i="3"/>
  <c r="F131" i="3"/>
  <c r="F130" i="3"/>
  <c r="F129" i="3"/>
  <c r="F128" i="3"/>
  <c r="H127" i="3"/>
  <c r="G127" i="3"/>
  <c r="F127" i="3"/>
  <c r="F126" i="3"/>
  <c r="F125" i="3"/>
  <c r="F124" i="3"/>
  <c r="F123" i="3"/>
  <c r="G122" i="3"/>
  <c r="F122" i="3"/>
  <c r="F121" i="3"/>
  <c r="F120" i="3"/>
  <c r="F119" i="3"/>
  <c r="F118" i="3"/>
  <c r="G117" i="3"/>
  <c r="F117" i="3"/>
  <c r="F116" i="3"/>
  <c r="F115" i="3"/>
  <c r="F114" i="3"/>
  <c r="F113" i="3"/>
  <c r="G112" i="3"/>
  <c r="F112" i="3"/>
  <c r="F111" i="3"/>
  <c r="F110" i="3"/>
  <c r="F109" i="3"/>
  <c r="F108" i="3"/>
  <c r="G107" i="3"/>
  <c r="F107" i="3"/>
  <c r="F106" i="3"/>
  <c r="H105" i="3"/>
  <c r="F105" i="3"/>
  <c r="F104" i="3"/>
  <c r="F103" i="3"/>
  <c r="G102" i="3"/>
  <c r="F102" i="3"/>
  <c r="F101" i="3"/>
  <c r="F100" i="3"/>
  <c r="F99" i="3"/>
  <c r="F98" i="3"/>
  <c r="G97" i="3"/>
  <c r="F97" i="3"/>
  <c r="F96" i="3"/>
  <c r="F95" i="3"/>
  <c r="F94" i="3"/>
  <c r="F93" i="3"/>
  <c r="G92" i="3"/>
  <c r="F92" i="3"/>
  <c r="F91" i="3"/>
  <c r="F90" i="3"/>
  <c r="F89" i="3"/>
  <c r="G88" i="3"/>
  <c r="F88" i="3"/>
  <c r="F87" i="3"/>
  <c r="F86" i="3"/>
  <c r="F85" i="3"/>
  <c r="H84" i="3"/>
  <c r="F84" i="3"/>
  <c r="G83" i="3"/>
  <c r="F83" i="3"/>
  <c r="F82" i="3"/>
  <c r="F81" i="3"/>
  <c r="G80" i="3"/>
  <c r="F80" i="3"/>
  <c r="F79" i="3"/>
  <c r="F78" i="3"/>
  <c r="F77" i="3"/>
  <c r="F76" i="3"/>
  <c r="G75" i="3"/>
  <c r="F75" i="3"/>
  <c r="F74" i="3"/>
  <c r="F73" i="3"/>
  <c r="F72" i="3"/>
  <c r="F71" i="3"/>
  <c r="G70" i="3"/>
  <c r="F70" i="3"/>
  <c r="F69" i="3"/>
  <c r="F68" i="3"/>
  <c r="F67" i="3"/>
  <c r="H66" i="3"/>
  <c r="G66" i="3"/>
  <c r="F66" i="3"/>
  <c r="F65" i="3"/>
  <c r="F64" i="3"/>
  <c r="F63" i="3"/>
  <c r="F62" i="3"/>
  <c r="G61" i="3"/>
  <c r="F61" i="3"/>
  <c r="F60" i="3"/>
  <c r="F59" i="3"/>
  <c r="F58" i="3"/>
  <c r="F57" i="3"/>
  <c r="G56" i="3"/>
  <c r="F56" i="3"/>
  <c r="F55" i="3"/>
  <c r="F54" i="3"/>
  <c r="F53" i="3"/>
  <c r="F52" i="3"/>
  <c r="G51" i="3"/>
  <c r="F51" i="3"/>
  <c r="F50" i="3"/>
  <c r="F49" i="3"/>
  <c r="F48" i="3"/>
  <c r="F47" i="3"/>
  <c r="G46" i="3"/>
  <c r="F46" i="3"/>
  <c r="F45" i="3"/>
  <c r="H44" i="3"/>
  <c r="F44" i="3"/>
  <c r="F43" i="3"/>
  <c r="G42" i="3"/>
  <c r="F42" i="3"/>
  <c r="F41" i="3"/>
  <c r="F40" i="3"/>
  <c r="F39" i="3"/>
  <c r="F38" i="3"/>
  <c r="G37" i="3"/>
  <c r="F37" i="3"/>
  <c r="F36" i="3"/>
  <c r="F35" i="3"/>
  <c r="F34" i="3"/>
  <c r="G33" i="3"/>
  <c r="F33" i="3"/>
  <c r="F32" i="3"/>
  <c r="F31" i="3"/>
  <c r="F30" i="3"/>
  <c r="G29" i="3"/>
  <c r="F29" i="3"/>
  <c r="F28" i="3"/>
  <c r="F27" i="3"/>
  <c r="F26" i="3"/>
  <c r="F25" i="3"/>
  <c r="H24" i="3"/>
  <c r="G24" i="3"/>
  <c r="F24" i="3"/>
  <c r="F23" i="3"/>
  <c r="F22" i="3"/>
  <c r="F21" i="3"/>
  <c r="F20" i="3"/>
  <c r="G19" i="3"/>
  <c r="F19" i="3"/>
  <c r="F18" i="3"/>
  <c r="F17" i="3"/>
  <c r="F16" i="3"/>
  <c r="F15" i="3"/>
  <c r="G14" i="3"/>
  <c r="F14" i="3"/>
  <c r="F13" i="3"/>
  <c r="F12" i="3"/>
  <c r="F11" i="3"/>
  <c r="F10" i="3"/>
  <c r="G9" i="3"/>
  <c r="F9" i="3"/>
  <c r="F8" i="3"/>
  <c r="F7" i="3"/>
  <c r="F6" i="3"/>
  <c r="F5" i="3"/>
  <c r="G4" i="3"/>
  <c r="F4" i="3"/>
  <c r="H3" i="3"/>
  <c r="F3" i="3"/>
  <c r="F559" i="2"/>
  <c r="F558" i="2"/>
  <c r="F557" i="2"/>
  <c r="F556" i="2"/>
  <c r="F555" i="2"/>
  <c r="G554" i="2"/>
  <c r="F554" i="2"/>
  <c r="F553" i="2"/>
  <c r="F552" i="2"/>
  <c r="F551" i="2"/>
  <c r="F550" i="2"/>
  <c r="G549" i="2"/>
  <c r="F549" i="2"/>
  <c r="F548" i="2"/>
  <c r="F547" i="2"/>
  <c r="F546" i="2"/>
  <c r="F545" i="2"/>
  <c r="G544" i="2"/>
  <c r="F544" i="2"/>
  <c r="F543" i="2"/>
  <c r="F542" i="2"/>
  <c r="F541" i="2"/>
  <c r="F540" i="2"/>
  <c r="H539" i="2"/>
  <c r="G539" i="2"/>
  <c r="F539" i="2"/>
  <c r="F538" i="2"/>
  <c r="F537" i="2"/>
  <c r="F536" i="2"/>
  <c r="F535" i="2"/>
  <c r="G534" i="2"/>
  <c r="F534" i="2"/>
  <c r="F533" i="2"/>
  <c r="F532" i="2"/>
  <c r="F531" i="2"/>
  <c r="F530" i="2"/>
  <c r="G529" i="2"/>
  <c r="F529" i="2"/>
  <c r="F528" i="2"/>
  <c r="F527" i="2"/>
  <c r="F526" i="2"/>
  <c r="G525" i="2"/>
  <c r="F525" i="2"/>
  <c r="F524" i="2"/>
  <c r="F523" i="2"/>
  <c r="F522" i="2"/>
  <c r="F521" i="2"/>
  <c r="G520" i="2"/>
  <c r="F520" i="2"/>
  <c r="F519" i="2"/>
  <c r="H518" i="2"/>
  <c r="F518" i="2"/>
  <c r="F517" i="2"/>
  <c r="F516" i="2"/>
  <c r="G515" i="2"/>
  <c r="F515" i="2"/>
  <c r="F514" i="2"/>
  <c r="F513" i="2"/>
  <c r="F512" i="2"/>
  <c r="F511" i="2"/>
  <c r="G510" i="2"/>
  <c r="F510" i="2"/>
  <c r="F509" i="2"/>
  <c r="F508" i="2"/>
  <c r="F507" i="2"/>
  <c r="G506" i="2"/>
  <c r="F506" i="2"/>
  <c r="F505" i="2"/>
  <c r="F504" i="2"/>
  <c r="F503" i="2"/>
  <c r="F502" i="2"/>
  <c r="G501" i="2"/>
  <c r="F501" i="2"/>
  <c r="F500" i="2"/>
  <c r="F499" i="2"/>
  <c r="F498" i="2"/>
  <c r="F497" i="2"/>
  <c r="H496" i="2"/>
  <c r="G496" i="2"/>
  <c r="F496" i="2"/>
  <c r="F495" i="2"/>
  <c r="F494" i="2"/>
  <c r="F493" i="2"/>
  <c r="F492" i="2"/>
  <c r="G491" i="2"/>
  <c r="F491" i="2"/>
  <c r="F490" i="2"/>
  <c r="F489" i="2"/>
  <c r="F488" i="2"/>
  <c r="G487" i="2"/>
  <c r="F487" i="2"/>
  <c r="F486" i="2"/>
  <c r="F485" i="2"/>
  <c r="F484" i="2"/>
  <c r="F483" i="2"/>
  <c r="G482" i="2"/>
  <c r="F482" i="2"/>
  <c r="F481" i="2"/>
  <c r="F480" i="2"/>
  <c r="F479" i="2"/>
  <c r="F478" i="2"/>
  <c r="H477" i="2"/>
  <c r="G477" i="2"/>
  <c r="F477" i="2"/>
  <c r="F476" i="2"/>
  <c r="F475" i="2"/>
  <c r="F474" i="2"/>
  <c r="F473" i="2"/>
  <c r="G472" i="2"/>
  <c r="F472" i="2"/>
  <c r="F471" i="2"/>
  <c r="F470" i="2"/>
  <c r="F469" i="2"/>
  <c r="G468" i="2"/>
  <c r="F468" i="2"/>
  <c r="F467" i="2"/>
  <c r="F466" i="2"/>
  <c r="F465" i="2"/>
  <c r="F464" i="2"/>
  <c r="F463" i="2"/>
  <c r="G462" i="2"/>
  <c r="F462" i="2"/>
  <c r="F461" i="2"/>
  <c r="F460" i="2"/>
  <c r="F459" i="2"/>
  <c r="F458" i="2"/>
  <c r="G457" i="2"/>
  <c r="F457" i="2"/>
  <c r="F456" i="2"/>
  <c r="H455" i="2"/>
  <c r="F455" i="2"/>
  <c r="F454" i="2"/>
  <c r="G453" i="2"/>
  <c r="F453" i="2"/>
  <c r="F452" i="2"/>
  <c r="F451" i="2"/>
  <c r="F450" i="2"/>
  <c r="F449" i="2"/>
  <c r="G448" i="2"/>
  <c r="F448" i="2"/>
  <c r="F447" i="2"/>
  <c r="F446" i="2"/>
  <c r="F445" i="2"/>
  <c r="G444" i="2"/>
  <c r="F444" i="2"/>
  <c r="F443" i="2"/>
  <c r="F442" i="2"/>
  <c r="F441" i="2"/>
  <c r="G440" i="2"/>
  <c r="F440" i="2"/>
  <c r="F439" i="2"/>
  <c r="F438" i="2"/>
  <c r="F437" i="2"/>
  <c r="F436" i="2"/>
  <c r="H435" i="2"/>
  <c r="G435" i="2"/>
  <c r="F435" i="2"/>
  <c r="F434" i="2"/>
  <c r="F433" i="2"/>
  <c r="G432" i="2"/>
  <c r="F432" i="2"/>
  <c r="F431" i="2"/>
  <c r="F430" i="2"/>
  <c r="F429" i="2"/>
  <c r="F428" i="2"/>
  <c r="G427" i="2"/>
  <c r="F427" i="2"/>
  <c r="F426" i="2"/>
  <c r="F425" i="2"/>
  <c r="F424" i="2"/>
  <c r="F423" i="2"/>
  <c r="G422" i="2"/>
  <c r="F422" i="2"/>
  <c r="F421" i="2"/>
  <c r="F420" i="2"/>
  <c r="F419" i="2"/>
  <c r="G418" i="2"/>
  <c r="F418" i="2"/>
  <c r="F417" i="2"/>
  <c r="H416" i="2"/>
  <c r="F416" i="2"/>
  <c r="F415" i="2"/>
  <c r="F414" i="2"/>
  <c r="F413" i="2"/>
  <c r="G412" i="2"/>
  <c r="F412" i="2"/>
  <c r="F411" i="2"/>
  <c r="F410" i="2"/>
  <c r="F409" i="2"/>
  <c r="F408" i="2"/>
  <c r="G407" i="2"/>
  <c r="F407" i="2"/>
  <c r="F406" i="2"/>
  <c r="F405" i="2"/>
  <c r="F404" i="2"/>
  <c r="F403" i="2"/>
  <c r="G402" i="2"/>
  <c r="F402" i="2"/>
  <c r="F401" i="2"/>
  <c r="F400" i="2"/>
  <c r="F399" i="2"/>
  <c r="F398" i="2"/>
  <c r="G397" i="2"/>
  <c r="F397" i="2"/>
  <c r="F396" i="2"/>
  <c r="H395" i="2"/>
  <c r="F395" i="2"/>
  <c r="F394" i="2"/>
  <c r="F393" i="2"/>
  <c r="G392" i="2"/>
  <c r="F392" i="2"/>
  <c r="F391" i="2"/>
  <c r="F390" i="2"/>
  <c r="G389" i="2"/>
  <c r="F389" i="2"/>
  <c r="F388" i="2"/>
  <c r="F387" i="2"/>
  <c r="F386" i="2"/>
  <c r="F385" i="2"/>
  <c r="F384" i="2"/>
  <c r="G383" i="2"/>
  <c r="F383" i="2"/>
  <c r="F382" i="2"/>
  <c r="F381" i="2"/>
  <c r="F380" i="2"/>
  <c r="F379" i="2"/>
  <c r="G378" i="2"/>
  <c r="F378" i="2"/>
  <c r="F377" i="2"/>
  <c r="F376" i="2"/>
  <c r="F375" i="2"/>
  <c r="F374" i="2"/>
  <c r="H373" i="2"/>
  <c r="G373" i="2"/>
  <c r="F373" i="2"/>
  <c r="F372" i="2"/>
  <c r="F371" i="2"/>
  <c r="F370" i="2"/>
  <c r="G369" i="2"/>
  <c r="F369" i="2"/>
  <c r="F368" i="2"/>
  <c r="F367" i="2"/>
  <c r="F366" i="2"/>
  <c r="F365" i="2"/>
  <c r="G364" i="2"/>
  <c r="F364" i="2"/>
  <c r="F363" i="2"/>
  <c r="F362" i="2"/>
  <c r="F361" i="2"/>
  <c r="F360" i="2"/>
  <c r="G359" i="2"/>
  <c r="F359" i="2"/>
  <c r="F358" i="2"/>
  <c r="F357" i="2"/>
  <c r="F356" i="2"/>
  <c r="F355" i="2"/>
  <c r="G354" i="2"/>
  <c r="F354" i="2"/>
  <c r="H353" i="2"/>
  <c r="F353" i="2"/>
  <c r="F352" i="2"/>
  <c r="F351" i="2"/>
  <c r="G350" i="2"/>
  <c r="F350" i="2"/>
  <c r="F349" i="2"/>
  <c r="F348" i="2"/>
  <c r="F347" i="2"/>
  <c r="F346" i="2"/>
  <c r="G345" i="2"/>
  <c r="F345" i="2"/>
  <c r="F344" i="2"/>
  <c r="F343" i="2"/>
  <c r="F342" i="2"/>
  <c r="F341" i="2"/>
  <c r="G340" i="2"/>
  <c r="F340" i="2"/>
  <c r="F339" i="2"/>
  <c r="F338" i="2"/>
  <c r="F337" i="2"/>
  <c r="F336" i="2"/>
  <c r="G335" i="2"/>
  <c r="F335" i="2"/>
  <c r="F334" i="2"/>
  <c r="F333" i="2"/>
  <c r="H332" i="2"/>
  <c r="F332" i="2"/>
  <c r="F331" i="2"/>
  <c r="G330" i="2"/>
  <c r="F330" i="2"/>
  <c r="F329" i="2"/>
  <c r="F328" i="2"/>
  <c r="F327" i="2"/>
  <c r="G326" i="2"/>
  <c r="F326" i="2"/>
  <c r="F325" i="2"/>
  <c r="F324" i="2"/>
  <c r="F323" i="2"/>
  <c r="F322" i="2"/>
  <c r="G321" i="2"/>
  <c r="F321" i="2"/>
  <c r="F320" i="2"/>
  <c r="F319" i="2"/>
  <c r="F318" i="2"/>
  <c r="F317" i="2"/>
  <c r="G316" i="2"/>
  <c r="F316" i="2"/>
  <c r="F315" i="2"/>
  <c r="F314" i="2"/>
  <c r="F313" i="2"/>
  <c r="H312" i="2"/>
  <c r="G312" i="2"/>
  <c r="F312" i="2"/>
  <c r="F311" i="2"/>
  <c r="F310" i="2"/>
  <c r="F309" i="2"/>
  <c r="F308" i="2"/>
  <c r="G307" i="2"/>
  <c r="F307" i="2"/>
  <c r="F306" i="2"/>
  <c r="F305" i="2"/>
  <c r="F304" i="2"/>
  <c r="G303" i="2"/>
  <c r="F303" i="2"/>
  <c r="F302" i="2"/>
  <c r="F301" i="2"/>
  <c r="F300" i="2"/>
  <c r="F299" i="2"/>
  <c r="G298" i="2"/>
  <c r="F298" i="2"/>
  <c r="F297" i="2"/>
  <c r="F296" i="2"/>
  <c r="F295" i="2"/>
  <c r="F294" i="2"/>
  <c r="G293" i="2"/>
  <c r="F293" i="2"/>
  <c r="H292" i="2"/>
  <c r="F292" i="2"/>
  <c r="F291" i="2"/>
  <c r="F290" i="2"/>
  <c r="F289" i="2"/>
  <c r="G288" i="2"/>
  <c r="F288" i="2"/>
  <c r="F287" i="2"/>
  <c r="F286" i="2"/>
  <c r="F285" i="2"/>
  <c r="F284" i="2"/>
  <c r="G283" i="2"/>
  <c r="F283" i="2"/>
  <c r="F282" i="2"/>
  <c r="F281" i="2"/>
  <c r="F280" i="2"/>
  <c r="G279" i="2"/>
  <c r="F279" i="2"/>
  <c r="F278" i="2"/>
  <c r="F277" i="2"/>
  <c r="F276" i="2"/>
  <c r="F275" i="2"/>
  <c r="G274" i="2"/>
  <c r="F274" i="2"/>
  <c r="F273" i="2"/>
  <c r="F272" i="2"/>
  <c r="F271" i="2"/>
  <c r="H270" i="2"/>
  <c r="F270" i="2"/>
  <c r="G269" i="2"/>
  <c r="F269" i="2"/>
  <c r="F268" i="2"/>
  <c r="F267" i="2"/>
  <c r="F266" i="2"/>
  <c r="F265" i="2"/>
  <c r="G264" i="2"/>
  <c r="F264" i="2"/>
  <c r="F263" i="2"/>
  <c r="F262" i="2"/>
  <c r="F261" i="2"/>
  <c r="F260" i="2"/>
  <c r="G259" i="2"/>
  <c r="F259" i="2"/>
  <c r="F258" i="2"/>
  <c r="F257" i="2"/>
  <c r="F256" i="2"/>
  <c r="F255" i="2"/>
  <c r="G254" i="2"/>
  <c r="F254" i="2"/>
  <c r="F253" i="2"/>
  <c r="F252" i="2"/>
  <c r="F251" i="2"/>
  <c r="F250" i="2"/>
  <c r="H249" i="2"/>
  <c r="G249" i="2"/>
  <c r="F249" i="2"/>
  <c r="F248" i="2"/>
  <c r="F247" i="2"/>
  <c r="F246" i="2"/>
  <c r="G245" i="2"/>
  <c r="F245" i="2"/>
  <c r="F244" i="2"/>
  <c r="F243" i="2"/>
  <c r="F242" i="2"/>
  <c r="F241" i="2"/>
  <c r="G240" i="2"/>
  <c r="F240" i="2"/>
  <c r="F239" i="2"/>
  <c r="F238" i="2"/>
  <c r="F237" i="2"/>
  <c r="F236" i="2"/>
  <c r="G235" i="2"/>
  <c r="F235" i="2"/>
  <c r="F234" i="2"/>
  <c r="F233" i="2"/>
  <c r="F232" i="2"/>
  <c r="F231" i="2"/>
  <c r="G230" i="2"/>
  <c r="F230" i="2"/>
  <c r="F229" i="2"/>
  <c r="H228" i="2"/>
  <c r="F228" i="2"/>
  <c r="F227" i="2"/>
  <c r="F226" i="2"/>
  <c r="G225" i="2"/>
  <c r="F225" i="2"/>
  <c r="F224" i="2"/>
  <c r="F223" i="2"/>
  <c r="F222" i="2"/>
  <c r="F221" i="2"/>
  <c r="G220" i="2"/>
  <c r="F220" i="2"/>
  <c r="F219" i="2"/>
  <c r="F218" i="2"/>
  <c r="F217" i="2"/>
  <c r="F216" i="2"/>
  <c r="G215" i="2"/>
  <c r="F215" i="2"/>
  <c r="F214" i="2"/>
  <c r="F213" i="2"/>
  <c r="F212" i="2"/>
  <c r="F211" i="2"/>
  <c r="G210" i="2"/>
  <c r="F210" i="2"/>
  <c r="F209" i="2"/>
  <c r="F208" i="2"/>
  <c r="F207" i="2"/>
  <c r="H206" i="2"/>
  <c r="G206" i="2"/>
  <c r="F206" i="2"/>
  <c r="F205" i="2"/>
  <c r="F204" i="2"/>
  <c r="F203" i="2"/>
  <c r="F202" i="2"/>
  <c r="G201" i="2"/>
  <c r="F201" i="2"/>
  <c r="F200" i="2"/>
  <c r="F199" i="2"/>
  <c r="F198" i="2"/>
  <c r="F197" i="2"/>
  <c r="G196" i="2"/>
  <c r="F196" i="2"/>
  <c r="F195" i="2"/>
  <c r="F194" i="2"/>
  <c r="F193" i="2"/>
  <c r="G192" i="2"/>
  <c r="F192" i="2"/>
  <c r="F191" i="2"/>
  <c r="F190" i="2"/>
  <c r="H189" i="2"/>
  <c r="G189" i="2"/>
  <c r="F189" i="2"/>
  <c r="F188" i="2"/>
  <c r="F187" i="2"/>
  <c r="F186" i="2"/>
  <c r="G185" i="2"/>
  <c r="F185" i="2"/>
  <c r="F184" i="2"/>
  <c r="F183" i="2"/>
  <c r="F182" i="2"/>
  <c r="F181" i="2"/>
  <c r="G180" i="2"/>
  <c r="F180" i="2"/>
  <c r="F179" i="2"/>
  <c r="F178" i="2"/>
  <c r="F177" i="2"/>
  <c r="F176" i="2"/>
  <c r="G175" i="2"/>
  <c r="F175" i="2"/>
  <c r="F174" i="2"/>
  <c r="F173" i="2"/>
  <c r="F172" i="2"/>
  <c r="G171" i="2"/>
  <c r="F171" i="2"/>
  <c r="F170" i="2"/>
  <c r="F169" i="2"/>
  <c r="H168" i="2"/>
  <c r="F168" i="2"/>
  <c r="F167" i="2"/>
  <c r="G166" i="2"/>
  <c r="F166" i="2"/>
  <c r="F165" i="2"/>
  <c r="F164" i="2"/>
  <c r="F163" i="2"/>
  <c r="F162" i="2"/>
  <c r="G161" i="2"/>
  <c r="F161" i="2"/>
  <c r="F160" i="2"/>
  <c r="F159" i="2"/>
  <c r="F158" i="2"/>
  <c r="F157" i="2"/>
  <c r="G156" i="2"/>
  <c r="F156" i="2"/>
  <c r="F155" i="2"/>
  <c r="F154" i="2"/>
  <c r="F153" i="2"/>
  <c r="F152" i="2"/>
  <c r="G151" i="2"/>
  <c r="F151" i="2"/>
  <c r="F150" i="2"/>
  <c r="F149" i="2"/>
  <c r="H148" i="2"/>
  <c r="F148" i="2"/>
  <c r="F147" i="2"/>
  <c r="G146" i="2"/>
  <c r="F146" i="2"/>
  <c r="F145" i="2"/>
  <c r="F144" i="2"/>
  <c r="F143" i="2"/>
  <c r="G142" i="2"/>
  <c r="F142" i="2"/>
  <c r="F141" i="2"/>
  <c r="F140" i="2"/>
  <c r="F139" i="2"/>
  <c r="F138" i="2"/>
  <c r="G137" i="2"/>
  <c r="F137" i="2"/>
  <c r="F136" i="2"/>
  <c r="F135" i="2"/>
  <c r="F134" i="2"/>
  <c r="F133" i="2"/>
  <c r="G132" i="2"/>
  <c r="F132" i="2"/>
  <c r="F131" i="2"/>
  <c r="F130" i="2"/>
  <c r="F129" i="2"/>
  <c r="F128" i="2"/>
  <c r="H127" i="2"/>
  <c r="G127" i="2"/>
  <c r="F127" i="2"/>
  <c r="F126" i="2"/>
  <c r="F125" i="2"/>
  <c r="F124" i="2"/>
  <c r="F123" i="2"/>
  <c r="G122" i="2"/>
  <c r="F122" i="2"/>
  <c r="F121" i="2"/>
  <c r="F120" i="2"/>
  <c r="F119" i="2"/>
  <c r="F118" i="2"/>
  <c r="G117" i="2"/>
  <c r="F117" i="2"/>
  <c r="F116" i="2"/>
  <c r="F115" i="2"/>
  <c r="F114" i="2"/>
  <c r="F113" i="2"/>
  <c r="G112" i="2"/>
  <c r="F112" i="2"/>
  <c r="F111" i="2"/>
  <c r="F110" i="2"/>
  <c r="F109" i="2"/>
  <c r="F108" i="2"/>
  <c r="G107" i="2"/>
  <c r="F107" i="2"/>
  <c r="F106" i="2"/>
  <c r="H105" i="2"/>
  <c r="F105" i="2"/>
  <c r="F104" i="2"/>
  <c r="F103" i="2"/>
  <c r="G102" i="2"/>
  <c r="F102" i="2"/>
  <c r="F101" i="2"/>
  <c r="F100" i="2"/>
  <c r="F99" i="2"/>
  <c r="F98" i="2"/>
  <c r="G97" i="2"/>
  <c r="F97" i="2"/>
  <c r="F96" i="2"/>
  <c r="F95" i="2"/>
  <c r="F94" i="2"/>
  <c r="F93" i="2"/>
  <c r="G92" i="2"/>
  <c r="F92" i="2"/>
  <c r="F91" i="2"/>
  <c r="F90" i="2"/>
  <c r="F89" i="2"/>
  <c r="G88" i="2"/>
  <c r="F88" i="2"/>
  <c r="F87" i="2"/>
  <c r="F86" i="2"/>
  <c r="F85" i="2"/>
  <c r="H84" i="2"/>
  <c r="F84" i="2"/>
  <c r="G83" i="2"/>
  <c r="F83" i="2"/>
  <c r="F82" i="2"/>
  <c r="F81" i="2"/>
  <c r="G80" i="2"/>
  <c r="F80" i="2"/>
  <c r="F79" i="2"/>
  <c r="F78" i="2"/>
  <c r="F77" i="2"/>
  <c r="F76" i="2"/>
  <c r="G75" i="2"/>
  <c r="F75" i="2"/>
  <c r="F74" i="2"/>
  <c r="F73" i="2"/>
  <c r="F72" i="2"/>
  <c r="F71" i="2"/>
  <c r="G70" i="2"/>
  <c r="F70" i="2"/>
  <c r="F69" i="2"/>
  <c r="F68" i="2"/>
  <c r="F67" i="2"/>
  <c r="H66" i="2"/>
  <c r="G66" i="2"/>
  <c r="F66" i="2"/>
  <c r="F65" i="2"/>
  <c r="F64" i="2"/>
  <c r="F63" i="2"/>
  <c r="F62" i="2"/>
  <c r="G61" i="2"/>
  <c r="F61" i="2"/>
  <c r="F60" i="2"/>
  <c r="F59" i="2"/>
  <c r="F58" i="2"/>
  <c r="F57" i="2"/>
  <c r="G56" i="2"/>
  <c r="F56" i="2"/>
  <c r="F55" i="2"/>
  <c r="F54" i="2"/>
  <c r="F53" i="2"/>
  <c r="F52" i="2"/>
  <c r="G51" i="2"/>
  <c r="F51" i="2"/>
  <c r="F50" i="2"/>
  <c r="F49" i="2"/>
  <c r="F48" i="2"/>
  <c r="F47" i="2"/>
  <c r="G46" i="2"/>
  <c r="F46" i="2"/>
  <c r="F45" i="2"/>
  <c r="H44" i="2"/>
  <c r="F44" i="2"/>
  <c r="F43" i="2"/>
  <c r="G42" i="2"/>
  <c r="F42" i="2"/>
  <c r="F41" i="2"/>
  <c r="F40" i="2"/>
  <c r="F39" i="2"/>
  <c r="F38" i="2"/>
  <c r="G37" i="2"/>
  <c r="F37" i="2"/>
  <c r="F36" i="2"/>
  <c r="F35" i="2"/>
  <c r="F34" i="2"/>
  <c r="G33" i="2"/>
  <c r="F33" i="2"/>
  <c r="F32" i="2"/>
  <c r="F31" i="2"/>
  <c r="F30" i="2"/>
  <c r="G29" i="2"/>
  <c r="F29" i="2"/>
  <c r="F28" i="2"/>
  <c r="F27" i="2"/>
  <c r="F26" i="2"/>
  <c r="F25" i="2"/>
  <c r="H24" i="2"/>
  <c r="G24" i="2"/>
  <c r="F24" i="2"/>
  <c r="F23" i="2"/>
  <c r="F22" i="2"/>
  <c r="F21" i="2"/>
  <c r="F20" i="2"/>
  <c r="G19" i="2"/>
  <c r="F19" i="2"/>
  <c r="F18" i="2"/>
  <c r="F17" i="2"/>
  <c r="F16" i="2"/>
  <c r="F15" i="2"/>
  <c r="G14" i="2"/>
  <c r="F14" i="2"/>
  <c r="F13" i="2"/>
  <c r="F12" i="2"/>
  <c r="F11" i="2"/>
  <c r="F10" i="2"/>
  <c r="G9" i="2"/>
  <c r="F9" i="2"/>
  <c r="F8" i="2"/>
  <c r="F7" i="2"/>
  <c r="F6" i="2"/>
  <c r="F5" i="2"/>
  <c r="G4" i="2"/>
  <c r="F4" i="2"/>
  <c r="H3" i="2"/>
  <c r="F3" i="2"/>
  <c r="E559" i="7"/>
  <c r="E558" i="7"/>
  <c r="E557" i="7"/>
  <c r="E556" i="7"/>
  <c r="E555" i="7"/>
  <c r="F554" i="7"/>
  <c r="E554" i="7"/>
  <c r="E553" i="7"/>
  <c r="E552" i="7"/>
  <c r="E551" i="7"/>
  <c r="E550" i="7"/>
  <c r="F549" i="7"/>
  <c r="E549" i="7"/>
  <c r="E548" i="7"/>
  <c r="E547" i="7"/>
  <c r="E546" i="7"/>
  <c r="E545" i="7"/>
  <c r="F544" i="7"/>
  <c r="E544" i="7"/>
  <c r="E543" i="7"/>
  <c r="E542" i="7"/>
  <c r="E541" i="7"/>
  <c r="E540" i="7"/>
  <c r="G539" i="7"/>
  <c r="F539" i="7"/>
  <c r="E539" i="7"/>
  <c r="E538" i="7"/>
  <c r="E537" i="7"/>
  <c r="E536" i="7"/>
  <c r="E535" i="7"/>
  <c r="F534" i="7"/>
  <c r="E534" i="7"/>
  <c r="E533" i="7"/>
  <c r="E532" i="7"/>
  <c r="E531" i="7"/>
  <c r="E530" i="7"/>
  <c r="F529" i="7"/>
  <c r="E529" i="7"/>
  <c r="E528" i="7"/>
  <c r="E527" i="7"/>
  <c r="E526" i="7"/>
  <c r="F525" i="7"/>
  <c r="E525" i="7"/>
  <c r="E524" i="7"/>
  <c r="E523" i="7"/>
  <c r="E522" i="7"/>
  <c r="E521" i="7"/>
  <c r="F520" i="7"/>
  <c r="E520" i="7"/>
  <c r="E519" i="7"/>
  <c r="G518" i="7"/>
  <c r="E518" i="7"/>
  <c r="E517" i="7"/>
  <c r="E516" i="7"/>
  <c r="F515" i="7"/>
  <c r="E515" i="7"/>
  <c r="E514" i="7"/>
  <c r="E513" i="7"/>
  <c r="E512" i="7"/>
  <c r="E511" i="7"/>
  <c r="F510" i="7"/>
  <c r="E510" i="7"/>
  <c r="E509" i="7"/>
  <c r="E508" i="7"/>
  <c r="E507" i="7"/>
  <c r="F506" i="7"/>
  <c r="E506" i="7"/>
  <c r="E505" i="7"/>
  <c r="E504" i="7"/>
  <c r="E503" i="7"/>
  <c r="E502" i="7"/>
  <c r="F501" i="7"/>
  <c r="E501" i="7"/>
  <c r="E500" i="7"/>
  <c r="E499" i="7"/>
  <c r="E498" i="7"/>
  <c r="E497" i="7"/>
  <c r="G496" i="7"/>
  <c r="F496" i="7"/>
  <c r="E496" i="7"/>
  <c r="E495" i="7"/>
  <c r="E494" i="7"/>
  <c r="E493" i="7"/>
  <c r="E492" i="7"/>
  <c r="F491" i="7"/>
  <c r="E491" i="7"/>
  <c r="E490" i="7"/>
  <c r="E489" i="7"/>
  <c r="E488" i="7"/>
  <c r="F487" i="7"/>
  <c r="E487" i="7"/>
  <c r="E486" i="7"/>
  <c r="E485" i="7"/>
  <c r="E484" i="7"/>
  <c r="E483" i="7"/>
  <c r="F482" i="7"/>
  <c r="E482" i="7"/>
  <c r="E481" i="7"/>
  <c r="E480" i="7"/>
  <c r="E479" i="7"/>
  <c r="E478" i="7"/>
  <c r="G477" i="7"/>
  <c r="F477" i="7"/>
  <c r="E477" i="7"/>
  <c r="E476" i="7"/>
  <c r="E475" i="7"/>
  <c r="E474" i="7"/>
  <c r="E473" i="7"/>
  <c r="F472" i="7"/>
  <c r="E472" i="7"/>
  <c r="E471" i="7"/>
  <c r="E470" i="7"/>
  <c r="E469" i="7"/>
  <c r="F468" i="7"/>
  <c r="E468" i="7"/>
  <c r="E467" i="7"/>
  <c r="E466" i="7"/>
  <c r="E465" i="7"/>
  <c r="E464" i="7"/>
  <c r="E463" i="7"/>
  <c r="F462" i="7"/>
  <c r="E462" i="7"/>
  <c r="E461" i="7"/>
  <c r="E460" i="7"/>
  <c r="E459" i="7"/>
  <c r="E458" i="7"/>
  <c r="F457" i="7"/>
  <c r="E457" i="7"/>
  <c r="E456" i="7"/>
  <c r="G455" i="7"/>
  <c r="E455" i="7"/>
  <c r="E454" i="7"/>
  <c r="F453" i="7"/>
  <c r="E453" i="7"/>
  <c r="E452" i="7"/>
  <c r="E451" i="7"/>
  <c r="E450" i="7"/>
  <c r="E449" i="7"/>
  <c r="F448" i="7"/>
  <c r="E448" i="7"/>
  <c r="E447" i="7"/>
  <c r="E446" i="7"/>
  <c r="E445" i="7"/>
  <c r="F444" i="7"/>
  <c r="E444" i="7"/>
  <c r="E443" i="7"/>
  <c r="E442" i="7"/>
  <c r="E441" i="7"/>
  <c r="F440" i="7"/>
  <c r="E440" i="7"/>
  <c r="E439" i="7"/>
  <c r="E438" i="7"/>
  <c r="E437" i="7"/>
  <c r="E436" i="7"/>
  <c r="G435" i="7"/>
  <c r="F435" i="7"/>
  <c r="E435" i="7"/>
  <c r="E434" i="7"/>
  <c r="E433" i="7"/>
  <c r="F432" i="7"/>
  <c r="E432" i="7"/>
  <c r="E431" i="7"/>
  <c r="E430" i="7"/>
  <c r="E429" i="7"/>
  <c r="E428" i="7"/>
  <c r="F427" i="7"/>
  <c r="E427" i="7"/>
  <c r="E426" i="7"/>
  <c r="E425" i="7"/>
  <c r="E424" i="7"/>
  <c r="E423" i="7"/>
  <c r="F422" i="7"/>
  <c r="E422" i="7"/>
  <c r="E421" i="7"/>
  <c r="E420" i="7"/>
  <c r="E419" i="7"/>
  <c r="F418" i="7"/>
  <c r="E418" i="7"/>
  <c r="E417" i="7"/>
  <c r="G416" i="7"/>
  <c r="E416" i="7"/>
  <c r="E415" i="7"/>
  <c r="E414" i="7"/>
  <c r="E413" i="7"/>
  <c r="F412" i="7"/>
  <c r="E412" i="7"/>
  <c r="E411" i="7"/>
  <c r="E410" i="7"/>
  <c r="E409" i="7"/>
  <c r="E408" i="7"/>
  <c r="F407" i="7"/>
  <c r="E407" i="7"/>
  <c r="E406" i="7"/>
  <c r="E405" i="7"/>
  <c r="E404" i="7"/>
  <c r="E403" i="7"/>
  <c r="F402" i="7"/>
  <c r="E402" i="7"/>
  <c r="E401" i="7"/>
  <c r="E400" i="7"/>
  <c r="E399" i="7"/>
  <c r="E398" i="7"/>
  <c r="F397" i="7"/>
  <c r="E397" i="7"/>
  <c r="E396" i="7"/>
  <c r="G395" i="7"/>
  <c r="E395" i="7"/>
  <c r="E394" i="7"/>
  <c r="E393" i="7"/>
  <c r="F392" i="7"/>
  <c r="E392" i="7"/>
  <c r="E391" i="7"/>
  <c r="E390" i="7"/>
  <c r="F389" i="7"/>
  <c r="E389" i="7"/>
  <c r="E388" i="7"/>
  <c r="E387" i="7"/>
  <c r="E386" i="7"/>
  <c r="E385" i="7"/>
  <c r="E384" i="7"/>
  <c r="F383" i="7"/>
  <c r="E383" i="7"/>
  <c r="E382" i="7"/>
  <c r="E381" i="7"/>
  <c r="E380" i="7"/>
  <c r="E379" i="7"/>
  <c r="F378" i="7"/>
  <c r="E378" i="7"/>
  <c r="E377" i="7"/>
  <c r="E376" i="7"/>
  <c r="E375" i="7"/>
  <c r="E374" i="7"/>
  <c r="G373" i="7"/>
  <c r="F373" i="7"/>
  <c r="E373" i="7"/>
  <c r="E372" i="7"/>
  <c r="E371" i="7"/>
  <c r="E370" i="7"/>
  <c r="F369" i="7"/>
  <c r="E369" i="7"/>
  <c r="E368" i="7"/>
  <c r="E367" i="7"/>
  <c r="E366" i="7"/>
  <c r="E365" i="7"/>
  <c r="F364" i="7"/>
  <c r="E364" i="7"/>
  <c r="E363" i="7"/>
  <c r="E362" i="7"/>
  <c r="E361" i="7"/>
  <c r="E360" i="7"/>
  <c r="F359" i="7"/>
  <c r="E359" i="7"/>
  <c r="E358" i="7"/>
  <c r="E357" i="7"/>
  <c r="E356" i="7"/>
  <c r="E355" i="7"/>
  <c r="F354" i="7"/>
  <c r="E354" i="7"/>
  <c r="G353" i="7"/>
  <c r="E353" i="7"/>
  <c r="E352" i="7"/>
  <c r="E351" i="7"/>
  <c r="F350" i="7"/>
  <c r="E350" i="7"/>
  <c r="E349" i="7"/>
  <c r="E348" i="7"/>
  <c r="E347" i="7"/>
  <c r="E346" i="7"/>
  <c r="F345" i="7"/>
  <c r="E345" i="7"/>
  <c r="E344" i="7"/>
  <c r="E343" i="7"/>
  <c r="E342" i="7"/>
  <c r="E341" i="7"/>
  <c r="F340" i="7"/>
  <c r="E340" i="7"/>
  <c r="E339" i="7"/>
  <c r="E338" i="7"/>
  <c r="E337" i="7"/>
  <c r="E336" i="7"/>
  <c r="F335" i="7"/>
  <c r="E335" i="7"/>
  <c r="E334" i="7"/>
  <c r="E333" i="7"/>
  <c r="G332" i="7"/>
  <c r="E332" i="7"/>
  <c r="E331" i="7"/>
  <c r="F330" i="7"/>
  <c r="E330" i="7"/>
  <c r="E329" i="7"/>
  <c r="E328" i="7"/>
  <c r="E327" i="7"/>
  <c r="F326" i="7"/>
  <c r="E326" i="7"/>
  <c r="E325" i="7"/>
  <c r="E324" i="7"/>
  <c r="E323" i="7"/>
  <c r="E322" i="7"/>
  <c r="F321" i="7"/>
  <c r="E321" i="7"/>
  <c r="E320" i="7"/>
  <c r="E319" i="7"/>
  <c r="E318" i="7"/>
  <c r="E317" i="7"/>
  <c r="F316" i="7"/>
  <c r="E316" i="7"/>
  <c r="E315" i="7"/>
  <c r="E314" i="7"/>
  <c r="E313" i="7"/>
  <c r="G312" i="7"/>
  <c r="F312" i="7"/>
  <c r="E312" i="7"/>
  <c r="E311" i="7"/>
  <c r="E310" i="7"/>
  <c r="E309" i="7"/>
  <c r="E308" i="7"/>
  <c r="F307" i="7"/>
  <c r="E307" i="7"/>
  <c r="E306" i="7"/>
  <c r="E305" i="7"/>
  <c r="E304" i="7"/>
  <c r="F303" i="7"/>
  <c r="E303" i="7"/>
  <c r="E302" i="7"/>
  <c r="E301" i="7"/>
  <c r="E300" i="7"/>
  <c r="E299" i="7"/>
  <c r="F298" i="7"/>
  <c r="E298" i="7"/>
  <c r="E297" i="7"/>
  <c r="E296" i="7"/>
  <c r="E295" i="7"/>
  <c r="E294" i="7"/>
  <c r="F293" i="7"/>
  <c r="E293" i="7"/>
  <c r="G292" i="7"/>
  <c r="E292" i="7"/>
  <c r="E291" i="7"/>
  <c r="E290" i="7"/>
  <c r="E289" i="7"/>
  <c r="F288" i="7"/>
  <c r="E288" i="7"/>
  <c r="E287" i="7"/>
  <c r="E286" i="7"/>
  <c r="E285" i="7"/>
  <c r="E284" i="7"/>
  <c r="F283" i="7"/>
  <c r="E283" i="7"/>
  <c r="E282" i="7"/>
  <c r="E281" i="7"/>
  <c r="E280" i="7"/>
  <c r="F279" i="7"/>
  <c r="E279" i="7"/>
  <c r="E278" i="7"/>
  <c r="E277" i="7"/>
  <c r="E276" i="7"/>
  <c r="E275" i="7"/>
  <c r="F274" i="7"/>
  <c r="E274" i="7"/>
  <c r="E273" i="7"/>
  <c r="E272" i="7"/>
  <c r="E271" i="7"/>
  <c r="G270" i="7"/>
  <c r="E270" i="7"/>
  <c r="F269" i="7"/>
  <c r="E269" i="7"/>
  <c r="E268" i="7"/>
  <c r="E267" i="7"/>
  <c r="E266" i="7"/>
  <c r="E265" i="7"/>
  <c r="F264" i="7"/>
  <c r="E264" i="7"/>
  <c r="E263" i="7"/>
  <c r="E262" i="7"/>
  <c r="E261" i="7"/>
  <c r="E260" i="7"/>
  <c r="F259" i="7"/>
  <c r="E259" i="7"/>
  <c r="E258" i="7"/>
  <c r="E257" i="7"/>
  <c r="E256" i="7"/>
  <c r="E255" i="7"/>
  <c r="F254" i="7"/>
  <c r="E254" i="7"/>
  <c r="E253" i="7"/>
  <c r="E252" i="7"/>
  <c r="E251" i="7"/>
  <c r="E250" i="7"/>
  <c r="G249" i="7"/>
  <c r="F249" i="7"/>
  <c r="E249" i="7"/>
  <c r="E248" i="7"/>
  <c r="E247" i="7"/>
  <c r="E246" i="7"/>
  <c r="F245" i="7"/>
  <c r="E245" i="7"/>
  <c r="E244" i="7"/>
  <c r="E243" i="7"/>
  <c r="E242" i="7"/>
  <c r="E241" i="7"/>
  <c r="F240" i="7"/>
  <c r="E240" i="7"/>
  <c r="E239" i="7"/>
  <c r="E238" i="7"/>
  <c r="E237" i="7"/>
  <c r="E236" i="7"/>
  <c r="F235" i="7"/>
  <c r="E235" i="7"/>
  <c r="E234" i="7"/>
  <c r="E233" i="7"/>
  <c r="E232" i="7"/>
  <c r="E231" i="7"/>
  <c r="F230" i="7"/>
  <c r="E230" i="7"/>
  <c r="E229" i="7"/>
  <c r="G228" i="7"/>
  <c r="E228" i="7"/>
  <c r="E227" i="7"/>
  <c r="E226" i="7"/>
  <c r="F225" i="7"/>
  <c r="E225" i="7"/>
  <c r="E224" i="7"/>
  <c r="E223" i="7"/>
  <c r="E222" i="7"/>
  <c r="E221" i="7"/>
  <c r="F220" i="7"/>
  <c r="E220" i="7"/>
  <c r="E219" i="7"/>
  <c r="E218" i="7"/>
  <c r="E217" i="7"/>
  <c r="E216" i="7"/>
  <c r="F215" i="7"/>
  <c r="E215" i="7"/>
  <c r="E214" i="7"/>
  <c r="E213" i="7"/>
  <c r="E212" i="7"/>
  <c r="E211" i="7"/>
  <c r="F210" i="7"/>
  <c r="E210" i="7"/>
  <c r="E209" i="7"/>
  <c r="E208" i="7"/>
  <c r="E207" i="7"/>
  <c r="G206" i="7"/>
  <c r="F206" i="7"/>
  <c r="E206" i="7"/>
  <c r="E205" i="7"/>
  <c r="E204" i="7"/>
  <c r="E203" i="7"/>
  <c r="E202" i="7"/>
  <c r="F201" i="7"/>
  <c r="E201" i="7"/>
  <c r="E200" i="7"/>
  <c r="E199" i="7"/>
  <c r="E198" i="7"/>
  <c r="E197" i="7"/>
  <c r="F196" i="7"/>
  <c r="E196" i="7"/>
  <c r="E195" i="7"/>
  <c r="E194" i="7"/>
  <c r="E193" i="7"/>
  <c r="F192" i="7"/>
  <c r="E192" i="7"/>
  <c r="E191" i="7"/>
  <c r="E190" i="7"/>
  <c r="G189" i="7"/>
  <c r="F189" i="7"/>
  <c r="E189" i="7"/>
  <c r="E188" i="7"/>
  <c r="E187" i="7"/>
  <c r="E186" i="7"/>
  <c r="F185" i="7"/>
  <c r="E185" i="7"/>
  <c r="E184" i="7"/>
  <c r="E183" i="7"/>
  <c r="E182" i="7"/>
  <c r="E181" i="7"/>
  <c r="F180" i="7"/>
  <c r="E180" i="7"/>
  <c r="E179" i="7"/>
  <c r="E178" i="7"/>
  <c r="E177" i="7"/>
  <c r="E176" i="7"/>
  <c r="F175" i="7"/>
  <c r="E175" i="7"/>
  <c r="E174" i="7"/>
  <c r="E173" i="7"/>
  <c r="E172" i="7"/>
  <c r="F171" i="7"/>
  <c r="E171" i="7"/>
  <c r="E170" i="7"/>
  <c r="E169" i="7"/>
  <c r="G168" i="7"/>
  <c r="E168" i="7"/>
  <c r="E167" i="7"/>
  <c r="F166" i="7"/>
  <c r="E166" i="7"/>
  <c r="E165" i="7"/>
  <c r="E164" i="7"/>
  <c r="E163" i="7"/>
  <c r="E162" i="7"/>
  <c r="F161" i="7"/>
  <c r="E161" i="7"/>
  <c r="E160" i="7"/>
  <c r="E159" i="7"/>
  <c r="E158" i="7"/>
  <c r="E157" i="7"/>
  <c r="F156" i="7"/>
  <c r="E156" i="7"/>
  <c r="E155" i="7"/>
  <c r="E154" i="7"/>
  <c r="E153" i="7"/>
  <c r="E152" i="7"/>
  <c r="F151" i="7"/>
  <c r="E151" i="7"/>
  <c r="E150" i="7"/>
  <c r="E149" i="7"/>
  <c r="G148" i="7"/>
  <c r="E148" i="7"/>
  <c r="E147" i="7"/>
  <c r="F146" i="7"/>
  <c r="E146" i="7"/>
  <c r="E145" i="7"/>
  <c r="E144" i="7"/>
  <c r="E143" i="7"/>
  <c r="F142" i="7"/>
  <c r="E142" i="7"/>
  <c r="E141" i="7"/>
  <c r="E140" i="7"/>
  <c r="E139" i="7"/>
  <c r="E138" i="7"/>
  <c r="F137" i="7"/>
  <c r="E137" i="7"/>
  <c r="E136" i="7"/>
  <c r="E135" i="7"/>
  <c r="E134" i="7"/>
  <c r="E133" i="7"/>
  <c r="F132" i="7"/>
  <c r="E132" i="7"/>
  <c r="E131" i="7"/>
  <c r="E130" i="7"/>
  <c r="E129" i="7"/>
  <c r="E128" i="7"/>
  <c r="G127" i="7"/>
  <c r="F127" i="7"/>
  <c r="E127" i="7"/>
  <c r="E126" i="7"/>
  <c r="E125" i="7"/>
  <c r="E124" i="7"/>
  <c r="E123" i="7"/>
  <c r="F122" i="7"/>
  <c r="E122" i="7"/>
  <c r="E121" i="7"/>
  <c r="E120" i="7"/>
  <c r="E119" i="7"/>
  <c r="E118" i="7"/>
  <c r="F117" i="7"/>
  <c r="E117" i="7"/>
  <c r="E116" i="7"/>
  <c r="E115" i="7"/>
  <c r="E114" i="7"/>
  <c r="E113" i="7"/>
  <c r="F112" i="7"/>
  <c r="E112" i="7"/>
  <c r="E111" i="7"/>
  <c r="E110" i="7"/>
  <c r="E109" i="7"/>
  <c r="E108" i="7"/>
  <c r="F107" i="7"/>
  <c r="E107" i="7"/>
  <c r="E106" i="7"/>
  <c r="G105" i="7"/>
  <c r="E105" i="7"/>
  <c r="E104" i="7"/>
  <c r="E103" i="7"/>
  <c r="F102" i="7"/>
  <c r="E102" i="7"/>
  <c r="E101" i="7"/>
  <c r="E100" i="7"/>
  <c r="E99" i="7"/>
  <c r="E98" i="7"/>
  <c r="F97" i="7"/>
  <c r="E97" i="7"/>
  <c r="E96" i="7"/>
  <c r="E95" i="7"/>
  <c r="E94" i="7"/>
  <c r="E93" i="7"/>
  <c r="F92" i="7"/>
  <c r="E92" i="7"/>
  <c r="E91" i="7"/>
  <c r="E90" i="7"/>
  <c r="E89" i="7"/>
  <c r="F88" i="7"/>
  <c r="E88" i="7"/>
  <c r="E87" i="7"/>
  <c r="E86" i="7"/>
  <c r="E85" i="7"/>
  <c r="G84" i="7"/>
  <c r="E84" i="7"/>
  <c r="F83" i="7"/>
  <c r="E83" i="7"/>
  <c r="E82" i="7"/>
  <c r="E81" i="7"/>
  <c r="F80" i="7"/>
  <c r="E80" i="7"/>
  <c r="E79" i="7"/>
  <c r="E78" i="7"/>
  <c r="E77" i="7"/>
  <c r="E76" i="7"/>
  <c r="F75" i="7"/>
  <c r="E75" i="7"/>
  <c r="E74" i="7"/>
  <c r="E73" i="7"/>
  <c r="E72" i="7"/>
  <c r="E71" i="7"/>
  <c r="F70" i="7"/>
  <c r="E70" i="7"/>
  <c r="E69" i="7"/>
  <c r="E68" i="7"/>
  <c r="E67" i="7"/>
  <c r="G66" i="7"/>
  <c r="F66" i="7"/>
  <c r="E66" i="7"/>
  <c r="E65" i="7"/>
  <c r="E64" i="7"/>
  <c r="E63" i="7"/>
  <c r="E62" i="7"/>
  <c r="F61" i="7"/>
  <c r="E61" i="7"/>
  <c r="E60" i="7"/>
  <c r="E59" i="7"/>
  <c r="E58" i="7"/>
  <c r="E57" i="7"/>
  <c r="F56" i="7"/>
  <c r="E56" i="7"/>
  <c r="E55" i="7"/>
  <c r="E54" i="7"/>
  <c r="E53" i="7"/>
  <c r="E52" i="7"/>
  <c r="F51" i="7"/>
  <c r="E51" i="7"/>
  <c r="E50" i="7"/>
  <c r="E49" i="7"/>
  <c r="E48" i="7"/>
  <c r="E47" i="7"/>
  <c r="F46" i="7"/>
  <c r="E46" i="7"/>
  <c r="E45" i="7"/>
  <c r="G44" i="7"/>
  <c r="E44" i="7"/>
  <c r="E43" i="7"/>
  <c r="F42" i="7"/>
  <c r="E42" i="7"/>
  <c r="E41" i="7"/>
  <c r="E40" i="7"/>
  <c r="E39" i="7"/>
  <c r="E38" i="7"/>
  <c r="F37" i="7"/>
  <c r="E37" i="7"/>
  <c r="E36" i="7"/>
  <c r="E35" i="7"/>
  <c r="E34" i="7"/>
  <c r="F33" i="7"/>
  <c r="E33" i="7"/>
  <c r="E32" i="7"/>
  <c r="E31" i="7"/>
  <c r="E30" i="7"/>
  <c r="F29" i="7"/>
  <c r="E29" i="7"/>
  <c r="E28" i="7"/>
  <c r="E27" i="7"/>
  <c r="E26" i="7"/>
  <c r="E25" i="7"/>
  <c r="G24" i="7"/>
  <c r="F24" i="7"/>
  <c r="E24" i="7"/>
  <c r="E23" i="7"/>
  <c r="E22" i="7"/>
  <c r="E21" i="7"/>
  <c r="E20" i="7"/>
  <c r="F19" i="7"/>
  <c r="E19" i="7"/>
  <c r="E18" i="7"/>
  <c r="E17" i="7"/>
  <c r="E16" i="7"/>
  <c r="E15" i="7"/>
  <c r="F14" i="7"/>
  <c r="E14" i="7"/>
  <c r="E13" i="7"/>
  <c r="E12" i="7"/>
  <c r="E11" i="7"/>
  <c r="E10" i="7"/>
  <c r="F9" i="7"/>
  <c r="C3" i="12" s="1"/>
  <c r="E9" i="7"/>
  <c r="E8" i="7"/>
  <c r="E7" i="7"/>
  <c r="E6" i="7"/>
  <c r="E5" i="7"/>
  <c r="F4" i="7"/>
  <c r="C11" i="12" s="1"/>
  <c r="E4" i="7"/>
  <c r="G3" i="7"/>
  <c r="D11" i="12" s="1"/>
  <c r="E3" i="7"/>
  <c r="B11" i="12" s="1"/>
  <c r="E559" i="8"/>
  <c r="E558" i="8"/>
  <c r="E557" i="8"/>
  <c r="E556" i="8"/>
  <c r="E555" i="8"/>
  <c r="F554" i="8"/>
  <c r="E554" i="8"/>
  <c r="E553" i="8"/>
  <c r="E552" i="8"/>
  <c r="E551" i="8"/>
  <c r="E550" i="8"/>
  <c r="F549" i="8"/>
  <c r="E549" i="8"/>
  <c r="E548" i="8"/>
  <c r="E547" i="8"/>
  <c r="E546" i="8"/>
  <c r="E545" i="8"/>
  <c r="F544" i="8"/>
  <c r="E544" i="8"/>
  <c r="E543" i="8"/>
  <c r="E542" i="8"/>
  <c r="E541" i="8"/>
  <c r="E540" i="8"/>
  <c r="G539" i="8"/>
  <c r="F539" i="8"/>
  <c r="E539" i="8"/>
  <c r="E538" i="8"/>
  <c r="E537" i="8"/>
  <c r="E536" i="8"/>
  <c r="E535" i="8"/>
  <c r="F534" i="8"/>
  <c r="E534" i="8"/>
  <c r="E533" i="8"/>
  <c r="E532" i="8"/>
  <c r="E531" i="8"/>
  <c r="E530" i="8"/>
  <c r="F529" i="8"/>
  <c r="E529" i="8"/>
  <c r="E528" i="8"/>
  <c r="E527" i="8"/>
  <c r="E526" i="8"/>
  <c r="F525" i="8"/>
  <c r="E525" i="8"/>
  <c r="E524" i="8"/>
  <c r="E523" i="8"/>
  <c r="E522" i="8"/>
  <c r="E521" i="8"/>
  <c r="F520" i="8"/>
  <c r="E520" i="8"/>
  <c r="E519" i="8"/>
  <c r="G518" i="8"/>
  <c r="E518" i="8"/>
  <c r="E517" i="8"/>
  <c r="E516" i="8"/>
  <c r="F515" i="8"/>
  <c r="E515" i="8"/>
  <c r="E514" i="8"/>
  <c r="E513" i="8"/>
  <c r="E512" i="8"/>
  <c r="E511" i="8"/>
  <c r="F510" i="8"/>
  <c r="E510" i="8"/>
  <c r="E509" i="8"/>
  <c r="E508" i="8"/>
  <c r="E507" i="8"/>
  <c r="F506" i="8"/>
  <c r="E506" i="8"/>
  <c r="E505" i="8"/>
  <c r="E504" i="8"/>
  <c r="E503" i="8"/>
  <c r="E502" i="8"/>
  <c r="F501" i="8"/>
  <c r="E501" i="8"/>
  <c r="E500" i="8"/>
  <c r="E499" i="8"/>
  <c r="E498" i="8"/>
  <c r="E497" i="8"/>
  <c r="G496" i="8"/>
  <c r="F496" i="8"/>
  <c r="E496" i="8"/>
  <c r="E495" i="8"/>
  <c r="E494" i="8"/>
  <c r="E493" i="8"/>
  <c r="E492" i="8"/>
  <c r="F491" i="8"/>
  <c r="E491" i="8"/>
  <c r="E490" i="8"/>
  <c r="E489" i="8"/>
  <c r="E488" i="8"/>
  <c r="F487" i="8"/>
  <c r="E487" i="8"/>
  <c r="E486" i="8"/>
  <c r="E485" i="8"/>
  <c r="E484" i="8"/>
  <c r="E483" i="8"/>
  <c r="F482" i="8"/>
  <c r="E482" i="8"/>
  <c r="E481" i="8"/>
  <c r="E480" i="8"/>
  <c r="E479" i="8"/>
  <c r="E478" i="8"/>
  <c r="G477" i="8"/>
  <c r="F477" i="8"/>
  <c r="E477" i="8"/>
  <c r="E476" i="8"/>
  <c r="E475" i="8"/>
  <c r="E474" i="8"/>
  <c r="E473" i="8"/>
  <c r="F472" i="8"/>
  <c r="E472" i="8"/>
  <c r="E471" i="8"/>
  <c r="E470" i="8"/>
  <c r="E469" i="8"/>
  <c r="F468" i="8"/>
  <c r="E468" i="8"/>
  <c r="E467" i="8"/>
  <c r="E466" i="8"/>
  <c r="E465" i="8"/>
  <c r="E464" i="8"/>
  <c r="E463" i="8"/>
  <c r="F462" i="8"/>
  <c r="E462" i="8"/>
  <c r="E461" i="8"/>
  <c r="E460" i="8"/>
  <c r="E459" i="8"/>
  <c r="E458" i="8"/>
  <c r="F457" i="8"/>
  <c r="E457" i="8"/>
  <c r="E456" i="8"/>
  <c r="G455" i="8"/>
  <c r="E455" i="8"/>
  <c r="E454" i="8"/>
  <c r="F453" i="8"/>
  <c r="E453" i="8"/>
  <c r="E452" i="8"/>
  <c r="E451" i="8"/>
  <c r="E450" i="8"/>
  <c r="E449" i="8"/>
  <c r="F448" i="8"/>
  <c r="E448" i="8"/>
  <c r="E447" i="8"/>
  <c r="E446" i="8"/>
  <c r="E445" i="8"/>
  <c r="F444" i="8"/>
  <c r="E444" i="8"/>
  <c r="E443" i="8"/>
  <c r="E442" i="8"/>
  <c r="E441" i="8"/>
  <c r="F440" i="8"/>
  <c r="E440" i="8"/>
  <c r="E439" i="8"/>
  <c r="E438" i="8"/>
  <c r="E437" i="8"/>
  <c r="E436" i="8"/>
  <c r="G435" i="8"/>
  <c r="F435" i="8"/>
  <c r="E435" i="8"/>
  <c r="E434" i="8"/>
  <c r="E433" i="8"/>
  <c r="F432" i="8"/>
  <c r="E432" i="8"/>
  <c r="E431" i="8"/>
  <c r="E430" i="8"/>
  <c r="E429" i="8"/>
  <c r="E428" i="8"/>
  <c r="F427" i="8"/>
  <c r="E427" i="8"/>
  <c r="E426" i="8"/>
  <c r="E425" i="8"/>
  <c r="E424" i="8"/>
  <c r="E423" i="8"/>
  <c r="F422" i="8"/>
  <c r="E422" i="8"/>
  <c r="E421" i="8"/>
  <c r="E420" i="8"/>
  <c r="E419" i="8"/>
  <c r="F418" i="8"/>
  <c r="E418" i="8"/>
  <c r="E417" i="8"/>
  <c r="G416" i="8"/>
  <c r="E416" i="8"/>
  <c r="E415" i="8"/>
  <c r="E414" i="8"/>
  <c r="E413" i="8"/>
  <c r="F412" i="8"/>
  <c r="E412" i="8"/>
  <c r="E411" i="8"/>
  <c r="E410" i="8"/>
  <c r="E409" i="8"/>
  <c r="E408" i="8"/>
  <c r="F407" i="8"/>
  <c r="E407" i="8"/>
  <c r="E406" i="8"/>
  <c r="E405" i="8"/>
  <c r="E404" i="8"/>
  <c r="E403" i="8"/>
  <c r="F402" i="8"/>
  <c r="E402" i="8"/>
  <c r="E401" i="8"/>
  <c r="E400" i="8"/>
  <c r="E399" i="8"/>
  <c r="E398" i="8"/>
  <c r="F397" i="8"/>
  <c r="E397" i="8"/>
  <c r="E396" i="8"/>
  <c r="G395" i="8"/>
  <c r="E395" i="8"/>
  <c r="E394" i="8"/>
  <c r="E393" i="8"/>
  <c r="F392" i="8"/>
  <c r="E392" i="8"/>
  <c r="E391" i="8"/>
  <c r="E390" i="8"/>
  <c r="F389" i="8"/>
  <c r="E389" i="8"/>
  <c r="E388" i="8"/>
  <c r="E387" i="8"/>
  <c r="E386" i="8"/>
  <c r="E385" i="8"/>
  <c r="E384" i="8"/>
  <c r="F383" i="8"/>
  <c r="E383" i="8"/>
  <c r="E382" i="8"/>
  <c r="E381" i="8"/>
  <c r="E380" i="8"/>
  <c r="E379" i="8"/>
  <c r="F378" i="8"/>
  <c r="E378" i="8"/>
  <c r="E377" i="8"/>
  <c r="E376" i="8"/>
  <c r="E375" i="8"/>
  <c r="E374" i="8"/>
  <c r="G373" i="8"/>
  <c r="F373" i="8"/>
  <c r="E373" i="8"/>
  <c r="E372" i="8"/>
  <c r="E371" i="8"/>
  <c r="E370" i="8"/>
  <c r="F369" i="8"/>
  <c r="E369" i="8"/>
  <c r="E368" i="8"/>
  <c r="E367" i="8"/>
  <c r="E366" i="8"/>
  <c r="E365" i="8"/>
  <c r="F364" i="8"/>
  <c r="E364" i="8"/>
  <c r="E363" i="8"/>
  <c r="E362" i="8"/>
  <c r="E361" i="8"/>
  <c r="E360" i="8"/>
  <c r="F359" i="8"/>
  <c r="E359" i="8"/>
  <c r="E358" i="8"/>
  <c r="E357" i="8"/>
  <c r="E356" i="8"/>
  <c r="E355" i="8"/>
  <c r="F354" i="8"/>
  <c r="E354" i="8"/>
  <c r="G353" i="8"/>
  <c r="E353" i="8"/>
  <c r="E352" i="8"/>
  <c r="E351" i="8"/>
  <c r="F350" i="8"/>
  <c r="E350" i="8"/>
  <c r="E349" i="8"/>
  <c r="E348" i="8"/>
  <c r="E347" i="8"/>
  <c r="E346" i="8"/>
  <c r="F345" i="8"/>
  <c r="E345" i="8"/>
  <c r="E344" i="8"/>
  <c r="E343" i="8"/>
  <c r="E342" i="8"/>
  <c r="E341" i="8"/>
  <c r="F340" i="8"/>
  <c r="E340" i="8"/>
  <c r="E339" i="8"/>
  <c r="E338" i="8"/>
  <c r="E337" i="8"/>
  <c r="E336" i="8"/>
  <c r="F335" i="8"/>
  <c r="E335" i="8"/>
  <c r="E334" i="8"/>
  <c r="E333" i="8"/>
  <c r="G332" i="8"/>
  <c r="E332" i="8"/>
  <c r="E331" i="8"/>
  <c r="F330" i="8"/>
  <c r="E330" i="8"/>
  <c r="E329" i="8"/>
  <c r="E328" i="8"/>
  <c r="E327" i="8"/>
  <c r="F326" i="8"/>
  <c r="E326" i="8"/>
  <c r="E325" i="8"/>
  <c r="E324" i="8"/>
  <c r="E323" i="8"/>
  <c r="E322" i="8"/>
  <c r="F321" i="8"/>
  <c r="E321" i="8"/>
  <c r="E320" i="8"/>
  <c r="E319" i="8"/>
  <c r="E318" i="8"/>
  <c r="E317" i="8"/>
  <c r="F316" i="8"/>
  <c r="E316" i="8"/>
  <c r="E315" i="8"/>
  <c r="E314" i="8"/>
  <c r="E313" i="8"/>
  <c r="G312" i="8"/>
  <c r="F312" i="8"/>
  <c r="E312" i="8"/>
  <c r="E311" i="8"/>
  <c r="E310" i="8"/>
  <c r="E309" i="8"/>
  <c r="E308" i="8"/>
  <c r="F307" i="8"/>
  <c r="E307" i="8"/>
  <c r="E306" i="8"/>
  <c r="E305" i="8"/>
  <c r="E304" i="8"/>
  <c r="F303" i="8"/>
  <c r="E303" i="8"/>
  <c r="E302" i="8"/>
  <c r="E301" i="8"/>
  <c r="E300" i="8"/>
  <c r="E299" i="8"/>
  <c r="F298" i="8"/>
  <c r="E298" i="8"/>
  <c r="E297" i="8"/>
  <c r="E296" i="8"/>
  <c r="E295" i="8"/>
  <c r="E294" i="8"/>
  <c r="F293" i="8"/>
  <c r="E293" i="8"/>
  <c r="G292" i="8"/>
  <c r="E292" i="8"/>
  <c r="E291" i="8"/>
  <c r="E290" i="8"/>
  <c r="E289" i="8"/>
  <c r="F288" i="8"/>
  <c r="E288" i="8"/>
  <c r="E287" i="8"/>
  <c r="E286" i="8"/>
  <c r="E285" i="8"/>
  <c r="E284" i="8"/>
  <c r="F283" i="8"/>
  <c r="E283" i="8"/>
  <c r="E282" i="8"/>
  <c r="E281" i="8"/>
  <c r="E280" i="8"/>
  <c r="F279" i="8"/>
  <c r="E279" i="8"/>
  <c r="E278" i="8"/>
  <c r="E277" i="8"/>
  <c r="E276" i="8"/>
  <c r="E275" i="8"/>
  <c r="F274" i="8"/>
  <c r="E274" i="8"/>
  <c r="E273" i="8"/>
  <c r="E272" i="8"/>
  <c r="E271" i="8"/>
  <c r="G270" i="8"/>
  <c r="E270" i="8"/>
  <c r="F269" i="8"/>
  <c r="E269" i="8"/>
  <c r="E268" i="8"/>
  <c r="E267" i="8"/>
  <c r="E266" i="8"/>
  <c r="E265" i="8"/>
  <c r="F264" i="8"/>
  <c r="E264" i="8"/>
  <c r="E263" i="8"/>
  <c r="E262" i="8"/>
  <c r="E261" i="8"/>
  <c r="E260" i="8"/>
  <c r="F259" i="8"/>
  <c r="E259" i="8"/>
  <c r="E258" i="8"/>
  <c r="E257" i="8"/>
  <c r="E256" i="8"/>
  <c r="E255" i="8"/>
  <c r="F254" i="8"/>
  <c r="E254" i="8"/>
  <c r="E253" i="8"/>
  <c r="E252" i="8"/>
  <c r="E251" i="8"/>
  <c r="E250" i="8"/>
  <c r="G249" i="8"/>
  <c r="F249" i="8"/>
  <c r="E249" i="8"/>
  <c r="E248" i="8"/>
  <c r="E247" i="8"/>
  <c r="E246" i="8"/>
  <c r="F245" i="8"/>
  <c r="E245" i="8"/>
  <c r="E244" i="8"/>
  <c r="E243" i="8"/>
  <c r="E242" i="8"/>
  <c r="E241" i="8"/>
  <c r="F240" i="8"/>
  <c r="E240" i="8"/>
  <c r="E239" i="8"/>
  <c r="E238" i="8"/>
  <c r="E237" i="8"/>
  <c r="E236" i="8"/>
  <c r="F235" i="8"/>
  <c r="E235" i="8"/>
  <c r="E234" i="8"/>
  <c r="E233" i="8"/>
  <c r="E232" i="8"/>
  <c r="E231" i="8"/>
  <c r="F230" i="8"/>
  <c r="E230" i="8"/>
  <c r="E229" i="8"/>
  <c r="G228" i="8"/>
  <c r="E228" i="8"/>
  <c r="E227" i="8"/>
  <c r="E226" i="8"/>
  <c r="F225" i="8"/>
  <c r="E225" i="8"/>
  <c r="E224" i="8"/>
  <c r="E223" i="8"/>
  <c r="E222" i="8"/>
  <c r="E221" i="8"/>
  <c r="F220" i="8"/>
  <c r="E220" i="8"/>
  <c r="E219" i="8"/>
  <c r="E218" i="8"/>
  <c r="E217" i="8"/>
  <c r="E216" i="8"/>
  <c r="F215" i="8"/>
  <c r="E215" i="8"/>
  <c r="E214" i="8"/>
  <c r="E213" i="8"/>
  <c r="E212" i="8"/>
  <c r="E211" i="8"/>
  <c r="F210" i="8"/>
  <c r="E210" i="8"/>
  <c r="E209" i="8"/>
  <c r="E208" i="8"/>
  <c r="E207" i="8"/>
  <c r="G206" i="8"/>
  <c r="F206" i="8"/>
  <c r="E206" i="8"/>
  <c r="E205" i="8"/>
  <c r="E204" i="8"/>
  <c r="E203" i="8"/>
  <c r="E202" i="8"/>
  <c r="F201" i="8"/>
  <c r="E201" i="8"/>
  <c r="E200" i="8"/>
  <c r="E199" i="8"/>
  <c r="E198" i="8"/>
  <c r="E197" i="8"/>
  <c r="F196" i="8"/>
  <c r="E196" i="8"/>
  <c r="E195" i="8"/>
  <c r="E194" i="8"/>
  <c r="E193" i="8"/>
  <c r="F192" i="8"/>
  <c r="E192" i="8"/>
  <c r="E191" i="8"/>
  <c r="E190" i="8"/>
  <c r="G189" i="8"/>
  <c r="F189" i="8"/>
  <c r="E189" i="8"/>
  <c r="E188" i="8"/>
  <c r="E187" i="8"/>
  <c r="E186" i="8"/>
  <c r="F185" i="8"/>
  <c r="E185" i="8"/>
  <c r="E184" i="8"/>
  <c r="E183" i="8"/>
  <c r="E182" i="8"/>
  <c r="E181" i="8"/>
  <c r="F180" i="8"/>
  <c r="E180" i="8"/>
  <c r="E179" i="8"/>
  <c r="E178" i="8"/>
  <c r="E177" i="8"/>
  <c r="E176" i="8"/>
  <c r="F175" i="8"/>
  <c r="E175" i="8"/>
  <c r="E174" i="8"/>
  <c r="E173" i="8"/>
  <c r="E172" i="8"/>
  <c r="F171" i="8"/>
  <c r="E171" i="8"/>
  <c r="E170" i="8"/>
  <c r="E169" i="8"/>
  <c r="G168" i="8"/>
  <c r="E168" i="8"/>
  <c r="E167" i="8"/>
  <c r="F166" i="8"/>
  <c r="E166" i="8"/>
  <c r="E165" i="8"/>
  <c r="E164" i="8"/>
  <c r="E163" i="8"/>
  <c r="E162" i="8"/>
  <c r="F161" i="8"/>
  <c r="E161" i="8"/>
  <c r="E160" i="8"/>
  <c r="E159" i="8"/>
  <c r="E158" i="8"/>
  <c r="E157" i="8"/>
  <c r="F156" i="8"/>
  <c r="E156" i="8"/>
  <c r="E155" i="8"/>
  <c r="E154" i="8"/>
  <c r="E153" i="8"/>
  <c r="E152" i="8"/>
  <c r="F151" i="8"/>
  <c r="E151" i="8"/>
  <c r="E150" i="8"/>
  <c r="E149" i="8"/>
  <c r="G148" i="8"/>
  <c r="E148" i="8"/>
  <c r="E147" i="8"/>
  <c r="F146" i="8"/>
  <c r="E146" i="8"/>
  <c r="E145" i="8"/>
  <c r="E144" i="8"/>
  <c r="E143" i="8"/>
  <c r="F142" i="8"/>
  <c r="E142" i="8"/>
  <c r="E141" i="8"/>
  <c r="E140" i="8"/>
  <c r="E139" i="8"/>
  <c r="E138" i="8"/>
  <c r="F137" i="8"/>
  <c r="E137" i="8"/>
  <c r="E136" i="8"/>
  <c r="E135" i="8"/>
  <c r="E134" i="8"/>
  <c r="E133" i="8"/>
  <c r="F132" i="8"/>
  <c r="E132" i="8"/>
  <c r="E131" i="8"/>
  <c r="E130" i="8"/>
  <c r="E129" i="8"/>
  <c r="E128" i="8"/>
  <c r="G127" i="8"/>
  <c r="F127" i="8"/>
  <c r="E127" i="8"/>
  <c r="E126" i="8"/>
  <c r="E125" i="8"/>
  <c r="E124" i="8"/>
  <c r="E123" i="8"/>
  <c r="F122" i="8"/>
  <c r="E122" i="8"/>
  <c r="E121" i="8"/>
  <c r="E120" i="8"/>
  <c r="E119" i="8"/>
  <c r="E118" i="8"/>
  <c r="F117" i="8"/>
  <c r="E117" i="8"/>
  <c r="E116" i="8"/>
  <c r="E115" i="8"/>
  <c r="E114" i="8"/>
  <c r="E113" i="8"/>
  <c r="F112" i="8"/>
  <c r="E112" i="8"/>
  <c r="E111" i="8"/>
  <c r="E110" i="8"/>
  <c r="E109" i="8"/>
  <c r="E108" i="8"/>
  <c r="F107" i="8"/>
  <c r="E107" i="8"/>
  <c r="E106" i="8"/>
  <c r="G105" i="8"/>
  <c r="E105" i="8"/>
  <c r="E104" i="8"/>
  <c r="E103" i="8"/>
  <c r="F102" i="8"/>
  <c r="E102" i="8"/>
  <c r="E101" i="8"/>
  <c r="E100" i="8"/>
  <c r="E99" i="8"/>
  <c r="E98" i="8"/>
  <c r="F97" i="8"/>
  <c r="E97" i="8"/>
  <c r="E96" i="8"/>
  <c r="E95" i="8"/>
  <c r="E94" i="8"/>
  <c r="E93" i="8"/>
  <c r="F92" i="8"/>
  <c r="E92" i="8"/>
  <c r="E91" i="8"/>
  <c r="E90" i="8"/>
  <c r="E89" i="8"/>
  <c r="F88" i="8"/>
  <c r="E88" i="8"/>
  <c r="E87" i="8"/>
  <c r="E86" i="8"/>
  <c r="E85" i="8"/>
  <c r="G84" i="8"/>
  <c r="E84" i="8"/>
  <c r="F83" i="8"/>
  <c r="E83" i="8"/>
  <c r="E82" i="8"/>
  <c r="E81" i="8"/>
  <c r="F80" i="8"/>
  <c r="E80" i="8"/>
  <c r="E79" i="8"/>
  <c r="E78" i="8"/>
  <c r="E77" i="8"/>
  <c r="E76" i="8"/>
  <c r="F75" i="8"/>
  <c r="E75" i="8"/>
  <c r="E74" i="8"/>
  <c r="E73" i="8"/>
  <c r="E72" i="8"/>
  <c r="E71" i="8"/>
  <c r="F70" i="8"/>
  <c r="E70" i="8"/>
  <c r="E69" i="8"/>
  <c r="E68" i="8"/>
  <c r="E67" i="8"/>
  <c r="G66" i="8"/>
  <c r="F66" i="8"/>
  <c r="E66" i="8"/>
  <c r="E65" i="8"/>
  <c r="E64" i="8"/>
  <c r="E63" i="8"/>
  <c r="E62" i="8"/>
  <c r="F61" i="8"/>
  <c r="E61" i="8"/>
  <c r="E60" i="8"/>
  <c r="E59" i="8"/>
  <c r="E58" i="8"/>
  <c r="E57" i="8"/>
  <c r="F56" i="8"/>
  <c r="E56" i="8"/>
  <c r="E55" i="8"/>
  <c r="E54" i="8"/>
  <c r="E53" i="8"/>
  <c r="E52" i="8"/>
  <c r="F51" i="8"/>
  <c r="E51" i="8"/>
  <c r="E50" i="8"/>
  <c r="E49" i="8"/>
  <c r="E48" i="8"/>
  <c r="E47" i="8"/>
  <c r="F46" i="8"/>
  <c r="E46" i="8"/>
  <c r="E45" i="8"/>
  <c r="G44" i="8"/>
  <c r="E44" i="8"/>
  <c r="E43" i="8"/>
  <c r="F42" i="8"/>
  <c r="E42" i="8"/>
  <c r="E41" i="8"/>
  <c r="E40" i="8"/>
  <c r="E39" i="8"/>
  <c r="E38" i="8"/>
  <c r="F37" i="8"/>
  <c r="E37" i="8"/>
  <c r="E36" i="8"/>
  <c r="E35" i="8"/>
  <c r="E34" i="8"/>
  <c r="F33" i="8"/>
  <c r="E33" i="8"/>
  <c r="E32" i="8"/>
  <c r="E31" i="8"/>
  <c r="E30" i="8"/>
  <c r="F29" i="8"/>
  <c r="E29" i="8"/>
  <c r="E28" i="8"/>
  <c r="E27" i="8"/>
  <c r="E26" i="8"/>
  <c r="E25" i="8"/>
  <c r="G24" i="8"/>
  <c r="D12" i="12" s="1"/>
  <c r="F24" i="8"/>
  <c r="E24" i="8"/>
  <c r="E23" i="8"/>
  <c r="E22" i="8"/>
  <c r="E21" i="8"/>
  <c r="E20" i="8"/>
  <c r="F19" i="8"/>
  <c r="E19" i="8"/>
  <c r="E18" i="8"/>
  <c r="E17" i="8"/>
  <c r="E16" i="8"/>
  <c r="E15" i="8"/>
  <c r="F14" i="8"/>
  <c r="E14" i="8"/>
  <c r="E13" i="8"/>
  <c r="E12" i="8"/>
  <c r="E11" i="8"/>
  <c r="E10" i="8"/>
  <c r="F9" i="8"/>
  <c r="E9" i="8"/>
  <c r="E8" i="8"/>
  <c r="E7" i="8"/>
  <c r="E6" i="8"/>
  <c r="E5" i="8"/>
  <c r="B4" i="12" s="1"/>
  <c r="F4" i="8"/>
  <c r="C4" i="12" s="1"/>
  <c r="E4" i="8"/>
  <c r="G3" i="8"/>
  <c r="D4" i="12" s="1"/>
  <c r="E3" i="8"/>
  <c r="B12" i="12" s="1"/>
  <c r="E559" i="9"/>
  <c r="E558" i="9"/>
  <c r="E557" i="9"/>
  <c r="E556" i="9"/>
  <c r="E555" i="9"/>
  <c r="F554" i="9"/>
  <c r="E554" i="9"/>
  <c r="E553" i="9"/>
  <c r="E552" i="9"/>
  <c r="E551" i="9"/>
  <c r="E550" i="9"/>
  <c r="F549" i="9"/>
  <c r="E549" i="9"/>
  <c r="E548" i="9"/>
  <c r="E547" i="9"/>
  <c r="E546" i="9"/>
  <c r="E545" i="9"/>
  <c r="F544" i="9"/>
  <c r="E544" i="9"/>
  <c r="E543" i="9"/>
  <c r="E542" i="9"/>
  <c r="E541" i="9"/>
  <c r="E540" i="9"/>
  <c r="G539" i="9"/>
  <c r="F539" i="9"/>
  <c r="E539" i="9"/>
  <c r="E538" i="9"/>
  <c r="E537" i="9"/>
  <c r="E536" i="9"/>
  <c r="E535" i="9"/>
  <c r="F534" i="9"/>
  <c r="E534" i="9"/>
  <c r="E533" i="9"/>
  <c r="E532" i="9"/>
  <c r="E531" i="9"/>
  <c r="E530" i="9"/>
  <c r="F529" i="9"/>
  <c r="E529" i="9"/>
  <c r="E528" i="9"/>
  <c r="E527" i="9"/>
  <c r="E526" i="9"/>
  <c r="F525" i="9"/>
  <c r="E525" i="9"/>
  <c r="E524" i="9"/>
  <c r="E523" i="9"/>
  <c r="E522" i="9"/>
  <c r="E521" i="9"/>
  <c r="F520" i="9"/>
  <c r="E520" i="9"/>
  <c r="E519" i="9"/>
  <c r="G518" i="9"/>
  <c r="E518" i="9"/>
  <c r="E517" i="9"/>
  <c r="E516" i="9"/>
  <c r="F515" i="9"/>
  <c r="E515" i="9"/>
  <c r="E514" i="9"/>
  <c r="E513" i="9"/>
  <c r="E512" i="9"/>
  <c r="E511" i="9"/>
  <c r="F510" i="9"/>
  <c r="E510" i="9"/>
  <c r="E509" i="9"/>
  <c r="E508" i="9"/>
  <c r="E507" i="9"/>
  <c r="F506" i="9"/>
  <c r="E506" i="9"/>
  <c r="E505" i="9"/>
  <c r="E504" i="9"/>
  <c r="E503" i="9"/>
  <c r="E502" i="9"/>
  <c r="F501" i="9"/>
  <c r="E501" i="9"/>
  <c r="E500" i="9"/>
  <c r="E499" i="9"/>
  <c r="E498" i="9"/>
  <c r="E497" i="9"/>
  <c r="G496" i="9"/>
  <c r="F496" i="9"/>
  <c r="E496" i="9"/>
  <c r="E495" i="9"/>
  <c r="E494" i="9"/>
  <c r="E493" i="9"/>
  <c r="E492" i="9"/>
  <c r="F491" i="9"/>
  <c r="E491" i="9"/>
  <c r="E490" i="9"/>
  <c r="E489" i="9"/>
  <c r="E488" i="9"/>
  <c r="F487" i="9"/>
  <c r="E487" i="9"/>
  <c r="E486" i="9"/>
  <c r="E485" i="9"/>
  <c r="E484" i="9"/>
  <c r="E483" i="9"/>
  <c r="F482" i="9"/>
  <c r="E482" i="9"/>
  <c r="E481" i="9"/>
  <c r="E480" i="9"/>
  <c r="E479" i="9"/>
  <c r="E478" i="9"/>
  <c r="G477" i="9"/>
  <c r="F477" i="9"/>
  <c r="E477" i="9"/>
  <c r="E476" i="9"/>
  <c r="E475" i="9"/>
  <c r="E474" i="9"/>
  <c r="E473" i="9"/>
  <c r="F472" i="9"/>
  <c r="E472" i="9"/>
  <c r="E471" i="9"/>
  <c r="E470" i="9"/>
  <c r="E469" i="9"/>
  <c r="F468" i="9"/>
  <c r="E468" i="9"/>
  <c r="E467" i="9"/>
  <c r="E466" i="9"/>
  <c r="E465" i="9"/>
  <c r="E464" i="9"/>
  <c r="E463" i="9"/>
  <c r="F462" i="9"/>
  <c r="E462" i="9"/>
  <c r="E461" i="9"/>
  <c r="E460" i="9"/>
  <c r="E459" i="9"/>
  <c r="E458" i="9"/>
  <c r="F457" i="9"/>
  <c r="E457" i="9"/>
  <c r="E456" i="9"/>
  <c r="G455" i="9"/>
  <c r="E455" i="9"/>
  <c r="E454" i="9"/>
  <c r="F453" i="9"/>
  <c r="E453" i="9"/>
  <c r="E452" i="9"/>
  <c r="E451" i="9"/>
  <c r="E450" i="9"/>
  <c r="E449" i="9"/>
  <c r="F448" i="9"/>
  <c r="E448" i="9"/>
  <c r="E447" i="9"/>
  <c r="E446" i="9"/>
  <c r="E445" i="9"/>
  <c r="F444" i="9"/>
  <c r="E444" i="9"/>
  <c r="E443" i="9"/>
  <c r="E442" i="9"/>
  <c r="E441" i="9"/>
  <c r="F440" i="9"/>
  <c r="E440" i="9"/>
  <c r="E439" i="9"/>
  <c r="E438" i="9"/>
  <c r="E437" i="9"/>
  <c r="E436" i="9"/>
  <c r="G435" i="9"/>
  <c r="F435" i="9"/>
  <c r="E435" i="9"/>
  <c r="E434" i="9"/>
  <c r="E433" i="9"/>
  <c r="F432" i="9"/>
  <c r="E432" i="9"/>
  <c r="E431" i="9"/>
  <c r="E430" i="9"/>
  <c r="E429" i="9"/>
  <c r="E428" i="9"/>
  <c r="F427" i="9"/>
  <c r="E427" i="9"/>
  <c r="E426" i="9"/>
  <c r="E425" i="9"/>
  <c r="E424" i="9"/>
  <c r="E423" i="9"/>
  <c r="F422" i="9"/>
  <c r="E422" i="9"/>
  <c r="E421" i="9"/>
  <c r="E420" i="9"/>
  <c r="E419" i="9"/>
  <c r="F418" i="9"/>
  <c r="E418" i="9"/>
  <c r="E417" i="9"/>
  <c r="G416" i="9"/>
  <c r="E416" i="9"/>
  <c r="E415" i="9"/>
  <c r="E414" i="9"/>
  <c r="E413" i="9"/>
  <c r="F412" i="9"/>
  <c r="E412" i="9"/>
  <c r="E411" i="9"/>
  <c r="E410" i="9"/>
  <c r="E409" i="9"/>
  <c r="E408" i="9"/>
  <c r="F407" i="9"/>
  <c r="E407" i="9"/>
  <c r="E406" i="9"/>
  <c r="E405" i="9"/>
  <c r="E404" i="9"/>
  <c r="E403" i="9"/>
  <c r="F402" i="9"/>
  <c r="E402" i="9"/>
  <c r="E401" i="9"/>
  <c r="E400" i="9"/>
  <c r="E399" i="9"/>
  <c r="E398" i="9"/>
  <c r="F397" i="9"/>
  <c r="E397" i="9"/>
  <c r="E396" i="9"/>
  <c r="G395" i="9"/>
  <c r="E395" i="9"/>
  <c r="E394" i="9"/>
  <c r="E393" i="9"/>
  <c r="F392" i="9"/>
  <c r="E392" i="9"/>
  <c r="E391" i="9"/>
  <c r="E390" i="9"/>
  <c r="F389" i="9"/>
  <c r="E389" i="9"/>
  <c r="E388" i="9"/>
  <c r="E387" i="9"/>
  <c r="E386" i="9"/>
  <c r="E385" i="9"/>
  <c r="E384" i="9"/>
  <c r="F383" i="9"/>
  <c r="E383" i="9"/>
  <c r="E382" i="9"/>
  <c r="E381" i="9"/>
  <c r="E380" i="9"/>
  <c r="E379" i="9"/>
  <c r="F378" i="9"/>
  <c r="E378" i="9"/>
  <c r="E377" i="9"/>
  <c r="E376" i="9"/>
  <c r="E375" i="9"/>
  <c r="E374" i="9"/>
  <c r="G373" i="9"/>
  <c r="F373" i="9"/>
  <c r="E373" i="9"/>
  <c r="E372" i="9"/>
  <c r="E371" i="9"/>
  <c r="E370" i="9"/>
  <c r="F369" i="9"/>
  <c r="E369" i="9"/>
  <c r="E368" i="9"/>
  <c r="E367" i="9"/>
  <c r="E366" i="9"/>
  <c r="E365" i="9"/>
  <c r="F364" i="9"/>
  <c r="E364" i="9"/>
  <c r="E363" i="9"/>
  <c r="E362" i="9"/>
  <c r="E361" i="9"/>
  <c r="E360" i="9"/>
  <c r="F359" i="9"/>
  <c r="E359" i="9"/>
  <c r="E358" i="9"/>
  <c r="E357" i="9"/>
  <c r="E356" i="9"/>
  <c r="E355" i="9"/>
  <c r="F354" i="9"/>
  <c r="E354" i="9"/>
  <c r="G353" i="9"/>
  <c r="E353" i="9"/>
  <c r="E352" i="9"/>
  <c r="E351" i="9"/>
  <c r="F350" i="9"/>
  <c r="E350" i="9"/>
  <c r="E349" i="9"/>
  <c r="E348" i="9"/>
  <c r="E347" i="9"/>
  <c r="E346" i="9"/>
  <c r="F345" i="9"/>
  <c r="E345" i="9"/>
  <c r="E344" i="9"/>
  <c r="E343" i="9"/>
  <c r="E342" i="9"/>
  <c r="E341" i="9"/>
  <c r="F340" i="9"/>
  <c r="E340" i="9"/>
  <c r="E339" i="9"/>
  <c r="E338" i="9"/>
  <c r="E337" i="9"/>
  <c r="E336" i="9"/>
  <c r="F335" i="9"/>
  <c r="E335" i="9"/>
  <c r="E334" i="9"/>
  <c r="E333" i="9"/>
  <c r="G332" i="9"/>
  <c r="E332" i="9"/>
  <c r="E331" i="9"/>
  <c r="F330" i="9"/>
  <c r="E330" i="9"/>
  <c r="E329" i="9"/>
  <c r="E328" i="9"/>
  <c r="E327" i="9"/>
  <c r="F326" i="9"/>
  <c r="E326" i="9"/>
  <c r="E325" i="9"/>
  <c r="E324" i="9"/>
  <c r="E323" i="9"/>
  <c r="E322" i="9"/>
  <c r="F321" i="9"/>
  <c r="E321" i="9"/>
  <c r="E320" i="9"/>
  <c r="E319" i="9"/>
  <c r="E318" i="9"/>
  <c r="E317" i="9"/>
  <c r="F316" i="9"/>
  <c r="E316" i="9"/>
  <c r="E315" i="9"/>
  <c r="E314" i="9"/>
  <c r="E313" i="9"/>
  <c r="G312" i="9"/>
  <c r="F312" i="9"/>
  <c r="E312" i="9"/>
  <c r="E311" i="9"/>
  <c r="E310" i="9"/>
  <c r="E309" i="9"/>
  <c r="E308" i="9"/>
  <c r="F307" i="9"/>
  <c r="E307" i="9"/>
  <c r="E306" i="9"/>
  <c r="E305" i="9"/>
  <c r="E304" i="9"/>
  <c r="F303" i="9"/>
  <c r="E303" i="9"/>
  <c r="E302" i="9"/>
  <c r="E301" i="9"/>
  <c r="E300" i="9"/>
  <c r="E299" i="9"/>
  <c r="F298" i="9"/>
  <c r="E298" i="9"/>
  <c r="E297" i="9"/>
  <c r="E296" i="9"/>
  <c r="E295" i="9"/>
  <c r="E294" i="9"/>
  <c r="F293" i="9"/>
  <c r="E293" i="9"/>
  <c r="G292" i="9"/>
  <c r="E292" i="9"/>
  <c r="E291" i="9"/>
  <c r="E290" i="9"/>
  <c r="E289" i="9"/>
  <c r="F288" i="9"/>
  <c r="E288" i="9"/>
  <c r="E287" i="9"/>
  <c r="E286" i="9"/>
  <c r="E285" i="9"/>
  <c r="E284" i="9"/>
  <c r="F283" i="9"/>
  <c r="E283" i="9"/>
  <c r="E282" i="9"/>
  <c r="E281" i="9"/>
  <c r="E280" i="9"/>
  <c r="F279" i="9"/>
  <c r="E279" i="9"/>
  <c r="E278" i="9"/>
  <c r="E277" i="9"/>
  <c r="E276" i="9"/>
  <c r="E275" i="9"/>
  <c r="F274" i="9"/>
  <c r="E274" i="9"/>
  <c r="E273" i="9"/>
  <c r="E272" i="9"/>
  <c r="E271" i="9"/>
  <c r="G270" i="9"/>
  <c r="E270" i="9"/>
  <c r="F269" i="9"/>
  <c r="E269" i="9"/>
  <c r="E268" i="9"/>
  <c r="E267" i="9"/>
  <c r="E266" i="9"/>
  <c r="E265" i="9"/>
  <c r="F264" i="9"/>
  <c r="E264" i="9"/>
  <c r="E263" i="9"/>
  <c r="E262" i="9"/>
  <c r="E261" i="9"/>
  <c r="E260" i="9"/>
  <c r="F259" i="9"/>
  <c r="E259" i="9"/>
  <c r="E258" i="9"/>
  <c r="E257" i="9"/>
  <c r="E256" i="9"/>
  <c r="E255" i="9"/>
  <c r="F254" i="9"/>
  <c r="E254" i="9"/>
  <c r="E253" i="9"/>
  <c r="E252" i="9"/>
  <c r="E251" i="9"/>
  <c r="E250" i="9"/>
  <c r="G249" i="9"/>
  <c r="F249" i="9"/>
  <c r="E249" i="9"/>
  <c r="E248" i="9"/>
  <c r="E247" i="9"/>
  <c r="E246" i="9"/>
  <c r="F245" i="9"/>
  <c r="E245" i="9"/>
  <c r="E244" i="9"/>
  <c r="E243" i="9"/>
  <c r="E242" i="9"/>
  <c r="E241" i="9"/>
  <c r="F240" i="9"/>
  <c r="E240" i="9"/>
  <c r="E239" i="9"/>
  <c r="E238" i="9"/>
  <c r="E237" i="9"/>
  <c r="E236" i="9"/>
  <c r="F235" i="9"/>
  <c r="E235" i="9"/>
  <c r="E234" i="9"/>
  <c r="E233" i="9"/>
  <c r="E232" i="9"/>
  <c r="E231" i="9"/>
  <c r="F230" i="9"/>
  <c r="E230" i="9"/>
  <c r="E229" i="9"/>
  <c r="G228" i="9"/>
  <c r="E228" i="9"/>
  <c r="E227" i="9"/>
  <c r="E226" i="9"/>
  <c r="F225" i="9"/>
  <c r="E225" i="9"/>
  <c r="E224" i="9"/>
  <c r="E223" i="9"/>
  <c r="E222" i="9"/>
  <c r="E221" i="9"/>
  <c r="F220" i="9"/>
  <c r="E220" i="9"/>
  <c r="E219" i="9"/>
  <c r="E218" i="9"/>
  <c r="E217" i="9"/>
  <c r="E216" i="9"/>
  <c r="F215" i="9"/>
  <c r="E215" i="9"/>
  <c r="E214" i="9"/>
  <c r="E213" i="9"/>
  <c r="E212" i="9"/>
  <c r="E211" i="9"/>
  <c r="F210" i="9"/>
  <c r="E210" i="9"/>
  <c r="E209" i="9"/>
  <c r="E208" i="9"/>
  <c r="E207" i="9"/>
  <c r="G206" i="9"/>
  <c r="F206" i="9"/>
  <c r="E206" i="9"/>
  <c r="E205" i="9"/>
  <c r="E204" i="9"/>
  <c r="E203" i="9"/>
  <c r="E202" i="9"/>
  <c r="F201" i="9"/>
  <c r="E201" i="9"/>
  <c r="E200" i="9"/>
  <c r="E199" i="9"/>
  <c r="E198" i="9"/>
  <c r="E197" i="9"/>
  <c r="F196" i="9"/>
  <c r="E196" i="9"/>
  <c r="E195" i="9"/>
  <c r="E194" i="9"/>
  <c r="E193" i="9"/>
  <c r="F192" i="9"/>
  <c r="E192" i="9"/>
  <c r="E191" i="9"/>
  <c r="E190" i="9"/>
  <c r="G189" i="9"/>
  <c r="F189" i="9"/>
  <c r="E189" i="9"/>
  <c r="E188" i="9"/>
  <c r="E187" i="9"/>
  <c r="E186" i="9"/>
  <c r="F185" i="9"/>
  <c r="E185" i="9"/>
  <c r="E184" i="9"/>
  <c r="E183" i="9"/>
  <c r="E182" i="9"/>
  <c r="E181" i="9"/>
  <c r="F180" i="9"/>
  <c r="E180" i="9"/>
  <c r="E179" i="9"/>
  <c r="E178" i="9"/>
  <c r="E177" i="9"/>
  <c r="E176" i="9"/>
  <c r="F175" i="9"/>
  <c r="E175" i="9"/>
  <c r="E174" i="9"/>
  <c r="E173" i="9"/>
  <c r="E172" i="9"/>
  <c r="F171" i="9"/>
  <c r="E171" i="9"/>
  <c r="E170" i="9"/>
  <c r="E169" i="9"/>
  <c r="G168" i="9"/>
  <c r="E168" i="9"/>
  <c r="E167" i="9"/>
  <c r="F166" i="9"/>
  <c r="E166" i="9"/>
  <c r="E165" i="9"/>
  <c r="E164" i="9"/>
  <c r="E163" i="9"/>
  <c r="E162" i="9"/>
  <c r="F161" i="9"/>
  <c r="E161" i="9"/>
  <c r="E160" i="9"/>
  <c r="E159" i="9"/>
  <c r="E158" i="9"/>
  <c r="E157" i="9"/>
  <c r="F156" i="9"/>
  <c r="E156" i="9"/>
  <c r="E155" i="9"/>
  <c r="E154" i="9"/>
  <c r="E153" i="9"/>
  <c r="E152" i="9"/>
  <c r="F151" i="9"/>
  <c r="E151" i="9"/>
  <c r="E150" i="9"/>
  <c r="E149" i="9"/>
  <c r="G148" i="9"/>
  <c r="E148" i="9"/>
  <c r="E147" i="9"/>
  <c r="F146" i="9"/>
  <c r="E146" i="9"/>
  <c r="E145" i="9"/>
  <c r="E144" i="9"/>
  <c r="E143" i="9"/>
  <c r="F142" i="9"/>
  <c r="E142" i="9"/>
  <c r="E141" i="9"/>
  <c r="E140" i="9"/>
  <c r="E139" i="9"/>
  <c r="E138" i="9"/>
  <c r="F137" i="9"/>
  <c r="E137" i="9"/>
  <c r="E136" i="9"/>
  <c r="E135" i="9"/>
  <c r="E134" i="9"/>
  <c r="E133" i="9"/>
  <c r="F132" i="9"/>
  <c r="E132" i="9"/>
  <c r="E131" i="9"/>
  <c r="E130" i="9"/>
  <c r="E129" i="9"/>
  <c r="E128" i="9"/>
  <c r="G127" i="9"/>
  <c r="F127" i="9"/>
  <c r="E127" i="9"/>
  <c r="E126" i="9"/>
  <c r="E125" i="9"/>
  <c r="E124" i="9"/>
  <c r="E123" i="9"/>
  <c r="F122" i="9"/>
  <c r="E122" i="9"/>
  <c r="E121" i="9"/>
  <c r="E120" i="9"/>
  <c r="E119" i="9"/>
  <c r="E118" i="9"/>
  <c r="F117" i="9"/>
  <c r="E117" i="9"/>
  <c r="E116" i="9"/>
  <c r="E115" i="9"/>
  <c r="E114" i="9"/>
  <c r="E113" i="9"/>
  <c r="F112" i="9"/>
  <c r="E112" i="9"/>
  <c r="E111" i="9"/>
  <c r="E110" i="9"/>
  <c r="E109" i="9"/>
  <c r="E108" i="9"/>
  <c r="F107" i="9"/>
  <c r="E107" i="9"/>
  <c r="E106" i="9"/>
  <c r="G105" i="9"/>
  <c r="E105" i="9"/>
  <c r="E104" i="9"/>
  <c r="E103" i="9"/>
  <c r="F102" i="9"/>
  <c r="E102" i="9"/>
  <c r="E101" i="9"/>
  <c r="E100" i="9"/>
  <c r="E99" i="9"/>
  <c r="E98" i="9"/>
  <c r="F97" i="9"/>
  <c r="E97" i="9"/>
  <c r="E96" i="9"/>
  <c r="E95" i="9"/>
  <c r="E94" i="9"/>
  <c r="E93" i="9"/>
  <c r="F92" i="9"/>
  <c r="E92" i="9"/>
  <c r="E91" i="9"/>
  <c r="E90" i="9"/>
  <c r="E89" i="9"/>
  <c r="F88" i="9"/>
  <c r="E88" i="9"/>
  <c r="E87" i="9"/>
  <c r="E86" i="9"/>
  <c r="E85" i="9"/>
  <c r="G84" i="9"/>
  <c r="E84" i="9"/>
  <c r="F83" i="9"/>
  <c r="E83" i="9"/>
  <c r="E82" i="9"/>
  <c r="E81" i="9"/>
  <c r="F80" i="9"/>
  <c r="E80" i="9"/>
  <c r="E79" i="9"/>
  <c r="E78" i="9"/>
  <c r="E77" i="9"/>
  <c r="E76" i="9"/>
  <c r="F75" i="9"/>
  <c r="E75" i="9"/>
  <c r="E74" i="9"/>
  <c r="E73" i="9"/>
  <c r="E72" i="9"/>
  <c r="E71" i="9"/>
  <c r="F70" i="9"/>
  <c r="E70" i="9"/>
  <c r="E69" i="9"/>
  <c r="E68" i="9"/>
  <c r="E67" i="9"/>
  <c r="G66" i="9"/>
  <c r="F66" i="9"/>
  <c r="E66" i="9"/>
  <c r="E65" i="9"/>
  <c r="E64" i="9"/>
  <c r="E63" i="9"/>
  <c r="E62" i="9"/>
  <c r="F61" i="9"/>
  <c r="E61" i="9"/>
  <c r="E60" i="9"/>
  <c r="E59" i="9"/>
  <c r="E58" i="9"/>
  <c r="E57" i="9"/>
  <c r="F56" i="9"/>
  <c r="E56" i="9"/>
  <c r="E55" i="9"/>
  <c r="E54" i="9"/>
  <c r="E53" i="9"/>
  <c r="E52" i="9"/>
  <c r="F51" i="9"/>
  <c r="E51" i="9"/>
  <c r="E50" i="9"/>
  <c r="E49" i="9"/>
  <c r="E48" i="9"/>
  <c r="E47" i="9"/>
  <c r="F46" i="9"/>
  <c r="E46" i="9"/>
  <c r="E45" i="9"/>
  <c r="G44" i="9"/>
  <c r="E44" i="9"/>
  <c r="E43" i="9"/>
  <c r="F42" i="9"/>
  <c r="E42" i="9"/>
  <c r="E41" i="9"/>
  <c r="E40" i="9"/>
  <c r="E39" i="9"/>
  <c r="E38" i="9"/>
  <c r="F37" i="9"/>
  <c r="E37" i="9"/>
  <c r="E36" i="9"/>
  <c r="E35" i="9"/>
  <c r="E34" i="9"/>
  <c r="F33" i="9"/>
  <c r="E33" i="9"/>
  <c r="E32" i="9"/>
  <c r="E31" i="9"/>
  <c r="E30" i="9"/>
  <c r="F29" i="9"/>
  <c r="E29" i="9"/>
  <c r="E28" i="9"/>
  <c r="E27" i="9"/>
  <c r="E26" i="9"/>
  <c r="E25" i="9"/>
  <c r="G24" i="9"/>
  <c r="F24" i="9"/>
  <c r="E24" i="9"/>
  <c r="E23" i="9"/>
  <c r="E22" i="9"/>
  <c r="E21" i="9"/>
  <c r="E20" i="9"/>
  <c r="F19" i="9"/>
  <c r="E19" i="9"/>
  <c r="E18" i="9"/>
  <c r="E17" i="9"/>
  <c r="E16" i="9"/>
  <c r="E15" i="9"/>
  <c r="F14" i="9"/>
  <c r="E14" i="9"/>
  <c r="E13" i="9"/>
  <c r="E12" i="9"/>
  <c r="E11" i="9"/>
  <c r="E10" i="9"/>
  <c r="F9" i="9"/>
  <c r="E9" i="9"/>
  <c r="E8" i="9"/>
  <c r="E7" i="9"/>
  <c r="E6" i="9"/>
  <c r="E5" i="9"/>
  <c r="F4" i="9"/>
  <c r="C5" i="12" s="1"/>
  <c r="E4" i="9"/>
  <c r="G3" i="9"/>
  <c r="D13" i="12" s="1"/>
  <c r="E3" i="9"/>
  <c r="B5" i="12" s="1"/>
  <c r="E559" i="10"/>
  <c r="E558" i="10"/>
  <c r="E557" i="10"/>
  <c r="E556" i="10"/>
  <c r="E555" i="10"/>
  <c r="F554" i="10"/>
  <c r="E554" i="10"/>
  <c r="E553" i="10"/>
  <c r="E552" i="10"/>
  <c r="E551" i="10"/>
  <c r="E550" i="10"/>
  <c r="F549" i="10"/>
  <c r="E549" i="10"/>
  <c r="E548" i="10"/>
  <c r="E547" i="10"/>
  <c r="E546" i="10"/>
  <c r="E545" i="10"/>
  <c r="F544" i="10"/>
  <c r="E544" i="10"/>
  <c r="E543" i="10"/>
  <c r="E542" i="10"/>
  <c r="E541" i="10"/>
  <c r="E540" i="10"/>
  <c r="G539" i="10"/>
  <c r="F539" i="10"/>
  <c r="E539" i="10"/>
  <c r="E538" i="10"/>
  <c r="E537" i="10"/>
  <c r="E536" i="10"/>
  <c r="E535" i="10"/>
  <c r="F534" i="10"/>
  <c r="E534" i="10"/>
  <c r="E533" i="10"/>
  <c r="E532" i="10"/>
  <c r="E531" i="10"/>
  <c r="E530" i="10"/>
  <c r="F529" i="10"/>
  <c r="E529" i="10"/>
  <c r="E528" i="10"/>
  <c r="E527" i="10"/>
  <c r="E526" i="10"/>
  <c r="F525" i="10"/>
  <c r="E525" i="10"/>
  <c r="E524" i="10"/>
  <c r="E523" i="10"/>
  <c r="E522" i="10"/>
  <c r="E521" i="10"/>
  <c r="F520" i="10"/>
  <c r="E520" i="10"/>
  <c r="E519" i="10"/>
  <c r="G518" i="10"/>
  <c r="E518" i="10"/>
  <c r="E517" i="10"/>
  <c r="E516" i="10"/>
  <c r="F515" i="10"/>
  <c r="E515" i="10"/>
  <c r="E514" i="10"/>
  <c r="E513" i="10"/>
  <c r="E512" i="10"/>
  <c r="E511" i="10"/>
  <c r="F510" i="10"/>
  <c r="E510" i="10"/>
  <c r="E509" i="10"/>
  <c r="E508" i="10"/>
  <c r="E507" i="10"/>
  <c r="F506" i="10"/>
  <c r="E506" i="10"/>
  <c r="E505" i="10"/>
  <c r="E504" i="10"/>
  <c r="E503" i="10"/>
  <c r="E502" i="10"/>
  <c r="F501" i="10"/>
  <c r="E501" i="10"/>
  <c r="E500" i="10"/>
  <c r="E499" i="10"/>
  <c r="E498" i="10"/>
  <c r="E497" i="10"/>
  <c r="G496" i="10"/>
  <c r="F496" i="10"/>
  <c r="E496" i="10"/>
  <c r="E495" i="10"/>
  <c r="E494" i="10"/>
  <c r="E493" i="10"/>
  <c r="E492" i="10"/>
  <c r="F491" i="10"/>
  <c r="E491" i="10"/>
  <c r="E490" i="10"/>
  <c r="E489" i="10"/>
  <c r="E488" i="10"/>
  <c r="F487" i="10"/>
  <c r="E487" i="10"/>
  <c r="E486" i="10"/>
  <c r="E485" i="10"/>
  <c r="E484" i="10"/>
  <c r="E483" i="10"/>
  <c r="F482" i="10"/>
  <c r="E482" i="10"/>
  <c r="E481" i="10"/>
  <c r="E480" i="10"/>
  <c r="E479" i="10"/>
  <c r="E478" i="10"/>
  <c r="G477" i="10"/>
  <c r="F477" i="10"/>
  <c r="E477" i="10"/>
  <c r="E476" i="10"/>
  <c r="E475" i="10"/>
  <c r="E474" i="10"/>
  <c r="E473" i="10"/>
  <c r="F472" i="10"/>
  <c r="E472" i="10"/>
  <c r="E471" i="10"/>
  <c r="E470" i="10"/>
  <c r="E469" i="10"/>
  <c r="F468" i="10"/>
  <c r="E468" i="10"/>
  <c r="E467" i="10"/>
  <c r="E466" i="10"/>
  <c r="E465" i="10"/>
  <c r="E464" i="10"/>
  <c r="E463" i="10"/>
  <c r="F462" i="10"/>
  <c r="E462" i="10"/>
  <c r="E461" i="10"/>
  <c r="E460" i="10"/>
  <c r="E459" i="10"/>
  <c r="E458" i="10"/>
  <c r="F457" i="10"/>
  <c r="E457" i="10"/>
  <c r="E456" i="10"/>
  <c r="G455" i="10"/>
  <c r="E455" i="10"/>
  <c r="E454" i="10"/>
  <c r="F453" i="10"/>
  <c r="E453" i="10"/>
  <c r="E452" i="10"/>
  <c r="E451" i="10"/>
  <c r="E450" i="10"/>
  <c r="E449" i="10"/>
  <c r="F448" i="10"/>
  <c r="E448" i="10"/>
  <c r="E447" i="10"/>
  <c r="E446" i="10"/>
  <c r="E445" i="10"/>
  <c r="F444" i="10"/>
  <c r="E444" i="10"/>
  <c r="E443" i="10"/>
  <c r="E442" i="10"/>
  <c r="E441" i="10"/>
  <c r="F440" i="10"/>
  <c r="E440" i="10"/>
  <c r="E439" i="10"/>
  <c r="E438" i="10"/>
  <c r="E437" i="10"/>
  <c r="E436" i="10"/>
  <c r="G435" i="10"/>
  <c r="F435" i="10"/>
  <c r="E435" i="10"/>
  <c r="E434" i="10"/>
  <c r="E433" i="10"/>
  <c r="F432" i="10"/>
  <c r="E432" i="10"/>
  <c r="E431" i="10"/>
  <c r="E430" i="10"/>
  <c r="E429" i="10"/>
  <c r="E428" i="10"/>
  <c r="F427" i="10"/>
  <c r="E427" i="10"/>
  <c r="E426" i="10"/>
  <c r="E425" i="10"/>
  <c r="E424" i="10"/>
  <c r="E423" i="10"/>
  <c r="F422" i="10"/>
  <c r="E422" i="10"/>
  <c r="E421" i="10"/>
  <c r="E420" i="10"/>
  <c r="E419" i="10"/>
  <c r="F418" i="10"/>
  <c r="E418" i="10"/>
  <c r="E417" i="10"/>
  <c r="G416" i="10"/>
  <c r="E416" i="10"/>
  <c r="E415" i="10"/>
  <c r="E414" i="10"/>
  <c r="E413" i="10"/>
  <c r="F412" i="10"/>
  <c r="E412" i="10"/>
  <c r="E411" i="10"/>
  <c r="E410" i="10"/>
  <c r="E409" i="10"/>
  <c r="E408" i="10"/>
  <c r="F407" i="10"/>
  <c r="E407" i="10"/>
  <c r="E406" i="10"/>
  <c r="E405" i="10"/>
  <c r="E404" i="10"/>
  <c r="E403" i="10"/>
  <c r="F402" i="10"/>
  <c r="E402" i="10"/>
  <c r="E401" i="10"/>
  <c r="E400" i="10"/>
  <c r="E399" i="10"/>
  <c r="E398" i="10"/>
  <c r="F397" i="10"/>
  <c r="E397" i="10"/>
  <c r="E396" i="10"/>
  <c r="G395" i="10"/>
  <c r="E395" i="10"/>
  <c r="E394" i="10"/>
  <c r="E393" i="10"/>
  <c r="F392" i="10"/>
  <c r="E392" i="10"/>
  <c r="E391" i="10"/>
  <c r="E390" i="10"/>
  <c r="F389" i="10"/>
  <c r="E389" i="10"/>
  <c r="E388" i="10"/>
  <c r="E387" i="10"/>
  <c r="E386" i="10"/>
  <c r="E385" i="10"/>
  <c r="E384" i="10"/>
  <c r="F383" i="10"/>
  <c r="E383" i="10"/>
  <c r="E382" i="10"/>
  <c r="E381" i="10"/>
  <c r="E380" i="10"/>
  <c r="E379" i="10"/>
  <c r="F378" i="10"/>
  <c r="E378" i="10"/>
  <c r="E377" i="10"/>
  <c r="E376" i="10"/>
  <c r="E375" i="10"/>
  <c r="E374" i="10"/>
  <c r="G373" i="10"/>
  <c r="F373" i="10"/>
  <c r="E373" i="10"/>
  <c r="E372" i="10"/>
  <c r="E371" i="10"/>
  <c r="E370" i="10"/>
  <c r="F369" i="10"/>
  <c r="E369" i="10"/>
  <c r="E368" i="10"/>
  <c r="E367" i="10"/>
  <c r="E366" i="10"/>
  <c r="E365" i="10"/>
  <c r="F364" i="10"/>
  <c r="E364" i="10"/>
  <c r="E363" i="10"/>
  <c r="E362" i="10"/>
  <c r="E361" i="10"/>
  <c r="E360" i="10"/>
  <c r="F359" i="10"/>
  <c r="E359" i="10"/>
  <c r="E358" i="10"/>
  <c r="E357" i="10"/>
  <c r="E356" i="10"/>
  <c r="E355" i="10"/>
  <c r="F354" i="10"/>
  <c r="E354" i="10"/>
  <c r="G353" i="10"/>
  <c r="E353" i="10"/>
  <c r="E352" i="10"/>
  <c r="E351" i="10"/>
  <c r="F350" i="10"/>
  <c r="E350" i="10"/>
  <c r="E349" i="10"/>
  <c r="E348" i="10"/>
  <c r="E347" i="10"/>
  <c r="E346" i="10"/>
  <c r="F345" i="10"/>
  <c r="E345" i="10"/>
  <c r="E344" i="10"/>
  <c r="E343" i="10"/>
  <c r="E342" i="10"/>
  <c r="E341" i="10"/>
  <c r="F340" i="10"/>
  <c r="E340" i="10"/>
  <c r="E339" i="10"/>
  <c r="E338" i="10"/>
  <c r="E337" i="10"/>
  <c r="E336" i="10"/>
  <c r="F335" i="10"/>
  <c r="E335" i="10"/>
  <c r="E334" i="10"/>
  <c r="E333" i="10"/>
  <c r="G332" i="10"/>
  <c r="E332" i="10"/>
  <c r="E331" i="10"/>
  <c r="F330" i="10"/>
  <c r="E330" i="10"/>
  <c r="E329" i="10"/>
  <c r="E328" i="10"/>
  <c r="E327" i="10"/>
  <c r="F326" i="10"/>
  <c r="E326" i="10"/>
  <c r="E325" i="10"/>
  <c r="E324" i="10"/>
  <c r="E323" i="10"/>
  <c r="E322" i="10"/>
  <c r="F321" i="10"/>
  <c r="E321" i="10"/>
  <c r="E320" i="10"/>
  <c r="E319" i="10"/>
  <c r="E318" i="10"/>
  <c r="E317" i="10"/>
  <c r="F316" i="10"/>
  <c r="E316" i="10"/>
  <c r="E315" i="10"/>
  <c r="E314" i="10"/>
  <c r="E313" i="10"/>
  <c r="G312" i="10"/>
  <c r="F312" i="10"/>
  <c r="E312" i="10"/>
  <c r="E311" i="10"/>
  <c r="E310" i="10"/>
  <c r="E309" i="10"/>
  <c r="E308" i="10"/>
  <c r="F307" i="10"/>
  <c r="E307" i="10"/>
  <c r="E306" i="10"/>
  <c r="E305" i="10"/>
  <c r="E304" i="10"/>
  <c r="F303" i="10"/>
  <c r="E303" i="10"/>
  <c r="E302" i="10"/>
  <c r="E301" i="10"/>
  <c r="E300" i="10"/>
  <c r="E299" i="10"/>
  <c r="F298" i="10"/>
  <c r="E298" i="10"/>
  <c r="E297" i="10"/>
  <c r="E296" i="10"/>
  <c r="E295" i="10"/>
  <c r="E294" i="10"/>
  <c r="F293" i="10"/>
  <c r="E293" i="10"/>
  <c r="G292" i="10"/>
  <c r="E292" i="10"/>
  <c r="E291" i="10"/>
  <c r="E290" i="10"/>
  <c r="E289" i="10"/>
  <c r="F288" i="10"/>
  <c r="E288" i="10"/>
  <c r="E287" i="10"/>
  <c r="E286" i="10"/>
  <c r="E285" i="10"/>
  <c r="E284" i="10"/>
  <c r="F283" i="10"/>
  <c r="E283" i="10"/>
  <c r="E282" i="10"/>
  <c r="E281" i="10"/>
  <c r="E280" i="10"/>
  <c r="F279" i="10"/>
  <c r="E279" i="10"/>
  <c r="E278" i="10"/>
  <c r="E277" i="10"/>
  <c r="E276" i="10"/>
  <c r="E275" i="10"/>
  <c r="F274" i="10"/>
  <c r="E274" i="10"/>
  <c r="E273" i="10"/>
  <c r="E272" i="10"/>
  <c r="E271" i="10"/>
  <c r="G270" i="10"/>
  <c r="E270" i="10"/>
  <c r="F269" i="10"/>
  <c r="E269" i="10"/>
  <c r="E268" i="10"/>
  <c r="E267" i="10"/>
  <c r="E266" i="10"/>
  <c r="E265" i="10"/>
  <c r="F264" i="10"/>
  <c r="E264" i="10"/>
  <c r="E263" i="10"/>
  <c r="E262" i="10"/>
  <c r="E261" i="10"/>
  <c r="E260" i="10"/>
  <c r="F259" i="10"/>
  <c r="E259" i="10"/>
  <c r="E258" i="10"/>
  <c r="E257" i="10"/>
  <c r="E256" i="10"/>
  <c r="E255" i="10"/>
  <c r="F254" i="10"/>
  <c r="E254" i="10"/>
  <c r="E253" i="10"/>
  <c r="E252" i="10"/>
  <c r="E251" i="10"/>
  <c r="E250" i="10"/>
  <c r="G249" i="10"/>
  <c r="F249" i="10"/>
  <c r="E249" i="10"/>
  <c r="E248" i="10"/>
  <c r="E247" i="10"/>
  <c r="E246" i="10"/>
  <c r="F245" i="10"/>
  <c r="E245" i="10"/>
  <c r="E244" i="10"/>
  <c r="E243" i="10"/>
  <c r="E242" i="10"/>
  <c r="E241" i="10"/>
  <c r="F240" i="10"/>
  <c r="E240" i="10"/>
  <c r="E239" i="10"/>
  <c r="E238" i="10"/>
  <c r="E237" i="10"/>
  <c r="E236" i="10"/>
  <c r="F235" i="10"/>
  <c r="E235" i="10"/>
  <c r="E234" i="10"/>
  <c r="E233" i="10"/>
  <c r="E232" i="10"/>
  <c r="E231" i="10"/>
  <c r="F230" i="10"/>
  <c r="E230" i="10"/>
  <c r="E229" i="10"/>
  <c r="G228" i="10"/>
  <c r="E228" i="10"/>
  <c r="E227" i="10"/>
  <c r="E226" i="10"/>
  <c r="F225" i="10"/>
  <c r="E225" i="10"/>
  <c r="E224" i="10"/>
  <c r="E223" i="10"/>
  <c r="E222" i="10"/>
  <c r="E221" i="10"/>
  <c r="F220" i="10"/>
  <c r="E220" i="10"/>
  <c r="E219" i="10"/>
  <c r="E218" i="10"/>
  <c r="E217" i="10"/>
  <c r="E216" i="10"/>
  <c r="F215" i="10"/>
  <c r="E215" i="10"/>
  <c r="E214" i="10"/>
  <c r="E213" i="10"/>
  <c r="E212" i="10"/>
  <c r="E211" i="10"/>
  <c r="F210" i="10"/>
  <c r="E210" i="10"/>
  <c r="E209" i="10"/>
  <c r="E208" i="10"/>
  <c r="E207" i="10"/>
  <c r="G206" i="10"/>
  <c r="F206" i="10"/>
  <c r="E206" i="10"/>
  <c r="E205" i="10"/>
  <c r="E204" i="10"/>
  <c r="E203" i="10"/>
  <c r="E202" i="10"/>
  <c r="F201" i="10"/>
  <c r="E201" i="10"/>
  <c r="E200" i="10"/>
  <c r="E199" i="10"/>
  <c r="E198" i="10"/>
  <c r="E197" i="10"/>
  <c r="F196" i="10"/>
  <c r="E196" i="10"/>
  <c r="E195" i="10"/>
  <c r="E194" i="10"/>
  <c r="E193" i="10"/>
  <c r="F192" i="10"/>
  <c r="E192" i="10"/>
  <c r="E191" i="10"/>
  <c r="E190" i="10"/>
  <c r="G189" i="10"/>
  <c r="F189" i="10"/>
  <c r="E189" i="10"/>
  <c r="E188" i="10"/>
  <c r="E187" i="10"/>
  <c r="E186" i="10"/>
  <c r="F185" i="10"/>
  <c r="E185" i="10"/>
  <c r="E184" i="10"/>
  <c r="E183" i="10"/>
  <c r="E182" i="10"/>
  <c r="E181" i="10"/>
  <c r="F180" i="10"/>
  <c r="E180" i="10"/>
  <c r="E179" i="10"/>
  <c r="E178" i="10"/>
  <c r="E177" i="10"/>
  <c r="E176" i="10"/>
  <c r="F175" i="10"/>
  <c r="E175" i="10"/>
  <c r="E174" i="10"/>
  <c r="E173" i="10"/>
  <c r="E172" i="10"/>
  <c r="F171" i="10"/>
  <c r="E171" i="10"/>
  <c r="E170" i="10"/>
  <c r="E169" i="10"/>
  <c r="G168" i="10"/>
  <c r="E168" i="10"/>
  <c r="E167" i="10"/>
  <c r="F166" i="10"/>
  <c r="E166" i="10"/>
  <c r="E165" i="10"/>
  <c r="E164" i="10"/>
  <c r="E163" i="10"/>
  <c r="E162" i="10"/>
  <c r="F161" i="10"/>
  <c r="E161" i="10"/>
  <c r="E160" i="10"/>
  <c r="E159" i="10"/>
  <c r="E158" i="10"/>
  <c r="E157" i="10"/>
  <c r="F156" i="10"/>
  <c r="E156" i="10"/>
  <c r="E155" i="10"/>
  <c r="E154" i="10"/>
  <c r="E153" i="10"/>
  <c r="E152" i="10"/>
  <c r="F151" i="10"/>
  <c r="E151" i="10"/>
  <c r="E150" i="10"/>
  <c r="E149" i="10"/>
  <c r="G148" i="10"/>
  <c r="E148" i="10"/>
  <c r="E147" i="10"/>
  <c r="F146" i="10"/>
  <c r="E146" i="10"/>
  <c r="E145" i="10"/>
  <c r="E144" i="10"/>
  <c r="E143" i="10"/>
  <c r="F142" i="10"/>
  <c r="E142" i="10"/>
  <c r="E141" i="10"/>
  <c r="E140" i="10"/>
  <c r="E139" i="10"/>
  <c r="E138" i="10"/>
  <c r="F137" i="10"/>
  <c r="E137" i="10"/>
  <c r="E136" i="10"/>
  <c r="E135" i="10"/>
  <c r="E134" i="10"/>
  <c r="E133" i="10"/>
  <c r="F132" i="10"/>
  <c r="E132" i="10"/>
  <c r="E131" i="10"/>
  <c r="E130" i="10"/>
  <c r="E129" i="10"/>
  <c r="E128" i="10"/>
  <c r="G127" i="10"/>
  <c r="F127" i="10"/>
  <c r="E127" i="10"/>
  <c r="E126" i="10"/>
  <c r="E125" i="10"/>
  <c r="E124" i="10"/>
  <c r="E123" i="10"/>
  <c r="F122" i="10"/>
  <c r="E122" i="10"/>
  <c r="E121" i="10"/>
  <c r="E120" i="10"/>
  <c r="E119" i="10"/>
  <c r="E118" i="10"/>
  <c r="F117" i="10"/>
  <c r="E117" i="10"/>
  <c r="E116" i="10"/>
  <c r="E115" i="10"/>
  <c r="E114" i="10"/>
  <c r="E113" i="10"/>
  <c r="F112" i="10"/>
  <c r="E112" i="10"/>
  <c r="E111" i="10"/>
  <c r="E110" i="10"/>
  <c r="E109" i="10"/>
  <c r="E108" i="10"/>
  <c r="F107" i="10"/>
  <c r="E107" i="10"/>
  <c r="E106" i="10"/>
  <c r="G105" i="10"/>
  <c r="E105" i="10"/>
  <c r="E104" i="10"/>
  <c r="E103" i="10"/>
  <c r="F102" i="10"/>
  <c r="E102" i="10"/>
  <c r="E101" i="10"/>
  <c r="E100" i="10"/>
  <c r="E99" i="10"/>
  <c r="E98" i="10"/>
  <c r="F97" i="10"/>
  <c r="E97" i="10"/>
  <c r="E96" i="10"/>
  <c r="E95" i="10"/>
  <c r="E94" i="10"/>
  <c r="E93" i="10"/>
  <c r="F92" i="10"/>
  <c r="E92" i="10"/>
  <c r="E91" i="10"/>
  <c r="E90" i="10"/>
  <c r="E89" i="10"/>
  <c r="F88" i="10"/>
  <c r="E88" i="10"/>
  <c r="E87" i="10"/>
  <c r="E86" i="10"/>
  <c r="E85" i="10"/>
  <c r="G84" i="10"/>
  <c r="E84" i="10"/>
  <c r="F83" i="10"/>
  <c r="E83" i="10"/>
  <c r="E82" i="10"/>
  <c r="E81" i="10"/>
  <c r="F80" i="10"/>
  <c r="E80" i="10"/>
  <c r="E79" i="10"/>
  <c r="E78" i="10"/>
  <c r="E77" i="10"/>
  <c r="E76" i="10"/>
  <c r="F75" i="10"/>
  <c r="E75" i="10"/>
  <c r="E74" i="10"/>
  <c r="E73" i="10"/>
  <c r="E72" i="10"/>
  <c r="E71" i="10"/>
  <c r="F70" i="10"/>
  <c r="E70" i="10"/>
  <c r="E69" i="10"/>
  <c r="E68" i="10"/>
  <c r="E67" i="10"/>
  <c r="G66" i="10"/>
  <c r="F66" i="10"/>
  <c r="E66" i="10"/>
  <c r="E65" i="10"/>
  <c r="E64" i="10"/>
  <c r="E63" i="10"/>
  <c r="E62" i="10"/>
  <c r="F61" i="10"/>
  <c r="E61" i="10"/>
  <c r="E60" i="10"/>
  <c r="E59" i="10"/>
  <c r="E58" i="10"/>
  <c r="E57" i="10"/>
  <c r="F56" i="10"/>
  <c r="E56" i="10"/>
  <c r="E55" i="10"/>
  <c r="E54" i="10"/>
  <c r="E53" i="10"/>
  <c r="E52" i="10"/>
  <c r="F51" i="10"/>
  <c r="E51" i="10"/>
  <c r="E50" i="10"/>
  <c r="E49" i="10"/>
  <c r="E48" i="10"/>
  <c r="E47" i="10"/>
  <c r="F46" i="10"/>
  <c r="E46" i="10"/>
  <c r="E45" i="10"/>
  <c r="G44" i="10"/>
  <c r="E44" i="10"/>
  <c r="E43" i="10"/>
  <c r="F42" i="10"/>
  <c r="E42" i="10"/>
  <c r="E41" i="10"/>
  <c r="E40" i="10"/>
  <c r="E39" i="10"/>
  <c r="E38" i="10"/>
  <c r="F37" i="10"/>
  <c r="E37" i="10"/>
  <c r="E36" i="10"/>
  <c r="E35" i="10"/>
  <c r="E34" i="10"/>
  <c r="F33" i="10"/>
  <c r="E33" i="10"/>
  <c r="E32" i="10"/>
  <c r="E31" i="10"/>
  <c r="E30" i="10"/>
  <c r="F29" i="10"/>
  <c r="E29" i="10"/>
  <c r="E28" i="10"/>
  <c r="E27" i="10"/>
  <c r="E26" i="10"/>
  <c r="E25" i="10"/>
  <c r="G24" i="10"/>
  <c r="F24" i="10"/>
  <c r="E24" i="10"/>
  <c r="E23" i="10"/>
  <c r="E22" i="10"/>
  <c r="E21" i="10"/>
  <c r="E20" i="10"/>
  <c r="F19" i="10"/>
  <c r="E19" i="10"/>
  <c r="E18" i="10"/>
  <c r="E17" i="10"/>
  <c r="E16" i="10"/>
  <c r="E15" i="10"/>
  <c r="F14" i="10"/>
  <c r="E14" i="10"/>
  <c r="E13" i="10"/>
  <c r="E12" i="10"/>
  <c r="E11" i="10"/>
  <c r="E10" i="10"/>
  <c r="F9" i="10"/>
  <c r="E9" i="10"/>
  <c r="E8" i="10"/>
  <c r="E7" i="10"/>
  <c r="E6" i="10"/>
  <c r="E5" i="10"/>
  <c r="F4" i="10"/>
  <c r="C14" i="12" s="1"/>
  <c r="E4" i="10"/>
  <c r="G3" i="10"/>
  <c r="D14" i="12" s="1"/>
  <c r="E3" i="10"/>
  <c r="B14" i="12" s="1"/>
  <c r="E80" i="11"/>
  <c r="F80" i="11"/>
  <c r="E559" i="11"/>
  <c r="E558" i="11"/>
  <c r="E557" i="11"/>
  <c r="E556" i="11"/>
  <c r="E555" i="11"/>
  <c r="F554" i="11"/>
  <c r="E554" i="11"/>
  <c r="E553" i="11"/>
  <c r="E552" i="11"/>
  <c r="E551" i="11"/>
  <c r="E550" i="11"/>
  <c r="F549" i="11"/>
  <c r="E549" i="11"/>
  <c r="E548" i="11"/>
  <c r="E547" i="11"/>
  <c r="E546" i="11"/>
  <c r="E545" i="11"/>
  <c r="F544" i="11"/>
  <c r="E544" i="11"/>
  <c r="E543" i="11"/>
  <c r="E542" i="11"/>
  <c r="E541" i="11"/>
  <c r="E540" i="11"/>
  <c r="G539" i="11"/>
  <c r="F539" i="11"/>
  <c r="E539" i="11"/>
  <c r="E538" i="11"/>
  <c r="E537" i="11"/>
  <c r="E536" i="11"/>
  <c r="E535" i="11"/>
  <c r="F534" i="11"/>
  <c r="E534" i="11"/>
  <c r="E533" i="11"/>
  <c r="E532" i="11"/>
  <c r="E531" i="11"/>
  <c r="E530" i="11"/>
  <c r="F529" i="11"/>
  <c r="E529" i="11"/>
  <c r="E528" i="11"/>
  <c r="E527" i="11"/>
  <c r="E526" i="11"/>
  <c r="F525" i="11"/>
  <c r="E525" i="11"/>
  <c r="E524" i="11"/>
  <c r="E523" i="11"/>
  <c r="E522" i="11"/>
  <c r="E521" i="11"/>
  <c r="F520" i="11"/>
  <c r="E520" i="11"/>
  <c r="E519" i="11"/>
  <c r="G518" i="11"/>
  <c r="E518" i="11"/>
  <c r="E517" i="11"/>
  <c r="E516" i="11"/>
  <c r="F515" i="11"/>
  <c r="E515" i="11"/>
  <c r="E514" i="11"/>
  <c r="E513" i="11"/>
  <c r="E512" i="11"/>
  <c r="E511" i="11"/>
  <c r="F510" i="11"/>
  <c r="E510" i="11"/>
  <c r="E509" i="11"/>
  <c r="E508" i="11"/>
  <c r="E507" i="11"/>
  <c r="F506" i="11"/>
  <c r="E506" i="11"/>
  <c r="E505" i="11"/>
  <c r="E504" i="11"/>
  <c r="E503" i="11"/>
  <c r="E502" i="11"/>
  <c r="F501" i="11"/>
  <c r="E501" i="11"/>
  <c r="E500" i="11"/>
  <c r="E499" i="11"/>
  <c r="E498" i="11"/>
  <c r="E497" i="11"/>
  <c r="G496" i="11"/>
  <c r="F496" i="11"/>
  <c r="E496" i="11"/>
  <c r="E495" i="11"/>
  <c r="E494" i="11"/>
  <c r="E493" i="11"/>
  <c r="E492" i="11"/>
  <c r="F491" i="11"/>
  <c r="E491" i="11"/>
  <c r="E490" i="11"/>
  <c r="E489" i="11"/>
  <c r="E488" i="11"/>
  <c r="F487" i="11"/>
  <c r="E487" i="11"/>
  <c r="E486" i="11"/>
  <c r="E485" i="11"/>
  <c r="E484" i="11"/>
  <c r="E483" i="11"/>
  <c r="F482" i="11"/>
  <c r="E482" i="11"/>
  <c r="E481" i="11"/>
  <c r="E480" i="11"/>
  <c r="E479" i="11"/>
  <c r="E478" i="11"/>
  <c r="G477" i="11"/>
  <c r="F477" i="11"/>
  <c r="E477" i="11"/>
  <c r="E476" i="11"/>
  <c r="E475" i="11"/>
  <c r="E474" i="11"/>
  <c r="E473" i="11"/>
  <c r="F472" i="11"/>
  <c r="E472" i="11"/>
  <c r="E471" i="11"/>
  <c r="E470" i="11"/>
  <c r="E469" i="11"/>
  <c r="F468" i="11"/>
  <c r="E468" i="11"/>
  <c r="E467" i="11"/>
  <c r="E466" i="11"/>
  <c r="E465" i="11"/>
  <c r="E464" i="11"/>
  <c r="E463" i="11"/>
  <c r="F462" i="11"/>
  <c r="E462" i="11"/>
  <c r="E461" i="11"/>
  <c r="E460" i="11"/>
  <c r="E459" i="11"/>
  <c r="E458" i="11"/>
  <c r="F457" i="11"/>
  <c r="E457" i="11"/>
  <c r="E456" i="11"/>
  <c r="G455" i="11"/>
  <c r="E455" i="11"/>
  <c r="E454" i="11"/>
  <c r="F453" i="11"/>
  <c r="E453" i="11"/>
  <c r="E452" i="11"/>
  <c r="E451" i="11"/>
  <c r="E450" i="11"/>
  <c r="E449" i="11"/>
  <c r="F448" i="11"/>
  <c r="E448" i="11"/>
  <c r="E447" i="11"/>
  <c r="E446" i="11"/>
  <c r="E445" i="11"/>
  <c r="F444" i="11"/>
  <c r="E444" i="11"/>
  <c r="E443" i="11"/>
  <c r="E442" i="11"/>
  <c r="E441" i="11"/>
  <c r="F440" i="11"/>
  <c r="E440" i="11"/>
  <c r="E439" i="11"/>
  <c r="E438" i="11"/>
  <c r="E437" i="11"/>
  <c r="E436" i="11"/>
  <c r="G435" i="11"/>
  <c r="F435" i="11"/>
  <c r="E435" i="11"/>
  <c r="E434" i="11"/>
  <c r="E433" i="11"/>
  <c r="F432" i="11"/>
  <c r="E432" i="11"/>
  <c r="E431" i="11"/>
  <c r="E430" i="11"/>
  <c r="E429" i="11"/>
  <c r="E428" i="11"/>
  <c r="F427" i="11"/>
  <c r="E427" i="11"/>
  <c r="E426" i="11"/>
  <c r="E425" i="11"/>
  <c r="E424" i="11"/>
  <c r="E423" i="11"/>
  <c r="F422" i="11"/>
  <c r="E422" i="11"/>
  <c r="E421" i="11"/>
  <c r="E420" i="11"/>
  <c r="E419" i="11"/>
  <c r="F418" i="11"/>
  <c r="E418" i="11"/>
  <c r="E417" i="11"/>
  <c r="G416" i="11"/>
  <c r="E416" i="11"/>
  <c r="E415" i="11"/>
  <c r="E414" i="11"/>
  <c r="E413" i="11"/>
  <c r="F412" i="11"/>
  <c r="E412" i="11"/>
  <c r="E411" i="11"/>
  <c r="E410" i="11"/>
  <c r="E409" i="11"/>
  <c r="E408" i="11"/>
  <c r="F407" i="11"/>
  <c r="E407" i="11"/>
  <c r="E406" i="11"/>
  <c r="E405" i="11"/>
  <c r="E404" i="11"/>
  <c r="E403" i="11"/>
  <c r="F402" i="11"/>
  <c r="E402" i="11"/>
  <c r="E401" i="11"/>
  <c r="E400" i="11"/>
  <c r="E399" i="11"/>
  <c r="E398" i="11"/>
  <c r="F397" i="11"/>
  <c r="E397" i="11"/>
  <c r="E396" i="11"/>
  <c r="G395" i="11"/>
  <c r="E395" i="11"/>
  <c r="E394" i="11"/>
  <c r="E393" i="11"/>
  <c r="F392" i="11"/>
  <c r="E392" i="11"/>
  <c r="E391" i="11"/>
  <c r="E390" i="11"/>
  <c r="F389" i="11"/>
  <c r="E389" i="11"/>
  <c r="E388" i="11"/>
  <c r="E387" i="11"/>
  <c r="E386" i="11"/>
  <c r="E385" i="11"/>
  <c r="E384" i="11"/>
  <c r="F383" i="11"/>
  <c r="E383" i="11"/>
  <c r="E382" i="11"/>
  <c r="E381" i="11"/>
  <c r="E380" i="11"/>
  <c r="E379" i="11"/>
  <c r="F378" i="11"/>
  <c r="E378" i="11"/>
  <c r="E377" i="11"/>
  <c r="E376" i="11"/>
  <c r="E375" i="11"/>
  <c r="E374" i="11"/>
  <c r="G373" i="11"/>
  <c r="F373" i="11"/>
  <c r="E373" i="11"/>
  <c r="E372" i="11"/>
  <c r="E371" i="11"/>
  <c r="E370" i="11"/>
  <c r="F369" i="11"/>
  <c r="E369" i="11"/>
  <c r="E368" i="11"/>
  <c r="E367" i="11"/>
  <c r="E366" i="11"/>
  <c r="E365" i="11"/>
  <c r="F364" i="11"/>
  <c r="E364" i="11"/>
  <c r="E363" i="11"/>
  <c r="E362" i="11"/>
  <c r="E361" i="11"/>
  <c r="E360" i="11"/>
  <c r="F359" i="11"/>
  <c r="E359" i="11"/>
  <c r="E358" i="11"/>
  <c r="E357" i="11"/>
  <c r="E356" i="11"/>
  <c r="E355" i="11"/>
  <c r="F354" i="11"/>
  <c r="E354" i="11"/>
  <c r="G353" i="11"/>
  <c r="E353" i="11"/>
  <c r="E352" i="11"/>
  <c r="E351" i="11"/>
  <c r="F350" i="11"/>
  <c r="E350" i="11"/>
  <c r="E349" i="11"/>
  <c r="E348" i="11"/>
  <c r="E347" i="11"/>
  <c r="E346" i="11"/>
  <c r="F345" i="11"/>
  <c r="E345" i="11"/>
  <c r="E344" i="11"/>
  <c r="E343" i="11"/>
  <c r="E342" i="11"/>
  <c r="E341" i="11"/>
  <c r="F340" i="11"/>
  <c r="E340" i="11"/>
  <c r="E339" i="11"/>
  <c r="E338" i="11"/>
  <c r="E337" i="11"/>
  <c r="E336" i="11"/>
  <c r="F335" i="11"/>
  <c r="E335" i="11"/>
  <c r="E334" i="11"/>
  <c r="E333" i="11"/>
  <c r="G332" i="11"/>
  <c r="E332" i="11"/>
  <c r="E331" i="11"/>
  <c r="F330" i="11"/>
  <c r="E330" i="11"/>
  <c r="E329" i="11"/>
  <c r="E328" i="11"/>
  <c r="E327" i="11"/>
  <c r="F326" i="11"/>
  <c r="E326" i="11"/>
  <c r="E325" i="11"/>
  <c r="E324" i="11"/>
  <c r="E323" i="11"/>
  <c r="E322" i="11"/>
  <c r="F321" i="11"/>
  <c r="E321" i="11"/>
  <c r="E320" i="11"/>
  <c r="E319" i="11"/>
  <c r="E318" i="11"/>
  <c r="E317" i="11"/>
  <c r="F316" i="11"/>
  <c r="E316" i="11"/>
  <c r="E315" i="11"/>
  <c r="E314" i="11"/>
  <c r="E313" i="11"/>
  <c r="G312" i="11"/>
  <c r="F312" i="11"/>
  <c r="E312" i="11"/>
  <c r="E311" i="11"/>
  <c r="E310" i="11"/>
  <c r="E309" i="11"/>
  <c r="E308" i="11"/>
  <c r="F307" i="11"/>
  <c r="E307" i="11"/>
  <c r="E306" i="11"/>
  <c r="E305" i="11"/>
  <c r="E304" i="11"/>
  <c r="F303" i="11"/>
  <c r="E303" i="11"/>
  <c r="E302" i="11"/>
  <c r="E301" i="11"/>
  <c r="E300" i="11"/>
  <c r="E299" i="11"/>
  <c r="F298" i="11"/>
  <c r="E298" i="11"/>
  <c r="E297" i="11"/>
  <c r="E296" i="11"/>
  <c r="E295" i="11"/>
  <c r="E294" i="11"/>
  <c r="F293" i="11"/>
  <c r="E293" i="11"/>
  <c r="G292" i="11"/>
  <c r="E292" i="11"/>
  <c r="E291" i="11"/>
  <c r="E290" i="11"/>
  <c r="E289" i="11"/>
  <c r="F288" i="11"/>
  <c r="E288" i="11"/>
  <c r="E287" i="11"/>
  <c r="E286" i="11"/>
  <c r="E285" i="11"/>
  <c r="E284" i="11"/>
  <c r="F283" i="11"/>
  <c r="E283" i="11"/>
  <c r="E282" i="11"/>
  <c r="E281" i="11"/>
  <c r="E280" i="11"/>
  <c r="F279" i="11"/>
  <c r="E279" i="11"/>
  <c r="E278" i="11"/>
  <c r="E277" i="11"/>
  <c r="E276" i="11"/>
  <c r="E275" i="11"/>
  <c r="F274" i="11"/>
  <c r="E274" i="11"/>
  <c r="E273" i="11"/>
  <c r="E272" i="11"/>
  <c r="E271" i="11"/>
  <c r="G270" i="11"/>
  <c r="E270" i="11"/>
  <c r="F269" i="11"/>
  <c r="E269" i="11"/>
  <c r="E268" i="11"/>
  <c r="E267" i="11"/>
  <c r="E266" i="11"/>
  <c r="E265" i="11"/>
  <c r="F264" i="11"/>
  <c r="E264" i="11"/>
  <c r="E263" i="11"/>
  <c r="E262" i="11"/>
  <c r="E261" i="11"/>
  <c r="E260" i="11"/>
  <c r="F259" i="11"/>
  <c r="E259" i="11"/>
  <c r="E258" i="11"/>
  <c r="E257" i="11"/>
  <c r="E256" i="11"/>
  <c r="E255" i="11"/>
  <c r="F254" i="11"/>
  <c r="E254" i="11"/>
  <c r="E253" i="11"/>
  <c r="E252" i="11"/>
  <c r="E251" i="11"/>
  <c r="E250" i="11"/>
  <c r="G249" i="11"/>
  <c r="F249" i="11"/>
  <c r="E249" i="11"/>
  <c r="E248" i="11"/>
  <c r="E247" i="11"/>
  <c r="E246" i="11"/>
  <c r="F245" i="11"/>
  <c r="E245" i="11"/>
  <c r="E244" i="11"/>
  <c r="E243" i="11"/>
  <c r="E242" i="11"/>
  <c r="E241" i="11"/>
  <c r="F240" i="11"/>
  <c r="E240" i="11"/>
  <c r="E239" i="11"/>
  <c r="E238" i="11"/>
  <c r="E237" i="11"/>
  <c r="E236" i="11"/>
  <c r="F235" i="11"/>
  <c r="E235" i="11"/>
  <c r="E234" i="11"/>
  <c r="E233" i="11"/>
  <c r="E232" i="11"/>
  <c r="E231" i="11"/>
  <c r="F230" i="11"/>
  <c r="E230" i="11"/>
  <c r="E229" i="11"/>
  <c r="G228" i="11"/>
  <c r="E228" i="11"/>
  <c r="E227" i="11"/>
  <c r="E226" i="11"/>
  <c r="F225" i="11"/>
  <c r="E225" i="11"/>
  <c r="E224" i="11"/>
  <c r="E223" i="11"/>
  <c r="E222" i="11"/>
  <c r="E221" i="11"/>
  <c r="F220" i="11"/>
  <c r="E220" i="11"/>
  <c r="E219" i="11"/>
  <c r="E218" i="11"/>
  <c r="E217" i="11"/>
  <c r="E216" i="11"/>
  <c r="F215" i="11"/>
  <c r="E215" i="11"/>
  <c r="E214" i="11"/>
  <c r="E213" i="11"/>
  <c r="E212" i="11"/>
  <c r="E211" i="11"/>
  <c r="F210" i="11"/>
  <c r="E210" i="11"/>
  <c r="E209" i="11"/>
  <c r="E208" i="11"/>
  <c r="E207" i="11"/>
  <c r="G206" i="11"/>
  <c r="F206" i="11"/>
  <c r="E206" i="11"/>
  <c r="E205" i="11"/>
  <c r="E204" i="11"/>
  <c r="E203" i="11"/>
  <c r="E202" i="11"/>
  <c r="F201" i="11"/>
  <c r="E201" i="11"/>
  <c r="E200" i="11"/>
  <c r="E199" i="11"/>
  <c r="E198" i="11"/>
  <c r="E197" i="11"/>
  <c r="F196" i="11"/>
  <c r="E196" i="11"/>
  <c r="E195" i="11"/>
  <c r="E194" i="11"/>
  <c r="E193" i="11"/>
  <c r="F192" i="11"/>
  <c r="E192" i="11"/>
  <c r="E191" i="11"/>
  <c r="E190" i="11"/>
  <c r="G189" i="11"/>
  <c r="F189" i="11"/>
  <c r="E189" i="11"/>
  <c r="E188" i="11"/>
  <c r="E187" i="11"/>
  <c r="E186" i="11"/>
  <c r="F185" i="11"/>
  <c r="E185" i="11"/>
  <c r="E184" i="11"/>
  <c r="E183" i="11"/>
  <c r="E182" i="11"/>
  <c r="E181" i="11"/>
  <c r="F180" i="11"/>
  <c r="E180" i="11"/>
  <c r="E179" i="11"/>
  <c r="E178" i="11"/>
  <c r="E177" i="11"/>
  <c r="E176" i="11"/>
  <c r="F175" i="11"/>
  <c r="E175" i="11"/>
  <c r="E174" i="11"/>
  <c r="E173" i="11"/>
  <c r="E172" i="11"/>
  <c r="F171" i="11"/>
  <c r="E171" i="11"/>
  <c r="E170" i="11"/>
  <c r="E169" i="11"/>
  <c r="G168" i="11"/>
  <c r="E168" i="11"/>
  <c r="E167" i="11"/>
  <c r="F166" i="11"/>
  <c r="E166" i="11"/>
  <c r="E165" i="11"/>
  <c r="E164" i="11"/>
  <c r="E163" i="11"/>
  <c r="E162" i="11"/>
  <c r="F161" i="11"/>
  <c r="E161" i="11"/>
  <c r="E160" i="11"/>
  <c r="E159" i="11"/>
  <c r="E158" i="11"/>
  <c r="E157" i="11"/>
  <c r="F156" i="11"/>
  <c r="E156" i="11"/>
  <c r="E155" i="11"/>
  <c r="E154" i="11"/>
  <c r="E153" i="11"/>
  <c r="E152" i="11"/>
  <c r="F151" i="11"/>
  <c r="E151" i="11"/>
  <c r="E150" i="11"/>
  <c r="E149" i="11"/>
  <c r="G148" i="11"/>
  <c r="E148" i="11"/>
  <c r="E147" i="11"/>
  <c r="F146" i="11"/>
  <c r="E146" i="11"/>
  <c r="E145" i="11"/>
  <c r="E144" i="11"/>
  <c r="E143" i="11"/>
  <c r="F142" i="11"/>
  <c r="E142" i="11"/>
  <c r="E141" i="11"/>
  <c r="E140" i="11"/>
  <c r="E139" i="11"/>
  <c r="E138" i="11"/>
  <c r="F137" i="11"/>
  <c r="E137" i="11"/>
  <c r="E136" i="11"/>
  <c r="E135" i="11"/>
  <c r="E134" i="11"/>
  <c r="E133" i="11"/>
  <c r="F132" i="11"/>
  <c r="E132" i="11"/>
  <c r="E131" i="11"/>
  <c r="E130" i="11"/>
  <c r="E129" i="11"/>
  <c r="E128" i="11"/>
  <c r="G127" i="11"/>
  <c r="F127" i="11"/>
  <c r="E127" i="11"/>
  <c r="E126" i="11"/>
  <c r="E125" i="11"/>
  <c r="E124" i="11"/>
  <c r="E123" i="11"/>
  <c r="F122" i="11"/>
  <c r="E122" i="11"/>
  <c r="E121" i="11"/>
  <c r="E120" i="11"/>
  <c r="E119" i="11"/>
  <c r="E118" i="11"/>
  <c r="F117" i="11"/>
  <c r="E117" i="11"/>
  <c r="E116" i="11"/>
  <c r="E115" i="11"/>
  <c r="E114" i="11"/>
  <c r="E113" i="11"/>
  <c r="F112" i="11"/>
  <c r="E112" i="11"/>
  <c r="E111" i="11"/>
  <c r="E110" i="11"/>
  <c r="E109" i="11"/>
  <c r="E108" i="11"/>
  <c r="F107" i="11"/>
  <c r="E107" i="11"/>
  <c r="E106" i="11"/>
  <c r="G105" i="11"/>
  <c r="E105" i="11"/>
  <c r="E104" i="11"/>
  <c r="E103" i="11"/>
  <c r="F102" i="11"/>
  <c r="E102" i="11"/>
  <c r="E101" i="11"/>
  <c r="E100" i="11"/>
  <c r="E99" i="11"/>
  <c r="E98" i="11"/>
  <c r="F97" i="11"/>
  <c r="E97" i="11"/>
  <c r="E96" i="11"/>
  <c r="E95" i="11"/>
  <c r="E94" i="11"/>
  <c r="E93" i="11"/>
  <c r="F92" i="11"/>
  <c r="E92" i="11"/>
  <c r="E91" i="11"/>
  <c r="E90" i="11"/>
  <c r="E89" i="11"/>
  <c r="F88" i="11"/>
  <c r="E88" i="11"/>
  <c r="E87" i="11"/>
  <c r="E86" i="11"/>
  <c r="E85" i="11"/>
  <c r="G84" i="11"/>
  <c r="E84" i="11"/>
  <c r="F83" i="11"/>
  <c r="E83" i="11"/>
  <c r="E82" i="11"/>
  <c r="E81" i="11"/>
  <c r="E79" i="11"/>
  <c r="E78" i="11"/>
  <c r="E77" i="11"/>
  <c r="E76" i="11"/>
  <c r="F75" i="11"/>
  <c r="E75" i="11"/>
  <c r="E74" i="11"/>
  <c r="E73" i="11"/>
  <c r="E72" i="11"/>
  <c r="E71" i="11"/>
  <c r="F70" i="11"/>
  <c r="E70" i="11"/>
  <c r="E69" i="11"/>
  <c r="E68" i="11"/>
  <c r="E67" i="11"/>
  <c r="G66" i="11"/>
  <c r="F66" i="11"/>
  <c r="E66" i="11"/>
  <c r="E65" i="11"/>
  <c r="E64" i="11"/>
  <c r="E63" i="11"/>
  <c r="E62" i="11"/>
  <c r="F61" i="11"/>
  <c r="E61" i="11"/>
  <c r="E60" i="11"/>
  <c r="E59" i="11"/>
  <c r="E58" i="11"/>
  <c r="E57" i="11"/>
  <c r="F56" i="11"/>
  <c r="E56" i="11"/>
  <c r="E55" i="11"/>
  <c r="E54" i="11"/>
  <c r="E53" i="11"/>
  <c r="E52" i="11"/>
  <c r="F51" i="11"/>
  <c r="E51" i="11"/>
  <c r="E50" i="11"/>
  <c r="E49" i="11"/>
  <c r="E48" i="11"/>
  <c r="E47" i="11"/>
  <c r="F46" i="11"/>
  <c r="E46" i="11"/>
  <c r="E45" i="11"/>
  <c r="G44" i="11"/>
  <c r="E44" i="11"/>
  <c r="E43" i="11"/>
  <c r="F42" i="11"/>
  <c r="E42" i="11"/>
  <c r="E41" i="11"/>
  <c r="E40" i="11"/>
  <c r="E39" i="11"/>
  <c r="E38" i="11"/>
  <c r="F37" i="11"/>
  <c r="E37" i="11"/>
  <c r="E36" i="11"/>
  <c r="E35" i="11"/>
  <c r="E34" i="11"/>
  <c r="F33" i="11"/>
  <c r="E33" i="11"/>
  <c r="E32" i="11"/>
  <c r="E31" i="11"/>
  <c r="E30" i="11"/>
  <c r="F29" i="11"/>
  <c r="E29" i="11"/>
  <c r="E28" i="11"/>
  <c r="E27" i="11"/>
  <c r="E26" i="11"/>
  <c r="E25" i="11"/>
  <c r="G24" i="11"/>
  <c r="F24" i="11"/>
  <c r="E24" i="11"/>
  <c r="E23" i="11"/>
  <c r="E22" i="11"/>
  <c r="E21" i="11"/>
  <c r="E20" i="11"/>
  <c r="F19" i="11"/>
  <c r="E19" i="11"/>
  <c r="E18" i="11"/>
  <c r="E17" i="11"/>
  <c r="E16" i="11"/>
  <c r="E15" i="11"/>
  <c r="F14" i="11"/>
  <c r="E14" i="11"/>
  <c r="E13" i="11"/>
  <c r="E12" i="11"/>
  <c r="E11" i="11"/>
  <c r="E10" i="11"/>
  <c r="F9" i="11"/>
  <c r="E9" i="11"/>
  <c r="E8" i="11"/>
  <c r="E7" i="11"/>
  <c r="E6" i="11"/>
  <c r="E5" i="11"/>
  <c r="F4" i="11"/>
  <c r="E4" i="11"/>
  <c r="G3" i="11"/>
  <c r="E3" i="11"/>
  <c r="B3" i="12" l="1"/>
  <c r="D5" i="12"/>
  <c r="C12" i="12"/>
  <c r="B6" i="12"/>
  <c r="D3" i="12"/>
  <c r="C6" i="12"/>
  <c r="B13" i="12"/>
  <c r="D6" i="12"/>
  <c r="C13" i="12"/>
</calcChain>
</file>

<file path=xl/sharedStrings.xml><?xml version="1.0" encoding="utf-8"?>
<sst xmlns="http://schemas.openxmlformats.org/spreadsheetml/2006/main" count="5673" uniqueCount="30">
  <si>
    <t xml:space="preserve">Symbol  </t>
  </si>
  <si>
    <t xml:space="preserve">Date  </t>
  </si>
  <si>
    <t xml:space="preserve">Expiry  </t>
  </si>
  <si>
    <t xml:space="preserve">Open  </t>
  </si>
  <si>
    <t xml:space="preserve">Close  </t>
  </si>
  <si>
    <t>BHEL</t>
  </si>
  <si>
    <t>NAUKRI</t>
  </si>
  <si>
    <t>NTPC</t>
  </si>
  <si>
    <t>BOSCHLTD</t>
  </si>
  <si>
    <t>NIFTY</t>
  </si>
  <si>
    <t xml:space="preserve">Open Price  </t>
  </si>
  <si>
    <t xml:space="preserve">Close Price  </t>
  </si>
  <si>
    <t>Daily Returns (%)</t>
  </si>
  <si>
    <t>Weekly Returns (%)</t>
  </si>
  <si>
    <t>Monthly Returns (%)</t>
  </si>
  <si>
    <t>CGPOWER</t>
  </si>
  <si>
    <t>ZOMATO</t>
  </si>
  <si>
    <t>ADANIPOWER</t>
  </si>
  <si>
    <t>VARROC</t>
  </si>
  <si>
    <t>Index Name</t>
  </si>
  <si>
    <t>Date</t>
  </si>
  <si>
    <t>Open</t>
  </si>
  <si>
    <t>Close</t>
  </si>
  <si>
    <t>Symbol</t>
  </si>
  <si>
    <t>Using 1 Year Data</t>
  </si>
  <si>
    <t>Using 2 Year Data</t>
  </si>
  <si>
    <t>OHR</t>
  </si>
  <si>
    <t>Daily Returns</t>
  </si>
  <si>
    <t>Weekly Returns</t>
  </si>
  <si>
    <t>Monthly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</si>
</sst>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5" fontId="0" fillId="0" borderId="0" xfId="0" applyNumberFormat="1"/>
    <xf numFmtId="0" fontId="1" fillId="0" borderId="0" xfId="0" applyFont="1"/>
    <xf numFmtId="164" fontId="0" fillId="0" borderId="0" xfId="0" applyNumberFormat="1" applyAlignment="1">
      <alignment horizontal="center" vertical="center"/>
    </xf>
    <xf numFmtId="0" fontId="2" fillId="0" borderId="0" xfId="0" applyFont="1"/>
    <xf numFmtId="15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/>
    </xf>
    <xf numFmtId="0" fontId="3" fillId="0" borderId="0" xfId="0" applyFont="1"/>
    <xf numFmtId="164" fontId="0" fillId="0" borderId="0" xfId="0" applyNumberFormat="1" applyAlignment="1">
      <alignment horizontal="center" vertical="center"/>
    </xf>
    <xf numFmtId="0" fontId="4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F83C-1624-E749-828C-7D3ACD047624}">
  <dimension ref="A1:H559"/>
  <sheetViews>
    <sheetView workbookViewId="0">
      <pane ySplit="1" topLeftCell="A468" activePane="bottomLeft" state="frozen"/>
      <selection pane="bottomLeft" activeCell="A495" sqref="A495:XFD495"/>
    </sheetView>
  </sheetViews>
  <sheetFormatPr baseColWidth="10" defaultRowHeight="16" x14ac:dyDescent="0.2"/>
  <cols>
    <col min="6" max="8" width="21.6640625" customWidth="1"/>
  </cols>
  <sheetData>
    <row r="1" spans="1:8" x14ac:dyDescent="0.2">
      <c r="A1" s="2" t="s">
        <v>23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12</v>
      </c>
      <c r="G1" s="9" t="s">
        <v>13</v>
      </c>
      <c r="H1" s="9" t="s">
        <v>14</v>
      </c>
    </row>
    <row r="2" spans="1:8" x14ac:dyDescent="0.2">
      <c r="A2" t="s">
        <v>5</v>
      </c>
      <c r="B2" s="1">
        <v>44742</v>
      </c>
      <c r="C2" s="1">
        <v>44742</v>
      </c>
      <c r="D2">
        <v>46.15</v>
      </c>
      <c r="E2">
        <v>44.8</v>
      </c>
    </row>
    <row r="3" spans="1:8" x14ac:dyDescent="0.2">
      <c r="A3" t="s">
        <v>5</v>
      </c>
      <c r="B3" s="1">
        <v>44743</v>
      </c>
      <c r="C3" s="1">
        <v>44770</v>
      </c>
      <c r="D3">
        <v>44.95</v>
      </c>
      <c r="E3">
        <v>45.85</v>
      </c>
      <c r="F3" s="3">
        <f>((E3-E2)/E2)*100</f>
        <v>2.3437500000000098</v>
      </c>
      <c r="G3" s="3"/>
      <c r="H3" s="11">
        <f>((E23-E2)/E2)*100</f>
        <v>20.982142857142872</v>
      </c>
    </row>
    <row r="4" spans="1:8" x14ac:dyDescent="0.2">
      <c r="A4" t="s">
        <v>5</v>
      </c>
      <c r="B4" s="1">
        <v>44746</v>
      </c>
      <c r="C4" s="1">
        <v>44770</v>
      </c>
      <c r="D4">
        <v>45.7</v>
      </c>
      <c r="E4">
        <v>45.85</v>
      </c>
      <c r="F4" s="3">
        <f t="shared" ref="F4:F67" si="0">((E4-E3)/E3)*100</f>
        <v>0</v>
      </c>
      <c r="G4" s="11">
        <f>((E8-E3)/E3)*100</f>
        <v>2.9443838604143977</v>
      </c>
      <c r="H4" s="11"/>
    </row>
    <row r="5" spans="1:8" x14ac:dyDescent="0.2">
      <c r="A5" t="s">
        <v>5</v>
      </c>
      <c r="B5" s="1">
        <v>44747</v>
      </c>
      <c r="C5" s="1">
        <v>44770</v>
      </c>
      <c r="D5">
        <v>46.15</v>
      </c>
      <c r="E5">
        <v>45.25</v>
      </c>
      <c r="F5" s="3">
        <f t="shared" si="0"/>
        <v>-1.3086150490730675</v>
      </c>
      <c r="G5" s="11"/>
      <c r="H5" s="11"/>
    </row>
    <row r="6" spans="1:8" x14ac:dyDescent="0.2">
      <c r="A6" t="s">
        <v>5</v>
      </c>
      <c r="B6" s="1">
        <v>44748</v>
      </c>
      <c r="C6" s="1">
        <v>44770</v>
      </c>
      <c r="D6">
        <v>45.25</v>
      </c>
      <c r="E6">
        <v>46.15</v>
      </c>
      <c r="F6" s="3">
        <f t="shared" si="0"/>
        <v>1.9889502762430906</v>
      </c>
      <c r="G6" s="11"/>
      <c r="H6" s="11"/>
    </row>
    <row r="7" spans="1:8" x14ac:dyDescent="0.2">
      <c r="A7" t="s">
        <v>5</v>
      </c>
      <c r="B7" s="1">
        <v>44749</v>
      </c>
      <c r="C7" s="1">
        <v>44770</v>
      </c>
      <c r="D7">
        <v>46.5</v>
      </c>
      <c r="E7">
        <v>47.2</v>
      </c>
      <c r="F7" s="3">
        <f t="shared" si="0"/>
        <v>2.2751895991332702</v>
      </c>
      <c r="G7" s="11"/>
      <c r="H7" s="11"/>
    </row>
    <row r="8" spans="1:8" x14ac:dyDescent="0.2">
      <c r="A8" t="s">
        <v>5</v>
      </c>
      <c r="B8" s="1">
        <v>44750</v>
      </c>
      <c r="C8" s="1">
        <v>44770</v>
      </c>
      <c r="D8">
        <v>47.35</v>
      </c>
      <c r="E8">
        <v>47.2</v>
      </c>
      <c r="F8" s="3">
        <f t="shared" si="0"/>
        <v>0</v>
      </c>
      <c r="G8" s="11"/>
      <c r="H8" s="11"/>
    </row>
    <row r="9" spans="1:8" x14ac:dyDescent="0.2">
      <c r="A9" t="s">
        <v>5</v>
      </c>
      <c r="B9" s="1">
        <v>44753</v>
      </c>
      <c r="C9" s="1">
        <v>44770</v>
      </c>
      <c r="D9">
        <v>47.05</v>
      </c>
      <c r="E9">
        <v>48.2</v>
      </c>
      <c r="F9" s="3">
        <f t="shared" si="0"/>
        <v>2.1186440677966099</v>
      </c>
      <c r="G9" s="11">
        <f>((E13-E8)/E8)*100</f>
        <v>5.2966101694915251</v>
      </c>
      <c r="H9" s="11"/>
    </row>
    <row r="10" spans="1:8" x14ac:dyDescent="0.2">
      <c r="A10" t="s">
        <v>5</v>
      </c>
      <c r="B10" s="1">
        <v>44754</v>
      </c>
      <c r="C10" s="1">
        <v>44770</v>
      </c>
      <c r="D10">
        <v>47.8</v>
      </c>
      <c r="E10">
        <v>48.6</v>
      </c>
      <c r="F10" s="3">
        <f t="shared" si="0"/>
        <v>0.82987551867219622</v>
      </c>
      <c r="G10" s="11"/>
      <c r="H10" s="11"/>
    </row>
    <row r="11" spans="1:8" x14ac:dyDescent="0.2">
      <c r="A11" t="s">
        <v>5</v>
      </c>
      <c r="B11" s="1">
        <v>44755</v>
      </c>
      <c r="C11" s="1">
        <v>44770</v>
      </c>
      <c r="D11">
        <v>48.85</v>
      </c>
      <c r="E11">
        <v>48.5</v>
      </c>
      <c r="F11" s="3">
        <f t="shared" si="0"/>
        <v>-0.2057613168724309</v>
      </c>
      <c r="G11" s="11"/>
      <c r="H11" s="11"/>
    </row>
    <row r="12" spans="1:8" x14ac:dyDescent="0.2">
      <c r="A12" t="s">
        <v>5</v>
      </c>
      <c r="B12" s="1">
        <v>44756</v>
      </c>
      <c r="C12" s="1">
        <v>44770</v>
      </c>
      <c r="D12">
        <v>48.65</v>
      </c>
      <c r="E12">
        <v>49.4</v>
      </c>
      <c r="F12" s="3">
        <f t="shared" si="0"/>
        <v>1.8556701030927807</v>
      </c>
      <c r="G12" s="11"/>
      <c r="H12" s="11"/>
    </row>
    <row r="13" spans="1:8" x14ac:dyDescent="0.2">
      <c r="A13" t="s">
        <v>5</v>
      </c>
      <c r="B13" s="1">
        <v>44757</v>
      </c>
      <c r="C13" s="1">
        <v>44770</v>
      </c>
      <c r="D13">
        <v>49.5</v>
      </c>
      <c r="E13">
        <v>49.7</v>
      </c>
      <c r="F13" s="3">
        <f t="shared" si="0"/>
        <v>0.60728744939272128</v>
      </c>
      <c r="G13" s="11"/>
      <c r="H13" s="11"/>
    </row>
    <row r="14" spans="1:8" x14ac:dyDescent="0.2">
      <c r="A14" t="s">
        <v>5</v>
      </c>
      <c r="B14" s="1">
        <v>44760</v>
      </c>
      <c r="C14" s="1">
        <v>44770</v>
      </c>
      <c r="D14">
        <v>50.15</v>
      </c>
      <c r="E14">
        <v>50.75</v>
      </c>
      <c r="F14" s="3">
        <f t="shared" si="0"/>
        <v>2.1126760563380222</v>
      </c>
      <c r="G14" s="11">
        <f>((E18-E13)/E13)*100</f>
        <v>6.9416498993963698</v>
      </c>
      <c r="H14" s="11"/>
    </row>
    <row r="15" spans="1:8" x14ac:dyDescent="0.2">
      <c r="A15" t="s">
        <v>5</v>
      </c>
      <c r="B15" s="1">
        <v>44761</v>
      </c>
      <c r="C15" s="1">
        <v>44770</v>
      </c>
      <c r="D15">
        <v>50.65</v>
      </c>
      <c r="E15">
        <v>51.35</v>
      </c>
      <c r="F15" s="3">
        <f t="shared" si="0"/>
        <v>1.1822660098522195</v>
      </c>
      <c r="G15" s="11"/>
      <c r="H15" s="11"/>
    </row>
    <row r="16" spans="1:8" x14ac:dyDescent="0.2">
      <c r="A16" t="s">
        <v>5</v>
      </c>
      <c r="B16" s="1">
        <v>44762</v>
      </c>
      <c r="C16" s="1">
        <v>44770</v>
      </c>
      <c r="D16">
        <v>51.8</v>
      </c>
      <c r="E16">
        <v>50.95</v>
      </c>
      <c r="F16" s="3">
        <f t="shared" si="0"/>
        <v>-0.77896786757545977</v>
      </c>
      <c r="G16" s="11"/>
      <c r="H16" s="11"/>
    </row>
    <row r="17" spans="1:8" x14ac:dyDescent="0.2">
      <c r="A17" t="s">
        <v>5</v>
      </c>
      <c r="B17" s="1">
        <v>44763</v>
      </c>
      <c r="C17" s="1">
        <v>44770</v>
      </c>
      <c r="D17">
        <v>50.95</v>
      </c>
      <c r="E17">
        <v>53.55</v>
      </c>
      <c r="F17" s="3">
        <f t="shared" si="0"/>
        <v>5.1030421982335508</v>
      </c>
      <c r="G17" s="11"/>
      <c r="H17" s="11"/>
    </row>
    <row r="18" spans="1:8" x14ac:dyDescent="0.2">
      <c r="A18" t="s">
        <v>5</v>
      </c>
      <c r="B18" s="1">
        <v>44764</v>
      </c>
      <c r="C18" s="1">
        <v>44770</v>
      </c>
      <c r="D18">
        <v>53.7</v>
      </c>
      <c r="E18">
        <v>53.15</v>
      </c>
      <c r="F18" s="3">
        <f t="shared" si="0"/>
        <v>-0.74696545284780314</v>
      </c>
      <c r="G18" s="11"/>
      <c r="H18" s="11"/>
    </row>
    <row r="19" spans="1:8" x14ac:dyDescent="0.2">
      <c r="A19" t="s">
        <v>5</v>
      </c>
      <c r="B19" s="1">
        <v>44767</v>
      </c>
      <c r="C19" s="1">
        <v>44770</v>
      </c>
      <c r="D19">
        <v>52.8</v>
      </c>
      <c r="E19">
        <v>53.8</v>
      </c>
      <c r="F19" s="3">
        <f t="shared" si="0"/>
        <v>1.2229539040451525</v>
      </c>
      <c r="G19" s="11">
        <f t="shared" ref="G19" si="1">((E23-E18)/E18)*100</f>
        <v>1.9755409219191049</v>
      </c>
      <c r="H19" s="11"/>
    </row>
    <row r="20" spans="1:8" x14ac:dyDescent="0.2">
      <c r="A20" t="s">
        <v>5</v>
      </c>
      <c r="B20" s="1">
        <v>44768</v>
      </c>
      <c r="C20" s="1">
        <v>44770</v>
      </c>
      <c r="D20">
        <v>53.8</v>
      </c>
      <c r="E20">
        <v>51.95</v>
      </c>
      <c r="F20" s="3">
        <f t="shared" si="0"/>
        <v>-3.4386617100371644</v>
      </c>
      <c r="G20" s="11"/>
      <c r="H20" s="11"/>
    </row>
    <row r="21" spans="1:8" x14ac:dyDescent="0.2">
      <c r="A21" t="s">
        <v>5</v>
      </c>
      <c r="B21" s="1">
        <v>44769</v>
      </c>
      <c r="C21" s="1">
        <v>44770</v>
      </c>
      <c r="D21">
        <v>52.25</v>
      </c>
      <c r="E21">
        <v>52.7</v>
      </c>
      <c r="F21" s="3">
        <f t="shared" si="0"/>
        <v>1.4436958614051971</v>
      </c>
      <c r="G21" s="11"/>
      <c r="H21" s="11"/>
    </row>
    <row r="22" spans="1:8" x14ac:dyDescent="0.2">
      <c r="A22" t="s">
        <v>5</v>
      </c>
      <c r="B22" s="1">
        <v>44770</v>
      </c>
      <c r="C22" s="1">
        <v>44770</v>
      </c>
      <c r="D22">
        <v>52.5</v>
      </c>
      <c r="E22">
        <v>53.1</v>
      </c>
      <c r="F22" s="3">
        <f t="shared" si="0"/>
        <v>0.75901328273244506</v>
      </c>
      <c r="G22" s="11"/>
      <c r="H22" s="11"/>
    </row>
    <row r="23" spans="1:8" x14ac:dyDescent="0.2">
      <c r="A23" t="s">
        <v>5</v>
      </c>
      <c r="B23" s="1">
        <v>44771</v>
      </c>
      <c r="C23" s="1">
        <v>44798</v>
      </c>
      <c r="D23">
        <v>53.8</v>
      </c>
      <c r="E23">
        <v>54.2</v>
      </c>
      <c r="F23" s="3">
        <f t="shared" si="0"/>
        <v>2.0715630885122436</v>
      </c>
      <c r="G23" s="11"/>
      <c r="H23" s="11"/>
    </row>
    <row r="24" spans="1:8" x14ac:dyDescent="0.2">
      <c r="A24" t="s">
        <v>5</v>
      </c>
      <c r="B24" s="1">
        <v>44774</v>
      </c>
      <c r="C24" s="1">
        <v>44798</v>
      </c>
      <c r="D24">
        <v>54.5</v>
      </c>
      <c r="E24">
        <v>55.05</v>
      </c>
      <c r="F24" s="3">
        <f t="shared" si="0"/>
        <v>1.568265682656816</v>
      </c>
      <c r="G24" s="11">
        <f t="shared" ref="G24" si="2">((E28-E23)/E23)*100</f>
        <v>-4.6125461254612548</v>
      </c>
      <c r="H24" s="11">
        <f>((E43-E23)/E23)*100</f>
        <v>8.3948339483394783</v>
      </c>
    </row>
    <row r="25" spans="1:8" x14ac:dyDescent="0.2">
      <c r="A25" t="s">
        <v>5</v>
      </c>
      <c r="B25" s="1">
        <v>44775</v>
      </c>
      <c r="C25" s="1">
        <v>44798</v>
      </c>
      <c r="D25">
        <v>54.8</v>
      </c>
      <c r="E25">
        <v>54.65</v>
      </c>
      <c r="F25" s="3">
        <f t="shared" si="0"/>
        <v>-0.72661217075385753</v>
      </c>
      <c r="G25" s="11"/>
      <c r="H25" s="11"/>
    </row>
    <row r="26" spans="1:8" x14ac:dyDescent="0.2">
      <c r="A26" t="s">
        <v>5</v>
      </c>
      <c r="B26" s="1">
        <v>44776</v>
      </c>
      <c r="C26" s="1">
        <v>44798</v>
      </c>
      <c r="D26">
        <v>54.8</v>
      </c>
      <c r="E26">
        <v>53</v>
      </c>
      <c r="F26" s="3">
        <f t="shared" si="0"/>
        <v>-3.0192131747483963</v>
      </c>
      <c r="G26" s="11"/>
      <c r="H26" s="11"/>
    </row>
    <row r="27" spans="1:8" x14ac:dyDescent="0.2">
      <c r="A27" t="s">
        <v>5</v>
      </c>
      <c r="B27" s="1">
        <v>44777</v>
      </c>
      <c r="C27" s="1">
        <v>44798</v>
      </c>
      <c r="D27">
        <v>53.45</v>
      </c>
      <c r="E27">
        <v>52.8</v>
      </c>
      <c r="F27" s="3">
        <f t="shared" si="0"/>
        <v>-0.37735849056604309</v>
      </c>
      <c r="G27" s="11"/>
      <c r="H27" s="11"/>
    </row>
    <row r="28" spans="1:8" x14ac:dyDescent="0.2">
      <c r="A28" t="s">
        <v>5</v>
      </c>
      <c r="B28" s="1">
        <v>44778</v>
      </c>
      <c r="C28" s="1">
        <v>44798</v>
      </c>
      <c r="D28">
        <v>52.15</v>
      </c>
      <c r="E28">
        <v>51.7</v>
      </c>
      <c r="F28" s="3">
        <f t="shared" si="0"/>
        <v>-2.0833333333333228</v>
      </c>
      <c r="G28" s="11"/>
      <c r="H28" s="11"/>
    </row>
    <row r="29" spans="1:8" x14ac:dyDescent="0.2">
      <c r="A29" t="s">
        <v>5</v>
      </c>
      <c r="B29" s="1">
        <v>44781</v>
      </c>
      <c r="C29" s="1">
        <v>44798</v>
      </c>
      <c r="D29">
        <v>51.55</v>
      </c>
      <c r="E29">
        <v>51.85</v>
      </c>
      <c r="F29" s="3">
        <f t="shared" si="0"/>
        <v>0.2901353965183725</v>
      </c>
      <c r="G29" s="11">
        <f>((E32-E28)/E28)*100</f>
        <v>2.9013539651837523</v>
      </c>
      <c r="H29" s="11"/>
    </row>
    <row r="30" spans="1:8" x14ac:dyDescent="0.2">
      <c r="A30" t="s">
        <v>5</v>
      </c>
      <c r="B30" s="1">
        <v>44783</v>
      </c>
      <c r="C30" s="1">
        <v>44798</v>
      </c>
      <c r="D30">
        <v>51.9</v>
      </c>
      <c r="E30">
        <v>52.6</v>
      </c>
      <c r="F30" s="3">
        <f t="shared" si="0"/>
        <v>1.446480231436837</v>
      </c>
      <c r="G30" s="11"/>
      <c r="H30" s="11"/>
    </row>
    <row r="31" spans="1:8" x14ac:dyDescent="0.2">
      <c r="A31" t="s">
        <v>5</v>
      </c>
      <c r="B31" s="1">
        <v>44784</v>
      </c>
      <c r="C31" s="1">
        <v>44798</v>
      </c>
      <c r="D31">
        <v>53.05</v>
      </c>
      <c r="E31">
        <v>53.15</v>
      </c>
      <c r="F31" s="3">
        <f t="shared" si="0"/>
        <v>1.0456273764258501</v>
      </c>
      <c r="G31" s="11"/>
      <c r="H31" s="11"/>
    </row>
    <row r="32" spans="1:8" x14ac:dyDescent="0.2">
      <c r="A32" t="s">
        <v>5</v>
      </c>
      <c r="B32" s="1">
        <v>44785</v>
      </c>
      <c r="C32" s="1">
        <v>44798</v>
      </c>
      <c r="D32">
        <v>53.15</v>
      </c>
      <c r="E32">
        <v>53.2</v>
      </c>
      <c r="F32" s="3">
        <f t="shared" si="0"/>
        <v>9.407337723425073E-2</v>
      </c>
      <c r="G32" s="11"/>
      <c r="H32" s="11"/>
    </row>
    <row r="33" spans="1:8" x14ac:dyDescent="0.2">
      <c r="A33" t="s">
        <v>5</v>
      </c>
      <c r="B33" s="1">
        <v>44789</v>
      </c>
      <c r="C33" s="1">
        <v>44798</v>
      </c>
      <c r="D33">
        <v>53.3</v>
      </c>
      <c r="E33">
        <v>54.1</v>
      </c>
      <c r="F33" s="3">
        <f t="shared" si="0"/>
        <v>1.6917293233082678</v>
      </c>
      <c r="G33" s="11">
        <f>((E36-E32)/E32)*100</f>
        <v>1.7857142857142776</v>
      </c>
      <c r="H33" s="11"/>
    </row>
    <row r="34" spans="1:8" x14ac:dyDescent="0.2">
      <c r="A34" t="s">
        <v>5</v>
      </c>
      <c r="B34" s="1">
        <v>44790</v>
      </c>
      <c r="C34" s="1">
        <v>44798</v>
      </c>
      <c r="D34">
        <v>54.15</v>
      </c>
      <c r="E34">
        <v>53.95</v>
      </c>
      <c r="F34" s="3">
        <f t="shared" si="0"/>
        <v>-0.27726432532347239</v>
      </c>
      <c r="G34" s="11"/>
      <c r="H34" s="11"/>
    </row>
    <row r="35" spans="1:8" x14ac:dyDescent="0.2">
      <c r="A35" t="s">
        <v>5</v>
      </c>
      <c r="B35" s="1">
        <v>44791</v>
      </c>
      <c r="C35" s="1">
        <v>44798</v>
      </c>
      <c r="D35">
        <v>53.55</v>
      </c>
      <c r="E35">
        <v>56.4</v>
      </c>
      <c r="F35" s="3">
        <f t="shared" si="0"/>
        <v>4.5412418906394727</v>
      </c>
      <c r="G35" s="11"/>
      <c r="H35" s="11"/>
    </row>
    <row r="36" spans="1:8" x14ac:dyDescent="0.2">
      <c r="A36" t="s">
        <v>5</v>
      </c>
      <c r="B36" s="1">
        <v>44792</v>
      </c>
      <c r="C36" s="1">
        <v>44798</v>
      </c>
      <c r="D36">
        <v>56.65</v>
      </c>
      <c r="E36">
        <v>54.15</v>
      </c>
      <c r="F36" s="3">
        <f t="shared" si="0"/>
        <v>-3.9893617021276597</v>
      </c>
      <c r="G36" s="11"/>
      <c r="H36" s="11"/>
    </row>
    <row r="37" spans="1:8" x14ac:dyDescent="0.2">
      <c r="A37" t="s">
        <v>5</v>
      </c>
      <c r="B37" s="1">
        <v>44795</v>
      </c>
      <c r="C37" s="1">
        <v>44798</v>
      </c>
      <c r="D37">
        <v>53.85</v>
      </c>
      <c r="E37">
        <v>52.15</v>
      </c>
      <c r="F37" s="3">
        <f t="shared" si="0"/>
        <v>-3.6934441366574333</v>
      </c>
      <c r="G37" s="11">
        <f>((E41-E36)/E36)*100</f>
        <v>7.0175438596491304</v>
      </c>
      <c r="H37" s="11"/>
    </row>
    <row r="38" spans="1:8" x14ac:dyDescent="0.2">
      <c r="A38" t="s">
        <v>5</v>
      </c>
      <c r="B38" s="1">
        <v>44796</v>
      </c>
      <c r="C38" s="1">
        <v>44798</v>
      </c>
      <c r="D38">
        <v>51.8</v>
      </c>
      <c r="E38">
        <v>53.05</v>
      </c>
      <c r="F38" s="3">
        <f t="shared" si="0"/>
        <v>1.7257909875359512</v>
      </c>
      <c r="G38" s="11"/>
      <c r="H38" s="11"/>
    </row>
    <row r="39" spans="1:8" x14ac:dyDescent="0.2">
      <c r="A39" t="s">
        <v>5</v>
      </c>
      <c r="B39" s="1">
        <v>44797</v>
      </c>
      <c r="C39" s="1">
        <v>44798</v>
      </c>
      <c r="D39">
        <v>52.95</v>
      </c>
      <c r="E39">
        <v>53.4</v>
      </c>
      <c r="F39" s="3">
        <f t="shared" si="0"/>
        <v>0.65975494816211389</v>
      </c>
      <c r="G39" s="11"/>
      <c r="H39" s="11"/>
    </row>
    <row r="40" spans="1:8" x14ac:dyDescent="0.2">
      <c r="A40" t="s">
        <v>5</v>
      </c>
      <c r="B40" s="1">
        <v>44798</v>
      </c>
      <c r="C40" s="1">
        <v>44798</v>
      </c>
      <c r="D40">
        <v>53.9</v>
      </c>
      <c r="E40">
        <v>57.5</v>
      </c>
      <c r="F40" s="3">
        <f t="shared" si="0"/>
        <v>7.6779026217228497</v>
      </c>
      <c r="G40" s="11"/>
      <c r="H40" s="11"/>
    </row>
    <row r="41" spans="1:8" x14ac:dyDescent="0.2">
      <c r="A41" t="s">
        <v>5</v>
      </c>
      <c r="B41" s="1">
        <v>44799</v>
      </c>
      <c r="C41" s="1">
        <v>44833</v>
      </c>
      <c r="D41">
        <v>58.05</v>
      </c>
      <c r="E41">
        <v>57.95</v>
      </c>
      <c r="F41" s="3">
        <f t="shared" si="0"/>
        <v>0.78260869565217883</v>
      </c>
      <c r="G41" s="11"/>
      <c r="H41" s="11"/>
    </row>
    <row r="42" spans="1:8" x14ac:dyDescent="0.2">
      <c r="A42" t="s">
        <v>5</v>
      </c>
      <c r="B42" s="1">
        <v>44802</v>
      </c>
      <c r="C42" s="1">
        <v>44833</v>
      </c>
      <c r="D42">
        <v>56.35</v>
      </c>
      <c r="E42">
        <v>59.15</v>
      </c>
      <c r="F42" s="3">
        <f t="shared" si="0"/>
        <v>2.0707506471095698</v>
      </c>
      <c r="G42" s="11">
        <f>((E45-E41)/E41)*100</f>
        <v>2.0707506471095698</v>
      </c>
      <c r="H42" s="11"/>
    </row>
    <row r="43" spans="1:8" x14ac:dyDescent="0.2">
      <c r="A43" t="s">
        <v>5</v>
      </c>
      <c r="B43" s="1">
        <v>44803</v>
      </c>
      <c r="C43" s="1">
        <v>44833</v>
      </c>
      <c r="D43">
        <v>59.85</v>
      </c>
      <c r="E43">
        <v>58.75</v>
      </c>
      <c r="F43" s="3">
        <f t="shared" si="0"/>
        <v>-0.67624683009298159</v>
      </c>
      <c r="G43" s="11"/>
      <c r="H43" s="11"/>
    </row>
    <row r="44" spans="1:8" x14ac:dyDescent="0.2">
      <c r="A44" t="s">
        <v>5</v>
      </c>
      <c r="B44" s="1">
        <v>44805</v>
      </c>
      <c r="C44" s="1">
        <v>44833</v>
      </c>
      <c r="D44">
        <v>58.25</v>
      </c>
      <c r="E44">
        <v>60.05</v>
      </c>
      <c r="F44" s="3">
        <f t="shared" si="0"/>
        <v>2.2127659574468037</v>
      </c>
      <c r="G44" s="11"/>
      <c r="H44" s="11">
        <f>((E65-E43)/E43)*100</f>
        <v>2.382978723404253</v>
      </c>
    </row>
    <row r="45" spans="1:8" x14ac:dyDescent="0.2">
      <c r="A45" t="s">
        <v>5</v>
      </c>
      <c r="B45" s="1">
        <v>44806</v>
      </c>
      <c r="C45" s="1">
        <v>44833</v>
      </c>
      <c r="D45">
        <v>60.65</v>
      </c>
      <c r="E45">
        <v>59.15</v>
      </c>
      <c r="F45" s="3">
        <f t="shared" si="0"/>
        <v>-1.4987510407993314</v>
      </c>
      <c r="G45" s="11"/>
      <c r="H45" s="11"/>
    </row>
    <row r="46" spans="1:8" x14ac:dyDescent="0.2">
      <c r="A46" t="s">
        <v>5</v>
      </c>
      <c r="B46" s="1">
        <v>44809</v>
      </c>
      <c r="C46" s="1">
        <v>44833</v>
      </c>
      <c r="D46">
        <v>59.45</v>
      </c>
      <c r="E46">
        <v>60.55</v>
      </c>
      <c r="F46" s="3">
        <f t="shared" si="0"/>
        <v>2.3668639053254412</v>
      </c>
      <c r="G46" s="11">
        <f>((E50-E45)/E45)*100</f>
        <v>8.3685545224006681</v>
      </c>
      <c r="H46" s="11"/>
    </row>
    <row r="47" spans="1:8" x14ac:dyDescent="0.2">
      <c r="A47" t="s">
        <v>5</v>
      </c>
      <c r="B47" s="1">
        <v>44810</v>
      </c>
      <c r="C47" s="1">
        <v>44833</v>
      </c>
      <c r="D47">
        <v>60.65</v>
      </c>
      <c r="E47">
        <v>60.7</v>
      </c>
      <c r="F47" s="3">
        <f t="shared" si="0"/>
        <v>0.24772914946326291</v>
      </c>
      <c r="G47" s="11"/>
      <c r="H47" s="11"/>
    </row>
    <row r="48" spans="1:8" x14ac:dyDescent="0.2">
      <c r="A48" t="s">
        <v>5</v>
      </c>
      <c r="B48" s="1">
        <v>44811</v>
      </c>
      <c r="C48" s="1">
        <v>44833</v>
      </c>
      <c r="D48">
        <v>60.3</v>
      </c>
      <c r="E48">
        <v>62.1</v>
      </c>
      <c r="F48" s="3">
        <f t="shared" si="0"/>
        <v>2.3064250411861593</v>
      </c>
      <c r="G48" s="11"/>
      <c r="H48" s="11"/>
    </row>
    <row r="49" spans="1:8" x14ac:dyDescent="0.2">
      <c r="A49" t="s">
        <v>5</v>
      </c>
      <c r="B49" s="1">
        <v>44812</v>
      </c>
      <c r="C49" s="1">
        <v>44833</v>
      </c>
      <c r="D49">
        <v>62.6</v>
      </c>
      <c r="E49">
        <v>62.85</v>
      </c>
      <c r="F49" s="3">
        <f t="shared" si="0"/>
        <v>1.2077294685990339</v>
      </c>
      <c r="G49" s="11"/>
      <c r="H49" s="11"/>
    </row>
    <row r="50" spans="1:8" x14ac:dyDescent="0.2">
      <c r="A50" t="s">
        <v>5</v>
      </c>
      <c r="B50" s="1">
        <v>44813</v>
      </c>
      <c r="C50" s="1">
        <v>44833</v>
      </c>
      <c r="D50">
        <v>64.05</v>
      </c>
      <c r="E50">
        <v>64.099999999999994</v>
      </c>
      <c r="F50" s="3">
        <f t="shared" si="0"/>
        <v>1.9888623707239343</v>
      </c>
      <c r="G50" s="11"/>
      <c r="H50" s="11"/>
    </row>
    <row r="51" spans="1:8" x14ac:dyDescent="0.2">
      <c r="A51" t="s">
        <v>5</v>
      </c>
      <c r="B51" s="1">
        <v>44816</v>
      </c>
      <c r="C51" s="1">
        <v>44833</v>
      </c>
      <c r="D51">
        <v>64.599999999999994</v>
      </c>
      <c r="E51">
        <v>63.7</v>
      </c>
      <c r="F51" s="3">
        <f t="shared" si="0"/>
        <v>-0.62402496099842664</v>
      </c>
      <c r="G51" s="11">
        <f t="shared" ref="G51" si="3">((E55-E50)/E50)*100</f>
        <v>-6.8642745709828272</v>
      </c>
      <c r="H51" s="11"/>
    </row>
    <row r="52" spans="1:8" x14ac:dyDescent="0.2">
      <c r="A52" t="s">
        <v>5</v>
      </c>
      <c r="B52" s="1">
        <v>44817</v>
      </c>
      <c r="C52" s="1">
        <v>44833</v>
      </c>
      <c r="D52">
        <v>63.85</v>
      </c>
      <c r="E52">
        <v>63.2</v>
      </c>
      <c r="F52" s="3">
        <f t="shared" si="0"/>
        <v>-0.78492935635792771</v>
      </c>
      <c r="G52" s="11"/>
      <c r="H52" s="11"/>
    </row>
    <row r="53" spans="1:8" x14ac:dyDescent="0.2">
      <c r="A53" t="s">
        <v>5</v>
      </c>
      <c r="B53" s="1">
        <v>44818</v>
      </c>
      <c r="C53" s="1">
        <v>44833</v>
      </c>
      <c r="D53">
        <v>61.6</v>
      </c>
      <c r="E53">
        <v>63</v>
      </c>
      <c r="F53" s="3">
        <f t="shared" si="0"/>
        <v>-0.31645569620253611</v>
      </c>
      <c r="G53" s="11"/>
      <c r="H53" s="11"/>
    </row>
    <row r="54" spans="1:8" x14ac:dyDescent="0.2">
      <c r="A54" t="s">
        <v>5</v>
      </c>
      <c r="B54" s="1">
        <v>44819</v>
      </c>
      <c r="C54" s="1">
        <v>44833</v>
      </c>
      <c r="D54">
        <v>63.25</v>
      </c>
      <c r="E54">
        <v>62</v>
      </c>
      <c r="F54" s="3">
        <f t="shared" si="0"/>
        <v>-1.5873015873015872</v>
      </c>
      <c r="G54" s="11"/>
      <c r="H54" s="11"/>
    </row>
    <row r="55" spans="1:8" x14ac:dyDescent="0.2">
      <c r="A55" t="s">
        <v>5</v>
      </c>
      <c r="B55" s="1">
        <v>44820</v>
      </c>
      <c r="C55" s="1">
        <v>44833</v>
      </c>
      <c r="D55">
        <v>61.65</v>
      </c>
      <c r="E55">
        <v>59.7</v>
      </c>
      <c r="F55" s="3">
        <f t="shared" si="0"/>
        <v>-3.7096774193548345</v>
      </c>
      <c r="G55" s="11"/>
      <c r="H55" s="11"/>
    </row>
    <row r="56" spans="1:8" x14ac:dyDescent="0.2">
      <c r="A56" t="s">
        <v>5</v>
      </c>
      <c r="B56" s="1">
        <v>44823</v>
      </c>
      <c r="C56" s="1">
        <v>44833</v>
      </c>
      <c r="D56">
        <v>59.95</v>
      </c>
      <c r="E56">
        <v>59.4</v>
      </c>
      <c r="F56" s="3">
        <f t="shared" si="0"/>
        <v>-0.50251256281407752</v>
      </c>
      <c r="G56" s="11">
        <f t="shared" ref="G56" si="4">((E60-E55)/E55)*100</f>
        <v>-2.6800670016750439</v>
      </c>
      <c r="H56" s="11"/>
    </row>
    <row r="57" spans="1:8" x14ac:dyDescent="0.2">
      <c r="A57" t="s">
        <v>5</v>
      </c>
      <c r="B57" s="1">
        <v>44824</v>
      </c>
      <c r="C57" s="1">
        <v>44833</v>
      </c>
      <c r="D57">
        <v>59.9</v>
      </c>
      <c r="E57">
        <v>60.25</v>
      </c>
      <c r="F57" s="3">
        <f t="shared" si="0"/>
        <v>1.4309764309764335</v>
      </c>
      <c r="G57" s="11"/>
      <c r="H57" s="11"/>
    </row>
    <row r="58" spans="1:8" x14ac:dyDescent="0.2">
      <c r="A58" t="s">
        <v>5</v>
      </c>
      <c r="B58" s="1">
        <v>44825</v>
      </c>
      <c r="C58" s="1">
        <v>44833</v>
      </c>
      <c r="D58">
        <v>60.2</v>
      </c>
      <c r="E58">
        <v>59.25</v>
      </c>
      <c r="F58" s="3">
        <f t="shared" si="0"/>
        <v>-1.6597510373443984</v>
      </c>
      <c r="G58" s="11"/>
      <c r="H58" s="11"/>
    </row>
    <row r="59" spans="1:8" x14ac:dyDescent="0.2">
      <c r="A59" t="s">
        <v>5</v>
      </c>
      <c r="B59" s="1">
        <v>44826</v>
      </c>
      <c r="C59" s="1">
        <v>44833</v>
      </c>
      <c r="D59">
        <v>59.3</v>
      </c>
      <c r="E59">
        <v>59.65</v>
      </c>
      <c r="F59" s="3">
        <f t="shared" si="0"/>
        <v>0.67510548523206504</v>
      </c>
      <c r="G59" s="11"/>
      <c r="H59" s="11"/>
    </row>
    <row r="60" spans="1:8" x14ac:dyDescent="0.2">
      <c r="A60" t="s">
        <v>5</v>
      </c>
      <c r="B60" s="1">
        <v>44827</v>
      </c>
      <c r="C60" s="1">
        <v>44833</v>
      </c>
      <c r="D60">
        <v>59.7</v>
      </c>
      <c r="E60">
        <v>58.1</v>
      </c>
      <c r="F60" s="3">
        <f t="shared" si="0"/>
        <v>-2.5984911986588388</v>
      </c>
      <c r="G60" s="11"/>
      <c r="H60" s="11"/>
    </row>
    <row r="61" spans="1:8" x14ac:dyDescent="0.2">
      <c r="A61" t="s">
        <v>5</v>
      </c>
      <c r="B61" s="1">
        <v>44830</v>
      </c>
      <c r="C61" s="1">
        <v>44833</v>
      </c>
      <c r="D61">
        <v>57.6</v>
      </c>
      <c r="E61">
        <v>55.25</v>
      </c>
      <c r="F61" s="3">
        <f t="shared" si="0"/>
        <v>-4.9053356282271965</v>
      </c>
      <c r="G61" s="11">
        <f t="shared" ref="G61" si="5">((E65-E60)/E60)*100</f>
        <v>3.5283993115318366</v>
      </c>
      <c r="H61" s="11"/>
    </row>
    <row r="62" spans="1:8" x14ac:dyDescent="0.2">
      <c r="A62" t="s">
        <v>5</v>
      </c>
      <c r="B62" s="1">
        <v>44831</v>
      </c>
      <c r="C62" s="1">
        <v>44833</v>
      </c>
      <c r="D62">
        <v>55.45</v>
      </c>
      <c r="E62">
        <v>56.05</v>
      </c>
      <c r="F62" s="3">
        <f t="shared" si="0"/>
        <v>1.4479638009049722</v>
      </c>
      <c r="G62" s="11"/>
      <c r="H62" s="11"/>
    </row>
    <row r="63" spans="1:8" x14ac:dyDescent="0.2">
      <c r="A63" t="s">
        <v>5</v>
      </c>
      <c r="B63" s="1">
        <v>44832</v>
      </c>
      <c r="C63" s="1">
        <v>44833</v>
      </c>
      <c r="D63">
        <v>55.85</v>
      </c>
      <c r="E63">
        <v>56.95</v>
      </c>
      <c r="F63" s="3">
        <f t="shared" si="0"/>
        <v>1.6057091882248096</v>
      </c>
      <c r="G63" s="11"/>
      <c r="H63" s="11"/>
    </row>
    <row r="64" spans="1:8" x14ac:dyDescent="0.2">
      <c r="A64" t="s">
        <v>5</v>
      </c>
      <c r="B64" s="1">
        <v>44833</v>
      </c>
      <c r="C64" s="1">
        <v>44833</v>
      </c>
      <c r="D64">
        <v>57.4</v>
      </c>
      <c r="E64">
        <v>58.45</v>
      </c>
      <c r="F64" s="3">
        <f t="shared" si="0"/>
        <v>2.6338893766461804</v>
      </c>
      <c r="G64" s="11"/>
      <c r="H64" s="11"/>
    </row>
    <row r="65" spans="1:8" x14ac:dyDescent="0.2">
      <c r="A65" t="s">
        <v>5</v>
      </c>
      <c r="B65" s="1">
        <v>44834</v>
      </c>
      <c r="C65" s="1">
        <v>44861</v>
      </c>
      <c r="D65">
        <v>58.85</v>
      </c>
      <c r="E65">
        <v>60.15</v>
      </c>
      <c r="F65" s="3">
        <f t="shared" si="0"/>
        <v>2.9084687767322421</v>
      </c>
      <c r="G65" s="11"/>
      <c r="H65" s="11"/>
    </row>
    <row r="66" spans="1:8" x14ac:dyDescent="0.2">
      <c r="A66" t="s">
        <v>5</v>
      </c>
      <c r="B66" s="1">
        <v>44837</v>
      </c>
      <c r="C66" s="1">
        <v>44861</v>
      </c>
      <c r="D66">
        <v>60.2</v>
      </c>
      <c r="E66">
        <v>60.65</v>
      </c>
      <c r="F66" s="3">
        <f t="shared" si="0"/>
        <v>0.83125519534497094</v>
      </c>
      <c r="G66" s="11">
        <f>((E69-E65)/E65)*100</f>
        <v>6.7331670822942709</v>
      </c>
      <c r="H66" s="11">
        <f>((E83-E65)/E65)*100</f>
        <v>23.773898586866178</v>
      </c>
    </row>
    <row r="67" spans="1:8" x14ac:dyDescent="0.2">
      <c r="A67" t="s">
        <v>5</v>
      </c>
      <c r="B67" s="1">
        <v>44838</v>
      </c>
      <c r="C67" s="1">
        <v>44861</v>
      </c>
      <c r="D67">
        <v>61.65</v>
      </c>
      <c r="E67">
        <v>62.4</v>
      </c>
      <c r="F67" s="3">
        <f t="shared" si="0"/>
        <v>2.8854080791426218</v>
      </c>
      <c r="G67" s="11"/>
      <c r="H67" s="11"/>
    </row>
    <row r="68" spans="1:8" x14ac:dyDescent="0.2">
      <c r="A68" t="s">
        <v>5</v>
      </c>
      <c r="B68" s="1">
        <v>44840</v>
      </c>
      <c r="C68" s="1">
        <v>44861</v>
      </c>
      <c r="D68">
        <v>62.9</v>
      </c>
      <c r="E68">
        <v>64.2</v>
      </c>
      <c r="F68" s="3">
        <f t="shared" ref="F68:F131" si="6">((E68-E67)/E67)*100</f>
        <v>2.8846153846153912</v>
      </c>
      <c r="G68" s="11"/>
      <c r="H68" s="11"/>
    </row>
    <row r="69" spans="1:8" x14ac:dyDescent="0.2">
      <c r="A69" t="s">
        <v>5</v>
      </c>
      <c r="B69" s="1">
        <v>44841</v>
      </c>
      <c r="C69" s="1">
        <v>44861</v>
      </c>
      <c r="D69">
        <v>63.65</v>
      </c>
      <c r="E69">
        <v>64.2</v>
      </c>
      <c r="F69" s="3">
        <f t="shared" si="6"/>
        <v>0</v>
      </c>
      <c r="G69" s="11"/>
      <c r="H69" s="11"/>
    </row>
    <row r="70" spans="1:8" x14ac:dyDescent="0.2">
      <c r="A70" t="s">
        <v>5</v>
      </c>
      <c r="B70" s="1">
        <v>44844</v>
      </c>
      <c r="C70" s="1">
        <v>44861</v>
      </c>
      <c r="D70">
        <v>63</v>
      </c>
      <c r="E70">
        <v>63.5</v>
      </c>
      <c r="F70" s="3">
        <f t="shared" si="6"/>
        <v>-1.0903426791277304</v>
      </c>
      <c r="G70" s="11">
        <f t="shared" ref="G70" si="7">((E74-E69)/E69)*100</f>
        <v>-3.8161993769470453</v>
      </c>
      <c r="H70" s="11"/>
    </row>
    <row r="71" spans="1:8" x14ac:dyDescent="0.2">
      <c r="A71" t="s">
        <v>5</v>
      </c>
      <c r="B71" s="1">
        <v>44845</v>
      </c>
      <c r="C71" s="1">
        <v>44861</v>
      </c>
      <c r="D71">
        <v>63.65</v>
      </c>
      <c r="E71">
        <v>61.1</v>
      </c>
      <c r="F71" s="3">
        <f t="shared" si="6"/>
        <v>-3.7795275590551158</v>
      </c>
      <c r="G71" s="11"/>
      <c r="H71" s="11"/>
    </row>
    <row r="72" spans="1:8" x14ac:dyDescent="0.2">
      <c r="A72" t="s">
        <v>5</v>
      </c>
      <c r="B72" s="1">
        <v>44846</v>
      </c>
      <c r="C72" s="1">
        <v>44861</v>
      </c>
      <c r="D72">
        <v>61.35</v>
      </c>
      <c r="E72">
        <v>61.9</v>
      </c>
      <c r="F72" s="3">
        <f t="shared" si="6"/>
        <v>1.3093289689034324</v>
      </c>
      <c r="G72" s="11"/>
      <c r="H72" s="11"/>
    </row>
    <row r="73" spans="1:8" x14ac:dyDescent="0.2">
      <c r="A73" t="s">
        <v>5</v>
      </c>
      <c r="B73" s="1">
        <v>44847</v>
      </c>
      <c r="C73" s="1">
        <v>44861</v>
      </c>
      <c r="D73">
        <v>61.7</v>
      </c>
      <c r="E73">
        <v>60.75</v>
      </c>
      <c r="F73" s="3">
        <f t="shared" si="6"/>
        <v>-1.8578352180936972</v>
      </c>
      <c r="G73" s="11"/>
      <c r="H73" s="11"/>
    </row>
    <row r="74" spans="1:8" x14ac:dyDescent="0.2">
      <c r="A74" t="s">
        <v>5</v>
      </c>
      <c r="B74" s="1">
        <v>44848</v>
      </c>
      <c r="C74" s="1">
        <v>44861</v>
      </c>
      <c r="D74">
        <v>62.5</v>
      </c>
      <c r="E74">
        <v>61.75</v>
      </c>
      <c r="F74" s="3">
        <f t="shared" si="6"/>
        <v>1.6460905349794239</v>
      </c>
      <c r="G74" s="11"/>
      <c r="H74" s="11"/>
    </row>
    <row r="75" spans="1:8" x14ac:dyDescent="0.2">
      <c r="A75" t="s">
        <v>5</v>
      </c>
      <c r="B75" s="1">
        <v>44851</v>
      </c>
      <c r="C75" s="1">
        <v>44861</v>
      </c>
      <c r="D75">
        <v>61.6</v>
      </c>
      <c r="E75">
        <v>63.15</v>
      </c>
      <c r="F75" s="3">
        <f t="shared" si="6"/>
        <v>2.2672064777327914</v>
      </c>
      <c r="G75" s="11">
        <f t="shared" ref="G75" si="8">((E79-E74)/E74)*100</f>
        <v>5.8299595141700316</v>
      </c>
      <c r="H75" s="11"/>
    </row>
    <row r="76" spans="1:8" x14ac:dyDescent="0.2">
      <c r="A76" t="s">
        <v>5</v>
      </c>
      <c r="B76" s="1">
        <v>44852</v>
      </c>
      <c r="C76" s="1">
        <v>44861</v>
      </c>
      <c r="D76">
        <v>63.4</v>
      </c>
      <c r="E76">
        <v>68.400000000000006</v>
      </c>
      <c r="F76" s="3">
        <f t="shared" si="6"/>
        <v>8.3135391923990607</v>
      </c>
      <c r="G76" s="11"/>
      <c r="H76" s="11"/>
    </row>
    <row r="77" spans="1:8" x14ac:dyDescent="0.2">
      <c r="A77" t="s">
        <v>5</v>
      </c>
      <c r="B77" s="1">
        <v>44853</v>
      </c>
      <c r="C77" s="1">
        <v>44861</v>
      </c>
      <c r="D77">
        <v>68.2</v>
      </c>
      <c r="E77">
        <v>67.5</v>
      </c>
      <c r="F77" s="3">
        <f t="shared" si="6"/>
        <v>-1.3157894736842188</v>
      </c>
      <c r="G77" s="11"/>
      <c r="H77" s="11"/>
    </row>
    <row r="78" spans="1:8" x14ac:dyDescent="0.2">
      <c r="A78" t="s">
        <v>5</v>
      </c>
      <c r="B78" s="1">
        <v>44854</v>
      </c>
      <c r="C78" s="1">
        <v>44861</v>
      </c>
      <c r="D78">
        <v>67.2</v>
      </c>
      <c r="E78">
        <v>66.45</v>
      </c>
      <c r="F78" s="3">
        <f t="shared" si="6"/>
        <v>-1.5555555555555514</v>
      </c>
      <c r="G78" s="11"/>
      <c r="H78" s="11"/>
    </row>
    <row r="79" spans="1:8" x14ac:dyDescent="0.2">
      <c r="A79" t="s">
        <v>5</v>
      </c>
      <c r="B79" s="1">
        <v>44855</v>
      </c>
      <c r="C79" s="1">
        <v>44861</v>
      </c>
      <c r="D79">
        <v>66.8</v>
      </c>
      <c r="E79">
        <v>65.349999999999994</v>
      </c>
      <c r="F79" s="3">
        <f t="shared" si="6"/>
        <v>-1.6553799849511039</v>
      </c>
      <c r="G79" s="11"/>
      <c r="H79" s="11"/>
    </row>
    <row r="80" spans="1:8" x14ac:dyDescent="0.2">
      <c r="A80" t="s">
        <v>5</v>
      </c>
      <c r="B80" s="1">
        <v>44859</v>
      </c>
      <c r="C80" s="1">
        <v>44861</v>
      </c>
      <c r="D80">
        <v>66.95</v>
      </c>
      <c r="E80">
        <v>71.099999999999994</v>
      </c>
      <c r="F80" s="3">
        <f t="shared" si="6"/>
        <v>8.798775822494262</v>
      </c>
      <c r="G80" s="11">
        <f>((E82-E79)/E79)*100</f>
        <v>13.083397092578441</v>
      </c>
      <c r="H80" s="11"/>
    </row>
    <row r="81" spans="1:8" x14ac:dyDescent="0.2">
      <c r="A81" t="s">
        <v>5</v>
      </c>
      <c r="B81" s="1">
        <v>44861</v>
      </c>
      <c r="C81" s="1">
        <v>44861</v>
      </c>
      <c r="D81">
        <v>71.099999999999994</v>
      </c>
      <c r="E81">
        <v>72.650000000000006</v>
      </c>
      <c r="F81" s="3">
        <f t="shared" si="6"/>
        <v>2.1800281293952342</v>
      </c>
      <c r="G81" s="11"/>
      <c r="H81" s="11"/>
    </row>
    <row r="82" spans="1:8" x14ac:dyDescent="0.2">
      <c r="A82" t="s">
        <v>5</v>
      </c>
      <c r="B82" s="1">
        <v>44862</v>
      </c>
      <c r="C82" s="1">
        <v>44889</v>
      </c>
      <c r="D82">
        <v>73.55</v>
      </c>
      <c r="E82">
        <v>73.900000000000006</v>
      </c>
      <c r="F82" s="3">
        <f t="shared" si="6"/>
        <v>1.7205781142463867</v>
      </c>
      <c r="G82" s="11"/>
      <c r="H82" s="11"/>
    </row>
    <row r="83" spans="1:8" x14ac:dyDescent="0.2">
      <c r="A83" t="s">
        <v>5</v>
      </c>
      <c r="B83" s="1">
        <v>44865</v>
      </c>
      <c r="C83" s="1">
        <v>44889</v>
      </c>
      <c r="D83">
        <v>74.400000000000006</v>
      </c>
      <c r="E83">
        <v>74.45</v>
      </c>
      <c r="F83" s="3">
        <f t="shared" si="6"/>
        <v>0.74424898511501647</v>
      </c>
      <c r="G83" s="11">
        <f t="shared" ref="G83" si="9">((E87-E82)/E82)*100</f>
        <v>3.3152909336941656</v>
      </c>
      <c r="H83" s="11"/>
    </row>
    <row r="84" spans="1:8" x14ac:dyDescent="0.2">
      <c r="A84" t="s">
        <v>5</v>
      </c>
      <c r="B84" s="1">
        <v>44866</v>
      </c>
      <c r="C84" s="1">
        <v>44889</v>
      </c>
      <c r="D84">
        <v>74.349999999999994</v>
      </c>
      <c r="E84">
        <v>76.349999999999994</v>
      </c>
      <c r="F84" s="3">
        <f t="shared" si="6"/>
        <v>2.5520483546003914</v>
      </c>
      <c r="G84" s="11"/>
      <c r="H84" s="11">
        <f>((E104-E83)/E83)*100</f>
        <v>13.028878441907324</v>
      </c>
    </row>
    <row r="85" spans="1:8" x14ac:dyDescent="0.2">
      <c r="A85" t="s">
        <v>5</v>
      </c>
      <c r="B85" s="1">
        <v>44867</v>
      </c>
      <c r="C85" s="1">
        <v>44889</v>
      </c>
      <c r="D85">
        <v>76.3</v>
      </c>
      <c r="E85">
        <v>74.95</v>
      </c>
      <c r="F85" s="3">
        <f t="shared" si="6"/>
        <v>-1.8336607727570291</v>
      </c>
      <c r="G85" s="11"/>
      <c r="H85" s="11"/>
    </row>
    <row r="86" spans="1:8" x14ac:dyDescent="0.2">
      <c r="A86" t="s">
        <v>5</v>
      </c>
      <c r="B86" s="1">
        <v>44868</v>
      </c>
      <c r="C86" s="1">
        <v>44889</v>
      </c>
      <c r="D86">
        <v>73.95</v>
      </c>
      <c r="E86">
        <v>75.75</v>
      </c>
      <c r="F86" s="3">
        <f t="shared" si="6"/>
        <v>1.0673782521681081</v>
      </c>
      <c r="G86" s="11"/>
      <c r="H86" s="11"/>
    </row>
    <row r="87" spans="1:8" x14ac:dyDescent="0.2">
      <c r="A87" t="s">
        <v>5</v>
      </c>
      <c r="B87" s="1">
        <v>44869</v>
      </c>
      <c r="C87" s="1">
        <v>44889</v>
      </c>
      <c r="D87">
        <v>75.75</v>
      </c>
      <c r="E87">
        <v>76.349999999999994</v>
      </c>
      <c r="F87" s="3">
        <f t="shared" si="6"/>
        <v>0.79207920792078468</v>
      </c>
      <c r="G87" s="11"/>
      <c r="H87" s="11"/>
    </row>
    <row r="88" spans="1:8" x14ac:dyDescent="0.2">
      <c r="A88" t="s">
        <v>5</v>
      </c>
      <c r="B88" s="1">
        <v>44872</v>
      </c>
      <c r="C88" s="1">
        <v>44889</v>
      </c>
      <c r="D88">
        <v>76.849999999999994</v>
      </c>
      <c r="E88">
        <v>76.099999999999994</v>
      </c>
      <c r="F88" s="3">
        <f t="shared" si="6"/>
        <v>-0.32743942370661433</v>
      </c>
      <c r="G88" s="11">
        <f>((E91-E87)/E87)*100</f>
        <v>-2.030124426981005</v>
      </c>
      <c r="H88" s="11"/>
    </row>
    <row r="89" spans="1:8" x14ac:dyDescent="0.2">
      <c r="A89" t="s">
        <v>5</v>
      </c>
      <c r="B89" s="1">
        <v>44874</v>
      </c>
      <c r="C89" s="1">
        <v>44889</v>
      </c>
      <c r="D89">
        <v>76.400000000000006</v>
      </c>
      <c r="E89">
        <v>75.150000000000006</v>
      </c>
      <c r="F89" s="3">
        <f t="shared" si="6"/>
        <v>-1.2483574244415094</v>
      </c>
      <c r="G89" s="11"/>
      <c r="H89" s="11"/>
    </row>
    <row r="90" spans="1:8" x14ac:dyDescent="0.2">
      <c r="A90" t="s">
        <v>5</v>
      </c>
      <c r="B90" s="1">
        <v>44875</v>
      </c>
      <c r="C90" s="1">
        <v>44889</v>
      </c>
      <c r="D90">
        <v>74.849999999999994</v>
      </c>
      <c r="E90">
        <v>75.900000000000006</v>
      </c>
      <c r="F90" s="3">
        <f t="shared" si="6"/>
        <v>0.99800399201596801</v>
      </c>
      <c r="G90" s="11"/>
      <c r="H90" s="11"/>
    </row>
    <row r="91" spans="1:8" x14ac:dyDescent="0.2">
      <c r="A91" t="s">
        <v>5</v>
      </c>
      <c r="B91" s="1">
        <v>44876</v>
      </c>
      <c r="C91" s="1">
        <v>44889</v>
      </c>
      <c r="D91">
        <v>77.2</v>
      </c>
      <c r="E91">
        <v>74.8</v>
      </c>
      <c r="F91" s="3">
        <f t="shared" si="6"/>
        <v>-1.4492753623188517</v>
      </c>
      <c r="G91" s="11"/>
      <c r="H91" s="11"/>
    </row>
    <row r="92" spans="1:8" x14ac:dyDescent="0.2">
      <c r="A92" t="s">
        <v>5</v>
      </c>
      <c r="B92" s="1">
        <v>44879</v>
      </c>
      <c r="C92" s="1">
        <v>44889</v>
      </c>
      <c r="D92">
        <v>72.400000000000006</v>
      </c>
      <c r="E92">
        <v>71.650000000000006</v>
      </c>
      <c r="F92" s="3">
        <f t="shared" si="6"/>
        <v>-4.2112299465240532</v>
      </c>
      <c r="G92" s="11">
        <f t="shared" ref="G92" si="10">((E96-E91)/E91)*100</f>
        <v>-5.2139037433154973</v>
      </c>
      <c r="H92" s="11"/>
    </row>
    <row r="93" spans="1:8" x14ac:dyDescent="0.2">
      <c r="A93" t="s">
        <v>5</v>
      </c>
      <c r="B93" s="1">
        <v>44880</v>
      </c>
      <c r="C93" s="1">
        <v>44889</v>
      </c>
      <c r="D93">
        <v>70.900000000000006</v>
      </c>
      <c r="E93">
        <v>70.55</v>
      </c>
      <c r="F93" s="3">
        <f t="shared" si="6"/>
        <v>-1.5352407536636545</v>
      </c>
      <c r="G93" s="11"/>
      <c r="H93" s="11"/>
    </row>
    <row r="94" spans="1:8" x14ac:dyDescent="0.2">
      <c r="A94" t="s">
        <v>5</v>
      </c>
      <c r="B94" s="1">
        <v>44881</v>
      </c>
      <c r="C94" s="1">
        <v>44889</v>
      </c>
      <c r="D94">
        <v>70.650000000000006</v>
      </c>
      <c r="E94">
        <v>70.8</v>
      </c>
      <c r="F94" s="3">
        <f t="shared" si="6"/>
        <v>0.35435861091424525</v>
      </c>
      <c r="G94" s="11"/>
      <c r="H94" s="11"/>
    </row>
    <row r="95" spans="1:8" x14ac:dyDescent="0.2">
      <c r="A95" t="s">
        <v>5</v>
      </c>
      <c r="B95" s="1">
        <v>44882</v>
      </c>
      <c r="C95" s="1">
        <v>44889</v>
      </c>
      <c r="D95">
        <v>71.25</v>
      </c>
      <c r="E95">
        <v>70.55</v>
      </c>
      <c r="F95" s="3">
        <f t="shared" si="6"/>
        <v>-0.35310734463276838</v>
      </c>
      <c r="G95" s="11"/>
      <c r="H95" s="11"/>
    </row>
    <row r="96" spans="1:8" x14ac:dyDescent="0.2">
      <c r="A96" t="s">
        <v>5</v>
      </c>
      <c r="B96" s="1">
        <v>44883</v>
      </c>
      <c r="C96" s="1">
        <v>44889</v>
      </c>
      <c r="D96">
        <v>70.599999999999994</v>
      </c>
      <c r="E96">
        <v>70.900000000000006</v>
      </c>
      <c r="F96" s="3">
        <f t="shared" si="6"/>
        <v>0.49610205527995543</v>
      </c>
      <c r="G96" s="11"/>
      <c r="H96" s="11"/>
    </row>
    <row r="97" spans="1:8" x14ac:dyDescent="0.2">
      <c r="A97" t="s">
        <v>5</v>
      </c>
      <c r="B97" s="1">
        <v>44886</v>
      </c>
      <c r="C97" s="1">
        <v>44889</v>
      </c>
      <c r="D97">
        <v>71.150000000000006</v>
      </c>
      <c r="E97">
        <v>72.2</v>
      </c>
      <c r="F97" s="3">
        <f t="shared" si="6"/>
        <v>1.8335684062059197</v>
      </c>
      <c r="G97" s="11">
        <f t="shared" ref="G97:G122" si="11">((E101-E96)/E96)*100</f>
        <v>16.713681241184759</v>
      </c>
      <c r="H97" s="11"/>
    </row>
    <row r="98" spans="1:8" x14ac:dyDescent="0.2">
      <c r="A98" t="s">
        <v>5</v>
      </c>
      <c r="B98" s="1">
        <v>44887</v>
      </c>
      <c r="C98" s="1">
        <v>44889</v>
      </c>
      <c r="D98">
        <v>72.55</v>
      </c>
      <c r="E98">
        <v>74</v>
      </c>
      <c r="F98" s="3">
        <f t="shared" si="6"/>
        <v>2.4930747922437635</v>
      </c>
      <c r="G98" s="11"/>
      <c r="H98" s="11"/>
    </row>
    <row r="99" spans="1:8" x14ac:dyDescent="0.2">
      <c r="A99" t="s">
        <v>5</v>
      </c>
      <c r="B99" s="1">
        <v>44888</v>
      </c>
      <c r="C99" s="1">
        <v>44889</v>
      </c>
      <c r="D99">
        <v>74.650000000000006</v>
      </c>
      <c r="E99">
        <v>75.05</v>
      </c>
      <c r="F99" s="3">
        <f t="shared" si="6"/>
        <v>1.4189189189189151</v>
      </c>
      <c r="G99" s="11"/>
      <c r="H99" s="11"/>
    </row>
    <row r="100" spans="1:8" x14ac:dyDescent="0.2">
      <c r="A100" t="s">
        <v>5</v>
      </c>
      <c r="B100" s="1">
        <v>44889</v>
      </c>
      <c r="C100" s="1">
        <v>44889</v>
      </c>
      <c r="D100">
        <v>75.45</v>
      </c>
      <c r="E100">
        <v>74.8</v>
      </c>
      <c r="F100" s="3">
        <f t="shared" si="6"/>
        <v>-0.33311125916055961</v>
      </c>
      <c r="G100" s="11"/>
      <c r="H100" s="11"/>
    </row>
    <row r="101" spans="1:8" x14ac:dyDescent="0.2">
      <c r="A101" t="s">
        <v>5</v>
      </c>
      <c r="B101" s="1">
        <v>44890</v>
      </c>
      <c r="C101" s="1">
        <v>44924</v>
      </c>
      <c r="D101">
        <v>75.900000000000006</v>
      </c>
      <c r="E101">
        <v>82.75</v>
      </c>
      <c r="F101" s="3">
        <f t="shared" si="6"/>
        <v>10.628342245989309</v>
      </c>
      <c r="G101" s="11"/>
      <c r="H101" s="11"/>
    </row>
    <row r="102" spans="1:8" x14ac:dyDescent="0.2">
      <c r="A102" t="s">
        <v>5</v>
      </c>
      <c r="B102" s="1">
        <v>44893</v>
      </c>
      <c r="C102" s="1">
        <v>44924</v>
      </c>
      <c r="D102">
        <v>83.6</v>
      </c>
      <c r="E102">
        <v>81.95</v>
      </c>
      <c r="F102" s="3">
        <f t="shared" si="6"/>
        <v>-0.96676737160120496</v>
      </c>
      <c r="G102" s="11">
        <f t="shared" si="11"/>
        <v>10.574018126888216</v>
      </c>
      <c r="H102" s="11"/>
    </row>
    <row r="103" spans="1:8" x14ac:dyDescent="0.2">
      <c r="A103" t="s">
        <v>5</v>
      </c>
      <c r="B103" s="1">
        <v>44894</v>
      </c>
      <c r="C103" s="1">
        <v>44924</v>
      </c>
      <c r="D103">
        <v>81.900000000000006</v>
      </c>
      <c r="E103">
        <v>81.849999999999994</v>
      </c>
      <c r="F103" s="3">
        <f t="shared" si="6"/>
        <v>-0.12202562538134049</v>
      </c>
      <c r="G103" s="11"/>
      <c r="H103" s="11"/>
    </row>
    <row r="104" spans="1:8" x14ac:dyDescent="0.2">
      <c r="A104" t="s">
        <v>5</v>
      </c>
      <c r="B104" s="1">
        <v>44895</v>
      </c>
      <c r="C104" s="1">
        <v>44924</v>
      </c>
      <c r="D104">
        <v>82.9</v>
      </c>
      <c r="E104">
        <v>84.15</v>
      </c>
      <c r="F104" s="3">
        <f t="shared" si="6"/>
        <v>2.8100183262064893</v>
      </c>
      <c r="G104" s="11"/>
      <c r="H104" s="11"/>
    </row>
    <row r="105" spans="1:8" x14ac:dyDescent="0.2">
      <c r="A105" t="s">
        <v>5</v>
      </c>
      <c r="B105" s="1">
        <v>44896</v>
      </c>
      <c r="C105" s="1">
        <v>44924</v>
      </c>
      <c r="D105">
        <v>84.15</v>
      </c>
      <c r="E105">
        <v>85.15</v>
      </c>
      <c r="F105" s="3">
        <f t="shared" si="6"/>
        <v>1.1883541295306002</v>
      </c>
      <c r="G105" s="11"/>
      <c r="H105" s="11">
        <f>((E126-E104)/E104)*100</f>
        <v>-5.5258467023172972</v>
      </c>
    </row>
    <row r="106" spans="1:8" x14ac:dyDescent="0.2">
      <c r="A106" t="s">
        <v>5</v>
      </c>
      <c r="B106" s="1">
        <v>44897</v>
      </c>
      <c r="C106" s="1">
        <v>44924</v>
      </c>
      <c r="D106">
        <v>85.8</v>
      </c>
      <c r="E106">
        <v>91.5</v>
      </c>
      <c r="F106" s="3">
        <f t="shared" si="6"/>
        <v>7.4574280681150835</v>
      </c>
      <c r="G106" s="11"/>
      <c r="H106" s="11"/>
    </row>
    <row r="107" spans="1:8" x14ac:dyDescent="0.2">
      <c r="A107" t="s">
        <v>5</v>
      </c>
      <c r="B107" s="1">
        <v>44900</v>
      </c>
      <c r="C107" s="1">
        <v>44924</v>
      </c>
      <c r="D107">
        <v>91.3</v>
      </c>
      <c r="E107">
        <v>88.35</v>
      </c>
      <c r="F107" s="3">
        <f t="shared" si="6"/>
        <v>-3.4426229508196786</v>
      </c>
      <c r="G107" s="11">
        <f t="shared" si="11"/>
        <v>-5.9016393442623016</v>
      </c>
      <c r="H107" s="11"/>
    </row>
    <row r="108" spans="1:8" x14ac:dyDescent="0.2">
      <c r="A108" t="s">
        <v>5</v>
      </c>
      <c r="B108" s="1">
        <v>44901</v>
      </c>
      <c r="C108" s="1">
        <v>44924</v>
      </c>
      <c r="D108">
        <v>87.85</v>
      </c>
      <c r="E108">
        <v>88.65</v>
      </c>
      <c r="F108" s="3">
        <f t="shared" si="6"/>
        <v>0.33955857385400268</v>
      </c>
      <c r="G108" s="11"/>
      <c r="H108" s="11"/>
    </row>
    <row r="109" spans="1:8" x14ac:dyDescent="0.2">
      <c r="A109" t="s">
        <v>5</v>
      </c>
      <c r="B109" s="1">
        <v>44902</v>
      </c>
      <c r="C109" s="1">
        <v>44924</v>
      </c>
      <c r="D109">
        <v>88.6</v>
      </c>
      <c r="E109">
        <v>87.9</v>
      </c>
      <c r="F109" s="3">
        <f t="shared" si="6"/>
        <v>-0.84602368866328259</v>
      </c>
      <c r="G109" s="11"/>
      <c r="H109" s="11"/>
    </row>
    <row r="110" spans="1:8" x14ac:dyDescent="0.2">
      <c r="A110" t="s">
        <v>5</v>
      </c>
      <c r="B110" s="1">
        <v>44903</v>
      </c>
      <c r="C110" s="1">
        <v>44924</v>
      </c>
      <c r="D110">
        <v>87.75</v>
      </c>
      <c r="E110">
        <v>88.25</v>
      </c>
      <c r="F110" s="3">
        <f t="shared" si="6"/>
        <v>0.39817974971557946</v>
      </c>
      <c r="G110" s="11"/>
      <c r="H110" s="11"/>
    </row>
    <row r="111" spans="1:8" x14ac:dyDescent="0.2">
      <c r="A111" t="s">
        <v>5</v>
      </c>
      <c r="B111" s="1">
        <v>44904</v>
      </c>
      <c r="C111" s="1">
        <v>44924</v>
      </c>
      <c r="D111">
        <v>88.25</v>
      </c>
      <c r="E111">
        <v>86.1</v>
      </c>
      <c r="F111" s="3">
        <f t="shared" si="6"/>
        <v>-2.4362606232294683</v>
      </c>
      <c r="G111" s="11"/>
      <c r="H111" s="11"/>
    </row>
    <row r="112" spans="1:8" x14ac:dyDescent="0.2">
      <c r="A112" t="s">
        <v>5</v>
      </c>
      <c r="B112" s="1">
        <v>44907</v>
      </c>
      <c r="C112" s="1">
        <v>44924</v>
      </c>
      <c r="D112">
        <v>85.8</v>
      </c>
      <c r="E112">
        <v>87.2</v>
      </c>
      <c r="F112" s="3">
        <f t="shared" si="6"/>
        <v>1.2775842044134826</v>
      </c>
      <c r="G112" s="11">
        <f t="shared" si="11"/>
        <v>-5.8072009291521489</v>
      </c>
      <c r="H112" s="11"/>
    </row>
    <row r="113" spans="1:8" x14ac:dyDescent="0.2">
      <c r="A113" t="s">
        <v>5</v>
      </c>
      <c r="B113" s="1">
        <v>44908</v>
      </c>
      <c r="C113" s="1">
        <v>44924</v>
      </c>
      <c r="D113">
        <v>87.5</v>
      </c>
      <c r="E113">
        <v>86.2</v>
      </c>
      <c r="F113" s="3">
        <f t="shared" si="6"/>
        <v>-1.1467889908256879</v>
      </c>
      <c r="G113" s="11"/>
      <c r="H113" s="11"/>
    </row>
    <row r="114" spans="1:8" x14ac:dyDescent="0.2">
      <c r="A114" t="s">
        <v>5</v>
      </c>
      <c r="B114" s="1">
        <v>44909</v>
      </c>
      <c r="C114" s="1">
        <v>44924</v>
      </c>
      <c r="D114">
        <v>85.7</v>
      </c>
      <c r="E114">
        <v>86.4</v>
      </c>
      <c r="F114" s="3">
        <f t="shared" si="6"/>
        <v>0.23201856148492209</v>
      </c>
      <c r="G114" s="11"/>
      <c r="H114" s="11"/>
    </row>
    <row r="115" spans="1:8" x14ac:dyDescent="0.2">
      <c r="A115" t="s">
        <v>5</v>
      </c>
      <c r="B115" s="1">
        <v>44910</v>
      </c>
      <c r="C115" s="1">
        <v>44924</v>
      </c>
      <c r="D115">
        <v>86.8</v>
      </c>
      <c r="E115">
        <v>84.45</v>
      </c>
      <c r="F115" s="3">
        <f t="shared" si="6"/>
        <v>-2.2569444444444473</v>
      </c>
      <c r="G115" s="11"/>
      <c r="H115" s="11"/>
    </row>
    <row r="116" spans="1:8" x14ac:dyDescent="0.2">
      <c r="A116" t="s">
        <v>5</v>
      </c>
      <c r="B116" s="1">
        <v>44911</v>
      </c>
      <c r="C116" s="1">
        <v>44924</v>
      </c>
      <c r="D116">
        <v>84.5</v>
      </c>
      <c r="E116">
        <v>81.099999999999994</v>
      </c>
      <c r="F116" s="3">
        <f t="shared" si="6"/>
        <v>-3.9668442865601046</v>
      </c>
      <c r="G116" s="11"/>
      <c r="H116" s="11"/>
    </row>
    <row r="117" spans="1:8" x14ac:dyDescent="0.2">
      <c r="A117" t="s">
        <v>5</v>
      </c>
      <c r="B117" s="1">
        <v>44914</v>
      </c>
      <c r="C117" s="1">
        <v>44924</v>
      </c>
      <c r="D117">
        <v>81.55</v>
      </c>
      <c r="E117">
        <v>83.95</v>
      </c>
      <c r="F117" s="3">
        <f t="shared" si="6"/>
        <v>3.5141800246609236</v>
      </c>
      <c r="G117" s="11">
        <f t="shared" si="11"/>
        <v>-8.3847102342786659</v>
      </c>
      <c r="H117" s="11"/>
    </row>
    <row r="118" spans="1:8" x14ac:dyDescent="0.2">
      <c r="A118" t="s">
        <v>5</v>
      </c>
      <c r="B118" s="1">
        <v>44915</v>
      </c>
      <c r="C118" s="1">
        <v>44924</v>
      </c>
      <c r="D118">
        <v>84</v>
      </c>
      <c r="E118">
        <v>84.2</v>
      </c>
      <c r="F118" s="3">
        <f t="shared" si="6"/>
        <v>0.29779630732578916</v>
      </c>
      <c r="G118" s="11"/>
      <c r="H118" s="11"/>
    </row>
    <row r="119" spans="1:8" x14ac:dyDescent="0.2">
      <c r="A119" t="s">
        <v>5</v>
      </c>
      <c r="B119" s="1">
        <v>44916</v>
      </c>
      <c r="C119" s="1">
        <v>44924</v>
      </c>
      <c r="D119">
        <v>84.6</v>
      </c>
      <c r="E119">
        <v>81.5</v>
      </c>
      <c r="F119" s="3">
        <f t="shared" si="6"/>
        <v>-3.2066508313539224</v>
      </c>
      <c r="G119" s="11"/>
      <c r="H119" s="11"/>
    </row>
    <row r="120" spans="1:8" x14ac:dyDescent="0.2">
      <c r="A120" t="s">
        <v>5</v>
      </c>
      <c r="B120" s="1">
        <v>44917</v>
      </c>
      <c r="C120" s="1">
        <v>44924</v>
      </c>
      <c r="D120">
        <v>82.15</v>
      </c>
      <c r="E120">
        <v>79.25</v>
      </c>
      <c r="F120" s="3">
        <f t="shared" si="6"/>
        <v>-2.7607361963190185</v>
      </c>
      <c r="G120" s="11"/>
      <c r="H120" s="11"/>
    </row>
    <row r="121" spans="1:8" x14ac:dyDescent="0.2">
      <c r="A121" t="s">
        <v>5</v>
      </c>
      <c r="B121" s="1">
        <v>44918</v>
      </c>
      <c r="C121" s="1">
        <v>44924</v>
      </c>
      <c r="D121">
        <v>78.5</v>
      </c>
      <c r="E121">
        <v>74.3</v>
      </c>
      <c r="F121" s="3">
        <f t="shared" si="6"/>
        <v>-6.2460567823343887</v>
      </c>
      <c r="G121" s="11"/>
      <c r="H121" s="11"/>
    </row>
    <row r="122" spans="1:8" x14ac:dyDescent="0.2">
      <c r="A122" t="s">
        <v>5</v>
      </c>
      <c r="B122" s="1">
        <v>44921</v>
      </c>
      <c r="C122" s="1">
        <v>44924</v>
      </c>
      <c r="D122">
        <v>74.650000000000006</v>
      </c>
      <c r="E122">
        <v>76.8</v>
      </c>
      <c r="F122" s="3">
        <f t="shared" si="6"/>
        <v>3.3647375504710633</v>
      </c>
      <c r="G122" s="11">
        <f t="shared" si="11"/>
        <v>6.9986541049798152</v>
      </c>
      <c r="H122" s="11"/>
    </row>
    <row r="123" spans="1:8" x14ac:dyDescent="0.2">
      <c r="A123" t="s">
        <v>5</v>
      </c>
      <c r="B123" s="1">
        <v>44922</v>
      </c>
      <c r="C123" s="1">
        <v>44924</v>
      </c>
      <c r="D123">
        <v>77.55</v>
      </c>
      <c r="E123">
        <v>77.599999999999994</v>
      </c>
      <c r="F123" s="3">
        <f t="shared" si="6"/>
        <v>1.041666666666663</v>
      </c>
      <c r="G123" s="11"/>
      <c r="H123" s="11"/>
    </row>
    <row r="124" spans="1:8" x14ac:dyDescent="0.2">
      <c r="A124" t="s">
        <v>5</v>
      </c>
      <c r="B124" s="1">
        <v>44923</v>
      </c>
      <c r="C124" s="1">
        <v>44924</v>
      </c>
      <c r="D124">
        <v>77.150000000000006</v>
      </c>
      <c r="E124">
        <v>77.150000000000006</v>
      </c>
      <c r="F124" s="3">
        <f t="shared" si="6"/>
        <v>-0.57989690721648024</v>
      </c>
      <c r="G124" s="11"/>
      <c r="H124" s="11"/>
    </row>
    <row r="125" spans="1:8" x14ac:dyDescent="0.2">
      <c r="A125" t="s">
        <v>5</v>
      </c>
      <c r="B125" s="1">
        <v>44924</v>
      </c>
      <c r="C125" s="1">
        <v>44924</v>
      </c>
      <c r="D125">
        <v>76.75</v>
      </c>
      <c r="E125">
        <v>78.650000000000006</v>
      </c>
      <c r="F125" s="3">
        <f t="shared" si="6"/>
        <v>1.9442644199611145</v>
      </c>
      <c r="G125" s="11"/>
      <c r="H125" s="11"/>
    </row>
    <row r="126" spans="1:8" x14ac:dyDescent="0.2">
      <c r="A126" t="s">
        <v>5</v>
      </c>
      <c r="B126" s="1">
        <v>44925</v>
      </c>
      <c r="C126" s="1">
        <v>44951</v>
      </c>
      <c r="D126">
        <v>80</v>
      </c>
      <c r="E126">
        <v>79.5</v>
      </c>
      <c r="F126" s="3">
        <f t="shared" si="6"/>
        <v>1.0807374443738007</v>
      </c>
      <c r="G126" s="11"/>
      <c r="H126" s="11"/>
    </row>
    <row r="127" spans="1:8" x14ac:dyDescent="0.2">
      <c r="A127" t="s">
        <v>5</v>
      </c>
      <c r="B127" s="1">
        <v>44928</v>
      </c>
      <c r="C127" s="1">
        <v>44951</v>
      </c>
      <c r="D127">
        <v>80.8</v>
      </c>
      <c r="E127">
        <v>80.599999999999994</v>
      </c>
      <c r="F127" s="3">
        <f t="shared" si="6"/>
        <v>1.3836477987421314</v>
      </c>
      <c r="G127" s="11">
        <f t="shared" ref="G127:G137" si="12">((E131-E126)/E126)*100</f>
        <v>3.1446540880503147</v>
      </c>
      <c r="H127" s="11">
        <f>((E147-E126)/E126)*100</f>
        <v>-0.6918238993710657</v>
      </c>
    </row>
    <row r="128" spans="1:8" x14ac:dyDescent="0.2">
      <c r="A128" t="s">
        <v>5</v>
      </c>
      <c r="B128" s="1">
        <v>44929</v>
      </c>
      <c r="C128" s="1">
        <v>44951</v>
      </c>
      <c r="D128">
        <v>80.95</v>
      </c>
      <c r="E128">
        <v>80.8</v>
      </c>
      <c r="F128" s="3">
        <f t="shared" si="6"/>
        <v>0.24813895781638073</v>
      </c>
      <c r="G128" s="11"/>
      <c r="H128" s="11"/>
    </row>
    <row r="129" spans="1:8" x14ac:dyDescent="0.2">
      <c r="A129" t="s">
        <v>5</v>
      </c>
      <c r="B129" s="1">
        <v>44930</v>
      </c>
      <c r="C129" s="1">
        <v>44951</v>
      </c>
      <c r="D129">
        <v>80.75</v>
      </c>
      <c r="E129">
        <v>79.400000000000006</v>
      </c>
      <c r="F129" s="3">
        <f t="shared" si="6"/>
        <v>-1.732673267326722</v>
      </c>
      <c r="G129" s="11"/>
      <c r="H129" s="11"/>
    </row>
    <row r="130" spans="1:8" x14ac:dyDescent="0.2">
      <c r="A130" t="s">
        <v>5</v>
      </c>
      <c r="B130" s="1">
        <v>44931</v>
      </c>
      <c r="C130" s="1">
        <v>44951</v>
      </c>
      <c r="D130">
        <v>79.400000000000006</v>
      </c>
      <c r="E130">
        <v>82.3</v>
      </c>
      <c r="F130" s="3">
        <f t="shared" si="6"/>
        <v>3.6523929471032632</v>
      </c>
      <c r="G130" s="11"/>
      <c r="H130" s="11"/>
    </row>
    <row r="131" spans="1:8" x14ac:dyDescent="0.2">
      <c r="A131" t="s">
        <v>5</v>
      </c>
      <c r="B131" s="1">
        <v>44932</v>
      </c>
      <c r="C131" s="1">
        <v>44951</v>
      </c>
      <c r="D131">
        <v>82.45</v>
      </c>
      <c r="E131">
        <v>82</v>
      </c>
      <c r="F131" s="3">
        <f t="shared" si="6"/>
        <v>-0.36452004860266973</v>
      </c>
      <c r="G131" s="11"/>
      <c r="H131" s="11"/>
    </row>
    <row r="132" spans="1:8" x14ac:dyDescent="0.2">
      <c r="A132" t="s">
        <v>5</v>
      </c>
      <c r="B132" s="1">
        <v>44935</v>
      </c>
      <c r="C132" s="1">
        <v>44951</v>
      </c>
      <c r="D132">
        <v>82.45</v>
      </c>
      <c r="E132">
        <v>81.900000000000006</v>
      </c>
      <c r="F132" s="3">
        <f t="shared" ref="F132:F195" si="13">((E132-E131)/E131)*100</f>
        <v>-0.12195121951218818</v>
      </c>
      <c r="G132" s="11">
        <f t="shared" si="12"/>
        <v>-1.0975609756097631</v>
      </c>
      <c r="H132" s="11"/>
    </row>
    <row r="133" spans="1:8" x14ac:dyDescent="0.2">
      <c r="A133" t="s">
        <v>5</v>
      </c>
      <c r="B133" s="1">
        <v>44936</v>
      </c>
      <c r="C133" s="1">
        <v>44951</v>
      </c>
      <c r="D133">
        <v>81.2</v>
      </c>
      <c r="E133">
        <v>80.25</v>
      </c>
      <c r="F133" s="3">
        <f t="shared" si="13"/>
        <v>-2.0146520146520213</v>
      </c>
      <c r="G133" s="11"/>
      <c r="H133" s="11"/>
    </row>
    <row r="134" spans="1:8" x14ac:dyDescent="0.2">
      <c r="A134" t="s">
        <v>5</v>
      </c>
      <c r="B134" s="1">
        <v>44937</v>
      </c>
      <c r="C134" s="1">
        <v>44951</v>
      </c>
      <c r="D134">
        <v>80.150000000000006</v>
      </c>
      <c r="E134">
        <v>81.5</v>
      </c>
      <c r="F134" s="3">
        <f t="shared" si="13"/>
        <v>1.557632398753894</v>
      </c>
      <c r="G134" s="11"/>
      <c r="H134" s="11"/>
    </row>
    <row r="135" spans="1:8" x14ac:dyDescent="0.2">
      <c r="A135" t="s">
        <v>5</v>
      </c>
      <c r="B135" s="1">
        <v>44938</v>
      </c>
      <c r="C135" s="1">
        <v>44951</v>
      </c>
      <c r="D135">
        <v>81.650000000000006</v>
      </c>
      <c r="E135">
        <v>80.3</v>
      </c>
      <c r="F135" s="3">
        <f t="shared" si="13"/>
        <v>-1.4723926380368133</v>
      </c>
      <c r="G135" s="11"/>
      <c r="H135" s="11"/>
    </row>
    <row r="136" spans="1:8" x14ac:dyDescent="0.2">
      <c r="A136" t="s">
        <v>5</v>
      </c>
      <c r="B136" s="1">
        <v>44939</v>
      </c>
      <c r="C136" s="1">
        <v>44951</v>
      </c>
      <c r="D136">
        <v>80.3</v>
      </c>
      <c r="E136">
        <v>81.099999999999994</v>
      </c>
      <c r="F136" s="3">
        <f t="shared" si="13"/>
        <v>0.99626400996263664</v>
      </c>
      <c r="G136" s="11"/>
      <c r="H136" s="11"/>
    </row>
    <row r="137" spans="1:8" x14ac:dyDescent="0.2">
      <c r="A137" t="s">
        <v>5</v>
      </c>
      <c r="B137" s="1">
        <v>44942</v>
      </c>
      <c r="C137" s="1">
        <v>44951</v>
      </c>
      <c r="D137">
        <v>81.349999999999994</v>
      </c>
      <c r="E137">
        <v>80</v>
      </c>
      <c r="F137" s="3">
        <f t="shared" si="13"/>
        <v>-1.3563501849568365</v>
      </c>
      <c r="G137" s="11">
        <f t="shared" si="12"/>
        <v>-0.18495684340319543</v>
      </c>
      <c r="H137" s="11"/>
    </row>
    <row r="138" spans="1:8" x14ac:dyDescent="0.2">
      <c r="A138" t="s">
        <v>5</v>
      </c>
      <c r="B138" s="1">
        <v>44943</v>
      </c>
      <c r="C138" s="1">
        <v>44951</v>
      </c>
      <c r="D138">
        <v>80.45</v>
      </c>
      <c r="E138">
        <v>80.05</v>
      </c>
      <c r="F138" s="3">
        <f t="shared" si="13"/>
        <v>6.2499999999996447E-2</v>
      </c>
      <c r="G138" s="11"/>
      <c r="H138" s="11"/>
    </row>
    <row r="139" spans="1:8" x14ac:dyDescent="0.2">
      <c r="A139" t="s">
        <v>5</v>
      </c>
      <c r="B139" s="1">
        <v>44944</v>
      </c>
      <c r="C139" s="1">
        <v>44951</v>
      </c>
      <c r="D139">
        <v>80.150000000000006</v>
      </c>
      <c r="E139">
        <v>81.2</v>
      </c>
      <c r="F139" s="3">
        <f t="shared" si="13"/>
        <v>1.4366021236727118</v>
      </c>
      <c r="G139" s="11"/>
      <c r="H139" s="11"/>
    </row>
    <row r="140" spans="1:8" x14ac:dyDescent="0.2">
      <c r="A140" t="s">
        <v>5</v>
      </c>
      <c r="B140" s="1">
        <v>44945</v>
      </c>
      <c r="C140" s="1">
        <v>44951</v>
      </c>
      <c r="D140">
        <v>81</v>
      </c>
      <c r="E140">
        <v>80.25</v>
      </c>
      <c r="F140" s="3">
        <f t="shared" si="13"/>
        <v>-1.1699507389162596</v>
      </c>
      <c r="G140" s="11"/>
      <c r="H140" s="11"/>
    </row>
    <row r="141" spans="1:8" x14ac:dyDescent="0.2">
      <c r="A141" t="s">
        <v>5</v>
      </c>
      <c r="B141" s="1">
        <v>44946</v>
      </c>
      <c r="C141" s="1">
        <v>44951</v>
      </c>
      <c r="D141">
        <v>80.55</v>
      </c>
      <c r="E141">
        <v>80.95</v>
      </c>
      <c r="F141" s="3">
        <f t="shared" si="13"/>
        <v>0.87227414330218411</v>
      </c>
      <c r="G141" s="11"/>
      <c r="H141" s="11"/>
    </row>
    <row r="142" spans="1:8" x14ac:dyDescent="0.2">
      <c r="A142" t="s">
        <v>5</v>
      </c>
      <c r="B142" s="1">
        <v>44949</v>
      </c>
      <c r="C142" s="1">
        <v>44951</v>
      </c>
      <c r="D142">
        <v>81.349999999999994</v>
      </c>
      <c r="E142">
        <v>80.25</v>
      </c>
      <c r="F142" s="3">
        <f t="shared" si="13"/>
        <v>-0.86473131562693362</v>
      </c>
      <c r="G142" s="11">
        <f>((E145-E141)/E141)*100</f>
        <v>-9.1414453366275552</v>
      </c>
      <c r="H142" s="11"/>
    </row>
    <row r="143" spans="1:8" x14ac:dyDescent="0.2">
      <c r="A143" t="s">
        <v>5</v>
      </c>
      <c r="B143" s="1">
        <v>44950</v>
      </c>
      <c r="C143" s="1">
        <v>44951</v>
      </c>
      <c r="D143">
        <v>80.25</v>
      </c>
      <c r="E143">
        <v>78.5</v>
      </c>
      <c r="F143" s="3">
        <f t="shared" si="13"/>
        <v>-2.1806853582554515</v>
      </c>
      <c r="G143" s="11"/>
      <c r="H143" s="11"/>
    </row>
    <row r="144" spans="1:8" x14ac:dyDescent="0.2">
      <c r="A144" t="s">
        <v>5</v>
      </c>
      <c r="B144" s="1">
        <v>44951</v>
      </c>
      <c r="C144" s="1">
        <v>44951</v>
      </c>
      <c r="D144">
        <v>78.650000000000006</v>
      </c>
      <c r="E144">
        <v>76.650000000000006</v>
      </c>
      <c r="F144" s="3">
        <f t="shared" si="13"/>
        <v>-2.3566878980891648</v>
      </c>
      <c r="G144" s="11"/>
      <c r="H144" s="11"/>
    </row>
    <row r="145" spans="1:8" x14ac:dyDescent="0.2">
      <c r="A145" t="s">
        <v>5</v>
      </c>
      <c r="B145" s="1">
        <v>44953</v>
      </c>
      <c r="C145" s="1">
        <v>44980</v>
      </c>
      <c r="D145">
        <v>77.05</v>
      </c>
      <c r="E145">
        <v>73.55</v>
      </c>
      <c r="F145" s="3">
        <f t="shared" si="13"/>
        <v>-4.0443574690150141</v>
      </c>
      <c r="G145" s="11"/>
      <c r="H145" s="11"/>
    </row>
    <row r="146" spans="1:8" x14ac:dyDescent="0.2">
      <c r="A146" t="s">
        <v>5</v>
      </c>
      <c r="B146" s="1">
        <v>44956</v>
      </c>
      <c r="C146" s="1">
        <v>44980</v>
      </c>
      <c r="D146">
        <v>73.599999999999994</v>
      </c>
      <c r="E146">
        <v>74.349999999999994</v>
      </c>
      <c r="F146" s="3">
        <f t="shared" si="13"/>
        <v>1.0876954452753189</v>
      </c>
      <c r="G146" s="11">
        <f t="shared" ref="G146" si="14">((E150-E145)/E145)*100</f>
        <v>2.3793337865397688</v>
      </c>
      <c r="H146" s="11"/>
    </row>
    <row r="147" spans="1:8" x14ac:dyDescent="0.2">
      <c r="A147" t="s">
        <v>5</v>
      </c>
      <c r="B147" s="1">
        <v>44957</v>
      </c>
      <c r="C147" s="1">
        <v>44980</v>
      </c>
      <c r="D147">
        <v>74.849999999999994</v>
      </c>
      <c r="E147">
        <v>78.95</v>
      </c>
      <c r="F147" s="3">
        <f t="shared" si="13"/>
        <v>6.1869535978480279</v>
      </c>
      <c r="G147" s="11"/>
      <c r="H147" s="11"/>
    </row>
    <row r="148" spans="1:8" x14ac:dyDescent="0.2">
      <c r="A148" t="s">
        <v>5</v>
      </c>
      <c r="B148" s="1">
        <v>44958</v>
      </c>
      <c r="C148" s="1">
        <v>44980</v>
      </c>
      <c r="D148">
        <v>79.150000000000006</v>
      </c>
      <c r="E148">
        <v>76.099999999999994</v>
      </c>
      <c r="F148" s="3">
        <f t="shared" si="13"/>
        <v>-3.609879670677655</v>
      </c>
      <c r="G148" s="11"/>
      <c r="H148" s="11">
        <f>((E167-E147)/E147)*100</f>
        <v>-11.399620012666244</v>
      </c>
    </row>
    <row r="149" spans="1:8" x14ac:dyDescent="0.2">
      <c r="A149" t="s">
        <v>5</v>
      </c>
      <c r="B149" s="1">
        <v>44959</v>
      </c>
      <c r="C149" s="1">
        <v>44980</v>
      </c>
      <c r="D149">
        <v>74.099999999999994</v>
      </c>
      <c r="E149">
        <v>76.2</v>
      </c>
      <c r="F149" s="3">
        <f t="shared" si="13"/>
        <v>0.13140604467806641</v>
      </c>
      <c r="G149" s="11"/>
      <c r="H149" s="11"/>
    </row>
    <row r="150" spans="1:8" x14ac:dyDescent="0.2">
      <c r="A150" t="s">
        <v>5</v>
      </c>
      <c r="B150" s="1">
        <v>44960</v>
      </c>
      <c r="C150" s="1">
        <v>44980</v>
      </c>
      <c r="D150">
        <v>76.400000000000006</v>
      </c>
      <c r="E150">
        <v>75.3</v>
      </c>
      <c r="F150" s="3">
        <f t="shared" si="13"/>
        <v>-1.1811023622047319</v>
      </c>
      <c r="G150" s="11"/>
      <c r="H150" s="11"/>
    </row>
    <row r="151" spans="1:8" x14ac:dyDescent="0.2">
      <c r="A151" t="s">
        <v>5</v>
      </c>
      <c r="B151" s="1">
        <v>44963</v>
      </c>
      <c r="C151" s="1">
        <v>44980</v>
      </c>
      <c r="D151">
        <v>75.3</v>
      </c>
      <c r="E151">
        <v>75.05</v>
      </c>
      <c r="F151" s="3">
        <f t="shared" si="13"/>
        <v>-0.33200531208499334</v>
      </c>
      <c r="G151" s="11">
        <f t="shared" ref="G151:G166" si="15">((E155-E150)/E150)*100</f>
        <v>0.39840637450198829</v>
      </c>
      <c r="H151" s="11"/>
    </row>
    <row r="152" spans="1:8" x14ac:dyDescent="0.2">
      <c r="A152" t="s">
        <v>5</v>
      </c>
      <c r="B152" s="1">
        <v>44964</v>
      </c>
      <c r="C152" s="1">
        <v>44980</v>
      </c>
      <c r="D152">
        <v>75.349999999999994</v>
      </c>
      <c r="E152">
        <v>75.5</v>
      </c>
      <c r="F152" s="3">
        <f t="shared" si="13"/>
        <v>0.5996002664890111</v>
      </c>
      <c r="G152" s="11"/>
      <c r="H152" s="11"/>
    </row>
    <row r="153" spans="1:8" x14ac:dyDescent="0.2">
      <c r="A153" t="s">
        <v>5</v>
      </c>
      <c r="B153" s="1">
        <v>44965</v>
      </c>
      <c r="C153" s="1">
        <v>44980</v>
      </c>
      <c r="D153">
        <v>75.5</v>
      </c>
      <c r="E153">
        <v>76.45</v>
      </c>
      <c r="F153" s="3">
        <f t="shared" si="13"/>
        <v>1.258278145695368</v>
      </c>
      <c r="G153" s="11"/>
      <c r="H153" s="11"/>
    </row>
    <row r="154" spans="1:8" x14ac:dyDescent="0.2">
      <c r="A154" t="s">
        <v>5</v>
      </c>
      <c r="B154" s="1">
        <v>44966</v>
      </c>
      <c r="C154" s="1">
        <v>44980</v>
      </c>
      <c r="D154">
        <v>76.45</v>
      </c>
      <c r="E154">
        <v>76.55</v>
      </c>
      <c r="F154" s="3">
        <f t="shared" si="13"/>
        <v>0.1308044473512025</v>
      </c>
      <c r="G154" s="11"/>
      <c r="H154" s="11"/>
    </row>
    <row r="155" spans="1:8" x14ac:dyDescent="0.2">
      <c r="A155" t="s">
        <v>5</v>
      </c>
      <c r="B155" s="1">
        <v>44967</v>
      </c>
      <c r="C155" s="1">
        <v>44980</v>
      </c>
      <c r="D155">
        <v>75.849999999999994</v>
      </c>
      <c r="E155">
        <v>75.599999999999994</v>
      </c>
      <c r="F155" s="3">
        <f t="shared" si="13"/>
        <v>-1.2410189418680639</v>
      </c>
      <c r="G155" s="11"/>
      <c r="H155" s="11"/>
    </row>
    <row r="156" spans="1:8" x14ac:dyDescent="0.2">
      <c r="A156" t="s">
        <v>5</v>
      </c>
      <c r="B156" s="1">
        <v>44970</v>
      </c>
      <c r="C156" s="1">
        <v>44980</v>
      </c>
      <c r="D156">
        <v>75.599999999999994</v>
      </c>
      <c r="E156">
        <v>71.599999999999994</v>
      </c>
      <c r="F156" s="3">
        <f t="shared" si="13"/>
        <v>-5.2910052910052912</v>
      </c>
      <c r="G156" s="11">
        <f t="shared" si="15"/>
        <v>-4.2989417989417991</v>
      </c>
      <c r="H156" s="11"/>
    </row>
    <row r="157" spans="1:8" x14ac:dyDescent="0.2">
      <c r="A157" t="s">
        <v>5</v>
      </c>
      <c r="B157" s="1">
        <v>44971</v>
      </c>
      <c r="C157" s="1">
        <v>44980</v>
      </c>
      <c r="D157">
        <v>71.95</v>
      </c>
      <c r="E157">
        <v>71.05</v>
      </c>
      <c r="F157" s="3">
        <f t="shared" si="13"/>
        <v>-0.76815642458100164</v>
      </c>
      <c r="G157" s="11"/>
      <c r="H157" s="11"/>
    </row>
    <row r="158" spans="1:8" x14ac:dyDescent="0.2">
      <c r="A158" t="s">
        <v>5</v>
      </c>
      <c r="B158" s="1">
        <v>44972</v>
      </c>
      <c r="C158" s="1">
        <v>44980</v>
      </c>
      <c r="D158">
        <v>70.400000000000006</v>
      </c>
      <c r="E158">
        <v>71.8</v>
      </c>
      <c r="F158" s="3">
        <f t="shared" si="13"/>
        <v>1.0555946516537649</v>
      </c>
      <c r="G158" s="11"/>
      <c r="H158" s="11"/>
    </row>
    <row r="159" spans="1:8" x14ac:dyDescent="0.2">
      <c r="A159" t="s">
        <v>5</v>
      </c>
      <c r="B159" s="1">
        <v>44973</v>
      </c>
      <c r="C159" s="1">
        <v>44980</v>
      </c>
      <c r="D159">
        <v>71.849999999999994</v>
      </c>
      <c r="E159">
        <v>72.95</v>
      </c>
      <c r="F159" s="3">
        <f t="shared" si="13"/>
        <v>1.6016713091922086</v>
      </c>
      <c r="G159" s="11"/>
      <c r="H159" s="11"/>
    </row>
    <row r="160" spans="1:8" x14ac:dyDescent="0.2">
      <c r="A160" t="s">
        <v>5</v>
      </c>
      <c r="B160" s="1">
        <v>44974</v>
      </c>
      <c r="C160" s="1">
        <v>44980</v>
      </c>
      <c r="D160">
        <v>72.3</v>
      </c>
      <c r="E160">
        <v>72.349999999999994</v>
      </c>
      <c r="F160" s="3">
        <f t="shared" si="13"/>
        <v>-0.82248115147362366</v>
      </c>
      <c r="G160" s="11"/>
      <c r="H160" s="11"/>
    </row>
    <row r="161" spans="1:8" x14ac:dyDescent="0.2">
      <c r="A161" t="s">
        <v>5</v>
      </c>
      <c r="B161" s="1">
        <v>44977</v>
      </c>
      <c r="C161" s="1">
        <v>44980</v>
      </c>
      <c r="D161">
        <v>72</v>
      </c>
      <c r="E161">
        <v>71.75</v>
      </c>
      <c r="F161" s="3">
        <f t="shared" si="13"/>
        <v>-0.82930200414650224</v>
      </c>
      <c r="G161" s="11">
        <f t="shared" si="15"/>
        <v>-4.7684865238424177</v>
      </c>
      <c r="H161" s="11"/>
    </row>
    <row r="162" spans="1:8" x14ac:dyDescent="0.2">
      <c r="A162" t="s">
        <v>5</v>
      </c>
      <c r="B162" s="1">
        <v>44978</v>
      </c>
      <c r="C162" s="1">
        <v>44980</v>
      </c>
      <c r="D162">
        <v>71.650000000000006</v>
      </c>
      <c r="E162">
        <v>70.650000000000006</v>
      </c>
      <c r="F162" s="3">
        <f t="shared" si="13"/>
        <v>-1.5331010452961593</v>
      </c>
      <c r="G162" s="11"/>
      <c r="H162" s="11"/>
    </row>
    <row r="163" spans="1:8" x14ac:dyDescent="0.2">
      <c r="A163" t="s">
        <v>5</v>
      </c>
      <c r="B163" s="1">
        <v>44979</v>
      </c>
      <c r="C163" s="1">
        <v>44980</v>
      </c>
      <c r="D163">
        <v>70.05</v>
      </c>
      <c r="E163">
        <v>68.95</v>
      </c>
      <c r="F163" s="3">
        <f t="shared" si="13"/>
        <v>-2.4062278839348941</v>
      </c>
      <c r="G163" s="11"/>
      <c r="H163" s="11"/>
    </row>
    <row r="164" spans="1:8" x14ac:dyDescent="0.2">
      <c r="A164" t="s">
        <v>5</v>
      </c>
      <c r="B164" s="1">
        <v>44980</v>
      </c>
      <c r="C164" s="1">
        <v>44980</v>
      </c>
      <c r="D164">
        <v>68.75</v>
      </c>
      <c r="E164">
        <v>68.849999999999994</v>
      </c>
      <c r="F164" s="3">
        <f t="shared" si="13"/>
        <v>-0.14503263234228939</v>
      </c>
      <c r="G164" s="11"/>
      <c r="H164" s="11"/>
    </row>
    <row r="165" spans="1:8" x14ac:dyDescent="0.2">
      <c r="A165" t="s">
        <v>5</v>
      </c>
      <c r="B165" s="1">
        <v>44981</v>
      </c>
      <c r="C165" s="1">
        <v>45014</v>
      </c>
      <c r="D165">
        <v>69.7</v>
      </c>
      <c r="E165">
        <v>68.900000000000006</v>
      </c>
      <c r="F165" s="3">
        <f t="shared" si="13"/>
        <v>7.2621641249108748E-2</v>
      </c>
      <c r="G165" s="11"/>
      <c r="H165" s="11"/>
    </row>
    <row r="166" spans="1:8" x14ac:dyDescent="0.2">
      <c r="A166" t="s">
        <v>5</v>
      </c>
      <c r="B166" s="1">
        <v>44984</v>
      </c>
      <c r="C166" s="1">
        <v>45014</v>
      </c>
      <c r="D166">
        <v>69.05</v>
      </c>
      <c r="E166">
        <v>67.599999999999994</v>
      </c>
      <c r="F166" s="3">
        <f t="shared" si="13"/>
        <v>-1.8867924528302049</v>
      </c>
      <c r="G166" s="11">
        <f t="shared" si="15"/>
        <v>9.1436865021770632</v>
      </c>
      <c r="H166" s="11"/>
    </row>
    <row r="167" spans="1:8" x14ac:dyDescent="0.2">
      <c r="A167" t="s">
        <v>5</v>
      </c>
      <c r="B167" s="1">
        <v>44985</v>
      </c>
      <c r="C167" s="1">
        <v>45014</v>
      </c>
      <c r="D167">
        <v>67.75</v>
      </c>
      <c r="E167">
        <v>69.95</v>
      </c>
      <c r="F167" s="3">
        <f t="shared" si="13"/>
        <v>3.4763313609467583</v>
      </c>
      <c r="G167" s="11"/>
      <c r="H167" s="11"/>
    </row>
    <row r="168" spans="1:8" x14ac:dyDescent="0.2">
      <c r="A168" t="s">
        <v>5</v>
      </c>
      <c r="B168" s="1">
        <v>44986</v>
      </c>
      <c r="C168" s="1">
        <v>45014</v>
      </c>
      <c r="D168">
        <v>69.8</v>
      </c>
      <c r="E168">
        <v>73.150000000000006</v>
      </c>
      <c r="F168" s="3">
        <f t="shared" si="13"/>
        <v>4.5746962115797034</v>
      </c>
      <c r="G168" s="11"/>
      <c r="H168" s="11">
        <f>((E188-E167)/E167)*100</f>
        <v>0.92923516797711425</v>
      </c>
    </row>
    <row r="169" spans="1:8" x14ac:dyDescent="0.2">
      <c r="A169" t="s">
        <v>5</v>
      </c>
      <c r="B169" s="1">
        <v>44987</v>
      </c>
      <c r="C169" s="1">
        <v>45014</v>
      </c>
      <c r="D169">
        <v>73.55</v>
      </c>
      <c r="E169">
        <v>74.8</v>
      </c>
      <c r="F169" s="3">
        <f t="shared" si="13"/>
        <v>2.255639097744349</v>
      </c>
      <c r="G169" s="11"/>
      <c r="H169" s="11"/>
    </row>
    <row r="170" spans="1:8" x14ac:dyDescent="0.2">
      <c r="A170" t="s">
        <v>5</v>
      </c>
      <c r="B170" s="1">
        <v>44988</v>
      </c>
      <c r="C170" s="1">
        <v>45014</v>
      </c>
      <c r="D170">
        <v>75.400000000000006</v>
      </c>
      <c r="E170">
        <v>75.2</v>
      </c>
      <c r="F170" s="3">
        <f t="shared" si="13"/>
        <v>0.53475935828877763</v>
      </c>
      <c r="G170" s="11"/>
      <c r="H170" s="11"/>
    </row>
    <row r="171" spans="1:8" x14ac:dyDescent="0.2">
      <c r="A171" t="s">
        <v>5</v>
      </c>
      <c r="B171" s="1">
        <v>44991</v>
      </c>
      <c r="C171" s="1">
        <v>45014</v>
      </c>
      <c r="D171">
        <v>75.25</v>
      </c>
      <c r="E171">
        <v>75.349999999999994</v>
      </c>
      <c r="F171" s="3">
        <f t="shared" si="13"/>
        <v>0.19946808510637165</v>
      </c>
      <c r="G171" s="11">
        <f>((E174-E170)/E170)*100</f>
        <v>2.5930851063829823</v>
      </c>
      <c r="H171" s="11"/>
    </row>
    <row r="172" spans="1:8" x14ac:dyDescent="0.2">
      <c r="A172" t="s">
        <v>5</v>
      </c>
      <c r="B172" s="1">
        <v>44993</v>
      </c>
      <c r="C172" s="1">
        <v>45014</v>
      </c>
      <c r="D172">
        <v>74.7</v>
      </c>
      <c r="E172">
        <v>78.45</v>
      </c>
      <c r="F172" s="3">
        <f t="shared" si="13"/>
        <v>4.1141340411413516</v>
      </c>
      <c r="G172" s="11"/>
      <c r="H172" s="11"/>
    </row>
    <row r="173" spans="1:8" x14ac:dyDescent="0.2">
      <c r="A173" t="s">
        <v>5</v>
      </c>
      <c r="B173" s="1">
        <v>44994</v>
      </c>
      <c r="C173" s="1">
        <v>45014</v>
      </c>
      <c r="D173">
        <v>78.8</v>
      </c>
      <c r="E173">
        <v>77.75</v>
      </c>
      <c r="F173" s="3">
        <f t="shared" si="13"/>
        <v>-0.89228808158062811</v>
      </c>
      <c r="G173" s="11"/>
      <c r="H173" s="11"/>
    </row>
    <row r="174" spans="1:8" x14ac:dyDescent="0.2">
      <c r="A174" t="s">
        <v>5</v>
      </c>
      <c r="B174" s="1">
        <v>44995</v>
      </c>
      <c r="C174" s="1">
        <v>45014</v>
      </c>
      <c r="D174">
        <v>75.900000000000006</v>
      </c>
      <c r="E174">
        <v>77.150000000000006</v>
      </c>
      <c r="F174" s="3">
        <f t="shared" si="13"/>
        <v>-0.77170418006430141</v>
      </c>
      <c r="G174" s="11"/>
      <c r="H174" s="11"/>
    </row>
    <row r="175" spans="1:8" x14ac:dyDescent="0.2">
      <c r="A175" t="s">
        <v>5</v>
      </c>
      <c r="B175" s="1">
        <v>44998</v>
      </c>
      <c r="C175" s="1">
        <v>45014</v>
      </c>
      <c r="D175">
        <v>77.400000000000006</v>
      </c>
      <c r="E175">
        <v>74.45</v>
      </c>
      <c r="F175" s="3">
        <f t="shared" si="13"/>
        <v>-3.4996759559300101</v>
      </c>
      <c r="G175" s="11">
        <f t="shared" ref="G175" si="16">((E179-E174)/E174)*100</f>
        <v>-0.51847051198963789</v>
      </c>
      <c r="H175" s="11"/>
    </row>
    <row r="176" spans="1:8" x14ac:dyDescent="0.2">
      <c r="A176" t="s">
        <v>5</v>
      </c>
      <c r="B176" s="1">
        <v>44999</v>
      </c>
      <c r="C176" s="1">
        <v>45014</v>
      </c>
      <c r="D176">
        <v>74.45</v>
      </c>
      <c r="E176">
        <v>74.95</v>
      </c>
      <c r="F176" s="3">
        <f t="shared" si="13"/>
        <v>0.67159167226326388</v>
      </c>
      <c r="G176" s="11"/>
      <c r="H176" s="11"/>
    </row>
    <row r="177" spans="1:8" x14ac:dyDescent="0.2">
      <c r="A177" t="s">
        <v>5</v>
      </c>
      <c r="B177" s="1">
        <v>45000</v>
      </c>
      <c r="C177" s="1">
        <v>45014</v>
      </c>
      <c r="D177">
        <v>75.3</v>
      </c>
      <c r="E177">
        <v>75.45</v>
      </c>
      <c r="F177" s="3">
        <f t="shared" si="13"/>
        <v>0.66711140760507004</v>
      </c>
      <c r="G177" s="11"/>
      <c r="H177" s="11"/>
    </row>
    <row r="178" spans="1:8" x14ac:dyDescent="0.2">
      <c r="A178" t="s">
        <v>5</v>
      </c>
      <c r="B178" s="1">
        <v>45001</v>
      </c>
      <c r="C178" s="1">
        <v>45014</v>
      </c>
      <c r="D178">
        <v>75.05</v>
      </c>
      <c r="E178">
        <v>75.849999999999994</v>
      </c>
      <c r="F178" s="3">
        <f t="shared" si="13"/>
        <v>0.53015241882039954</v>
      </c>
      <c r="G178" s="11"/>
      <c r="H178" s="11"/>
    </row>
    <row r="179" spans="1:8" x14ac:dyDescent="0.2">
      <c r="A179" t="s">
        <v>5</v>
      </c>
      <c r="B179" s="1">
        <v>45002</v>
      </c>
      <c r="C179" s="1">
        <v>45014</v>
      </c>
      <c r="D179">
        <v>76.5</v>
      </c>
      <c r="E179">
        <v>76.75</v>
      </c>
      <c r="F179" s="3">
        <f t="shared" si="13"/>
        <v>1.1865524060646089</v>
      </c>
      <c r="G179" s="11"/>
      <c r="H179" s="11"/>
    </row>
    <row r="180" spans="1:8" x14ac:dyDescent="0.2">
      <c r="A180" t="s">
        <v>5</v>
      </c>
      <c r="B180" s="1">
        <v>45005</v>
      </c>
      <c r="C180" s="1">
        <v>45014</v>
      </c>
      <c r="D180">
        <v>76.7</v>
      </c>
      <c r="E180">
        <v>74.599999999999994</v>
      </c>
      <c r="F180" s="3">
        <f t="shared" si="13"/>
        <v>-2.8013029315960987</v>
      </c>
      <c r="G180" s="11">
        <f t="shared" ref="G180" si="17">((E184-E179)/E179)*100</f>
        <v>-6.3843648208469137</v>
      </c>
      <c r="H180" s="11"/>
    </row>
    <row r="181" spans="1:8" x14ac:dyDescent="0.2">
      <c r="A181" t="s">
        <v>5</v>
      </c>
      <c r="B181" s="1">
        <v>45006</v>
      </c>
      <c r="C181" s="1">
        <v>45014</v>
      </c>
      <c r="D181">
        <v>75.099999999999994</v>
      </c>
      <c r="E181">
        <v>76.2</v>
      </c>
      <c r="F181" s="3">
        <f t="shared" si="13"/>
        <v>2.1447721179624781</v>
      </c>
      <c r="G181" s="11"/>
      <c r="H181" s="11"/>
    </row>
    <row r="182" spans="1:8" x14ac:dyDescent="0.2">
      <c r="A182" t="s">
        <v>5</v>
      </c>
      <c r="B182" s="1">
        <v>45007</v>
      </c>
      <c r="C182" s="1">
        <v>45014</v>
      </c>
      <c r="D182">
        <v>76</v>
      </c>
      <c r="E182">
        <v>74.349999999999994</v>
      </c>
      <c r="F182" s="3">
        <f t="shared" si="13"/>
        <v>-2.4278215223097224</v>
      </c>
      <c r="G182" s="11"/>
      <c r="H182" s="11"/>
    </row>
    <row r="183" spans="1:8" x14ac:dyDescent="0.2">
      <c r="A183" t="s">
        <v>5</v>
      </c>
      <c r="B183" s="1">
        <v>45008</v>
      </c>
      <c r="C183" s="1">
        <v>45014</v>
      </c>
      <c r="D183">
        <v>74.2</v>
      </c>
      <c r="E183">
        <v>74.3</v>
      </c>
      <c r="F183" s="3">
        <f t="shared" si="13"/>
        <v>-6.7249495628778966E-2</v>
      </c>
      <c r="G183" s="11"/>
      <c r="H183" s="11"/>
    </row>
    <row r="184" spans="1:8" x14ac:dyDescent="0.2">
      <c r="A184" t="s">
        <v>5</v>
      </c>
      <c r="B184" s="1">
        <v>45009</v>
      </c>
      <c r="C184" s="1">
        <v>45014</v>
      </c>
      <c r="D184">
        <v>73.900000000000006</v>
      </c>
      <c r="E184">
        <v>71.849999999999994</v>
      </c>
      <c r="F184" s="3">
        <f t="shared" si="13"/>
        <v>-3.297442799461646</v>
      </c>
      <c r="G184" s="11"/>
      <c r="H184" s="11"/>
    </row>
    <row r="185" spans="1:8" x14ac:dyDescent="0.2">
      <c r="A185" t="s">
        <v>5</v>
      </c>
      <c r="B185" s="1">
        <v>45012</v>
      </c>
      <c r="C185" s="1">
        <v>45014</v>
      </c>
      <c r="D185">
        <v>71.95</v>
      </c>
      <c r="E185">
        <v>71.2</v>
      </c>
      <c r="F185" s="3">
        <f t="shared" si="13"/>
        <v>-0.90466249130131038</v>
      </c>
      <c r="G185" s="11">
        <f>((E188-E184)/E184)*100</f>
        <v>-1.7397355601948505</v>
      </c>
      <c r="H185" s="11"/>
    </row>
    <row r="186" spans="1:8" x14ac:dyDescent="0.2">
      <c r="A186" t="s">
        <v>5</v>
      </c>
      <c r="B186" s="1">
        <v>45013</v>
      </c>
      <c r="C186" s="1">
        <v>45014</v>
      </c>
      <c r="D186">
        <v>71.5</v>
      </c>
      <c r="E186">
        <v>70.25</v>
      </c>
      <c r="F186" s="3">
        <f t="shared" si="13"/>
        <v>-1.3342696629213522</v>
      </c>
      <c r="G186" s="11"/>
      <c r="H186" s="11"/>
    </row>
    <row r="187" spans="1:8" x14ac:dyDescent="0.2">
      <c r="A187" t="s">
        <v>5</v>
      </c>
      <c r="B187" s="1">
        <v>45014</v>
      </c>
      <c r="C187" s="1">
        <v>45014</v>
      </c>
      <c r="D187">
        <v>70.400000000000006</v>
      </c>
      <c r="E187">
        <v>70.25</v>
      </c>
      <c r="F187" s="3">
        <f t="shared" si="13"/>
        <v>0</v>
      </c>
      <c r="G187" s="11"/>
      <c r="H187" s="11"/>
    </row>
    <row r="188" spans="1:8" x14ac:dyDescent="0.2">
      <c r="A188" t="s">
        <v>5</v>
      </c>
      <c r="B188" s="1">
        <v>45016</v>
      </c>
      <c r="C188" s="1">
        <v>45043</v>
      </c>
      <c r="D188">
        <v>71.3</v>
      </c>
      <c r="E188">
        <v>70.599999999999994</v>
      </c>
      <c r="F188" s="3">
        <f t="shared" si="13"/>
        <v>0.49822064056938692</v>
      </c>
      <c r="G188" s="11"/>
      <c r="H188" s="11"/>
    </row>
    <row r="189" spans="1:8" x14ac:dyDescent="0.2">
      <c r="A189" t="s">
        <v>5</v>
      </c>
      <c r="B189" s="1">
        <v>45019</v>
      </c>
      <c r="C189" s="1">
        <v>45043</v>
      </c>
      <c r="D189">
        <v>71.3</v>
      </c>
      <c r="E189">
        <v>70.2</v>
      </c>
      <c r="F189" s="3">
        <f t="shared" si="13"/>
        <v>-0.56657223796032796</v>
      </c>
      <c r="G189" s="11">
        <f>((E191-E188)/E188)*100</f>
        <v>0.63739376770538647</v>
      </c>
      <c r="H189" s="11">
        <f>((E205-E188)/E188)*100</f>
        <v>11.685552407932013</v>
      </c>
    </row>
    <row r="190" spans="1:8" x14ac:dyDescent="0.2">
      <c r="A190" t="s">
        <v>5</v>
      </c>
      <c r="B190" s="1">
        <v>45021</v>
      </c>
      <c r="C190" s="1">
        <v>45043</v>
      </c>
      <c r="D190">
        <v>69.900000000000006</v>
      </c>
      <c r="E190">
        <v>68.55</v>
      </c>
      <c r="F190" s="3">
        <f t="shared" si="13"/>
        <v>-2.3504273504273585</v>
      </c>
      <c r="G190" s="11"/>
      <c r="H190" s="11"/>
    </row>
    <row r="191" spans="1:8" x14ac:dyDescent="0.2">
      <c r="A191" t="s">
        <v>5</v>
      </c>
      <c r="B191" s="1">
        <v>45022</v>
      </c>
      <c r="C191" s="1">
        <v>45043</v>
      </c>
      <c r="D191">
        <v>68.75</v>
      </c>
      <c r="E191">
        <v>71.05</v>
      </c>
      <c r="F191" s="3">
        <f t="shared" si="13"/>
        <v>3.6469730123997084</v>
      </c>
      <c r="G191" s="11"/>
      <c r="H191" s="11"/>
    </row>
    <row r="192" spans="1:8" x14ac:dyDescent="0.2">
      <c r="A192" t="s">
        <v>5</v>
      </c>
      <c r="B192" s="1">
        <v>45026</v>
      </c>
      <c r="C192" s="1">
        <v>45043</v>
      </c>
      <c r="D192">
        <v>71.150000000000006</v>
      </c>
      <c r="E192">
        <v>71.55</v>
      </c>
      <c r="F192" s="3">
        <f t="shared" si="13"/>
        <v>0.70372976776917673</v>
      </c>
      <c r="G192" s="11">
        <f>((E195-E191)/E191)*100</f>
        <v>1.4778325123152671</v>
      </c>
      <c r="H192" s="11"/>
    </row>
    <row r="193" spans="1:8" x14ac:dyDescent="0.2">
      <c r="A193" t="s">
        <v>5</v>
      </c>
      <c r="B193" s="1">
        <v>45027</v>
      </c>
      <c r="C193" s="1">
        <v>45043</v>
      </c>
      <c r="D193">
        <v>71.650000000000006</v>
      </c>
      <c r="E193">
        <v>72.150000000000006</v>
      </c>
      <c r="F193" s="3">
        <f t="shared" si="13"/>
        <v>0.83857442348009592</v>
      </c>
      <c r="G193" s="11"/>
      <c r="H193" s="11"/>
    </row>
    <row r="194" spans="1:8" x14ac:dyDescent="0.2">
      <c r="A194" t="s">
        <v>5</v>
      </c>
      <c r="B194" s="1">
        <v>45028</v>
      </c>
      <c r="C194" s="1">
        <v>45043</v>
      </c>
      <c r="D194">
        <v>73.2</v>
      </c>
      <c r="E194">
        <v>71.900000000000006</v>
      </c>
      <c r="F194" s="3">
        <f t="shared" si="13"/>
        <v>-0.3465003465003465</v>
      </c>
      <c r="G194" s="11"/>
      <c r="H194" s="11"/>
    </row>
    <row r="195" spans="1:8" x14ac:dyDescent="0.2">
      <c r="A195" t="s">
        <v>5</v>
      </c>
      <c r="B195" s="1">
        <v>45029</v>
      </c>
      <c r="C195" s="1">
        <v>45043</v>
      </c>
      <c r="D195">
        <v>72.400000000000006</v>
      </c>
      <c r="E195">
        <v>72.099999999999994</v>
      </c>
      <c r="F195" s="3">
        <f t="shared" si="13"/>
        <v>0.27816411682891323</v>
      </c>
      <c r="G195" s="11"/>
      <c r="H195" s="11"/>
    </row>
    <row r="196" spans="1:8" x14ac:dyDescent="0.2">
      <c r="A196" t="s">
        <v>5</v>
      </c>
      <c r="B196" s="1">
        <v>45033</v>
      </c>
      <c r="C196" s="1">
        <v>45043</v>
      </c>
      <c r="D196">
        <v>72.3</v>
      </c>
      <c r="E196">
        <v>72.95</v>
      </c>
      <c r="F196" s="3">
        <f t="shared" ref="F196:F259" si="18">((E196-E195)/E195)*100</f>
        <v>1.1789181692094433</v>
      </c>
      <c r="G196" s="11">
        <f t="shared" ref="G196" si="19">((E200-E195)/E195)*100</f>
        <v>4.6463245492371827</v>
      </c>
      <c r="H196" s="11"/>
    </row>
    <row r="197" spans="1:8" x14ac:dyDescent="0.2">
      <c r="A197" t="s">
        <v>5</v>
      </c>
      <c r="B197" s="1">
        <v>45034</v>
      </c>
      <c r="C197" s="1">
        <v>45043</v>
      </c>
      <c r="D197">
        <v>73.55</v>
      </c>
      <c r="E197">
        <v>75.7</v>
      </c>
      <c r="F197" s="3">
        <f t="shared" si="18"/>
        <v>3.7697052775873887</v>
      </c>
      <c r="G197" s="11"/>
      <c r="H197" s="11"/>
    </row>
    <row r="198" spans="1:8" x14ac:dyDescent="0.2">
      <c r="A198" t="s">
        <v>5</v>
      </c>
      <c r="B198" s="1">
        <v>45035</v>
      </c>
      <c r="C198" s="1">
        <v>45043</v>
      </c>
      <c r="D198">
        <v>75.849999999999994</v>
      </c>
      <c r="E198">
        <v>75.55</v>
      </c>
      <c r="F198" s="3">
        <f t="shared" si="18"/>
        <v>-0.19815059445179084</v>
      </c>
      <c r="G198" s="11"/>
      <c r="H198" s="11"/>
    </row>
    <row r="199" spans="1:8" x14ac:dyDescent="0.2">
      <c r="A199" t="s">
        <v>5</v>
      </c>
      <c r="B199" s="1">
        <v>45036</v>
      </c>
      <c r="C199" s="1">
        <v>45043</v>
      </c>
      <c r="D199">
        <v>75.75</v>
      </c>
      <c r="E199">
        <v>76.45</v>
      </c>
      <c r="F199" s="3">
        <f t="shared" si="18"/>
        <v>1.191264063534091</v>
      </c>
      <c r="G199" s="11"/>
      <c r="H199" s="11"/>
    </row>
    <row r="200" spans="1:8" x14ac:dyDescent="0.2">
      <c r="A200" t="s">
        <v>5</v>
      </c>
      <c r="B200" s="1">
        <v>45037</v>
      </c>
      <c r="C200" s="1">
        <v>45043</v>
      </c>
      <c r="D200">
        <v>76.150000000000006</v>
      </c>
      <c r="E200">
        <v>75.45</v>
      </c>
      <c r="F200" s="3">
        <f t="shared" si="18"/>
        <v>-1.3080444735120993</v>
      </c>
      <c r="G200" s="11"/>
      <c r="H200" s="11"/>
    </row>
    <row r="201" spans="1:8" x14ac:dyDescent="0.2">
      <c r="A201" t="s">
        <v>5</v>
      </c>
      <c r="B201" s="1">
        <v>45040</v>
      </c>
      <c r="C201" s="1">
        <v>45043</v>
      </c>
      <c r="D201">
        <v>76</v>
      </c>
      <c r="E201">
        <v>76.599999999999994</v>
      </c>
      <c r="F201" s="3">
        <f t="shared" si="18"/>
        <v>1.5241882041086698</v>
      </c>
      <c r="G201" s="11">
        <f t="shared" ref="G201" si="20">((E205-E200)/E200)*100</f>
        <v>4.5062955599734815</v>
      </c>
      <c r="H201" s="11"/>
    </row>
    <row r="202" spans="1:8" x14ac:dyDescent="0.2">
      <c r="A202" t="s">
        <v>5</v>
      </c>
      <c r="B202" s="1">
        <v>45041</v>
      </c>
      <c r="C202" s="1">
        <v>45043</v>
      </c>
      <c r="D202">
        <v>76.7</v>
      </c>
      <c r="E202">
        <v>77.25</v>
      </c>
      <c r="F202" s="3">
        <f t="shared" si="18"/>
        <v>0.84856396866841488</v>
      </c>
      <c r="G202" s="11"/>
      <c r="H202" s="11"/>
    </row>
    <row r="203" spans="1:8" x14ac:dyDescent="0.2">
      <c r="A203" t="s">
        <v>5</v>
      </c>
      <c r="B203" s="1">
        <v>45042</v>
      </c>
      <c r="C203" s="1">
        <v>45043</v>
      </c>
      <c r="D203">
        <v>77.05</v>
      </c>
      <c r="E203">
        <v>77.599999999999994</v>
      </c>
      <c r="F203" s="3">
        <f t="shared" si="18"/>
        <v>0.45307443365695055</v>
      </c>
      <c r="G203" s="11"/>
      <c r="H203" s="11"/>
    </row>
    <row r="204" spans="1:8" x14ac:dyDescent="0.2">
      <c r="A204" t="s">
        <v>5</v>
      </c>
      <c r="B204" s="1">
        <v>45043</v>
      </c>
      <c r="C204" s="1">
        <v>45043</v>
      </c>
      <c r="D204">
        <v>77.25</v>
      </c>
      <c r="E204">
        <v>77.349999999999994</v>
      </c>
      <c r="F204" s="3">
        <f t="shared" si="18"/>
        <v>-0.32216494845360827</v>
      </c>
      <c r="G204" s="11"/>
      <c r="H204" s="11"/>
    </row>
    <row r="205" spans="1:8" x14ac:dyDescent="0.2">
      <c r="A205" t="s">
        <v>5</v>
      </c>
      <c r="B205" s="1">
        <v>45044</v>
      </c>
      <c r="C205" s="1">
        <v>45071</v>
      </c>
      <c r="D205">
        <v>78.45</v>
      </c>
      <c r="E205">
        <v>78.849999999999994</v>
      </c>
      <c r="F205" s="3">
        <f t="shared" si="18"/>
        <v>1.9392372333548804</v>
      </c>
      <c r="G205" s="11"/>
      <c r="H205" s="11"/>
    </row>
    <row r="206" spans="1:8" x14ac:dyDescent="0.2">
      <c r="A206" t="s">
        <v>5</v>
      </c>
      <c r="B206" s="1">
        <v>45048</v>
      </c>
      <c r="C206" s="1">
        <v>45071</v>
      </c>
      <c r="D206">
        <v>78.8</v>
      </c>
      <c r="E206">
        <v>82.15</v>
      </c>
      <c r="F206" s="3">
        <f t="shared" si="18"/>
        <v>4.1851616994293108</v>
      </c>
      <c r="G206" s="11">
        <f>((E209-E205)/E205)*100</f>
        <v>2.9169308814204329</v>
      </c>
      <c r="H206" s="11">
        <f>((E227-E205)/E205)*100</f>
        <v>4.4388078630310721</v>
      </c>
    </row>
    <row r="207" spans="1:8" x14ac:dyDescent="0.2">
      <c r="A207" t="s">
        <v>5</v>
      </c>
      <c r="B207" s="1">
        <v>45049</v>
      </c>
      <c r="C207" s="1">
        <v>45071</v>
      </c>
      <c r="D207">
        <v>81.7</v>
      </c>
      <c r="E207">
        <v>87.45</v>
      </c>
      <c r="F207" s="3">
        <f t="shared" si="18"/>
        <v>6.4516129032258025</v>
      </c>
      <c r="G207" s="11"/>
      <c r="H207" s="11"/>
    </row>
    <row r="208" spans="1:8" x14ac:dyDescent="0.2">
      <c r="A208" t="s">
        <v>5</v>
      </c>
      <c r="B208" s="1">
        <v>45050</v>
      </c>
      <c r="C208" s="1">
        <v>45071</v>
      </c>
      <c r="D208">
        <v>87.5</v>
      </c>
      <c r="E208">
        <v>86.6</v>
      </c>
      <c r="F208" s="3">
        <f t="shared" si="18"/>
        <v>-0.97198399085192499</v>
      </c>
      <c r="G208" s="11"/>
      <c r="H208" s="11"/>
    </row>
    <row r="209" spans="1:8" x14ac:dyDescent="0.2">
      <c r="A209" t="s">
        <v>5</v>
      </c>
      <c r="B209" s="1">
        <v>45051</v>
      </c>
      <c r="C209" s="1">
        <v>45071</v>
      </c>
      <c r="D209">
        <v>85.55</v>
      </c>
      <c r="E209">
        <v>81.150000000000006</v>
      </c>
      <c r="F209" s="3">
        <f t="shared" si="18"/>
        <v>-6.2933025404156924</v>
      </c>
      <c r="G209" s="11"/>
      <c r="H209" s="11"/>
    </row>
    <row r="210" spans="1:8" x14ac:dyDescent="0.2">
      <c r="A210" t="s">
        <v>5</v>
      </c>
      <c r="B210" s="1">
        <v>45054</v>
      </c>
      <c r="C210" s="1">
        <v>45071</v>
      </c>
      <c r="D210">
        <v>81.7</v>
      </c>
      <c r="E210">
        <v>82.05</v>
      </c>
      <c r="F210" s="3">
        <f t="shared" si="18"/>
        <v>1.1090573012938896</v>
      </c>
      <c r="G210" s="11">
        <f t="shared" ref="G210" si="21">((E214-E209)/E209)*100</f>
        <v>-0.36968576709798073</v>
      </c>
      <c r="H210" s="11"/>
    </row>
    <row r="211" spans="1:8" x14ac:dyDescent="0.2">
      <c r="A211" t="s">
        <v>5</v>
      </c>
      <c r="B211" s="1">
        <v>45055</v>
      </c>
      <c r="C211" s="1">
        <v>45071</v>
      </c>
      <c r="D211">
        <v>82.05</v>
      </c>
      <c r="E211">
        <v>79.45</v>
      </c>
      <c r="F211" s="3">
        <f t="shared" si="18"/>
        <v>-3.1687995124923756</v>
      </c>
      <c r="G211" s="11"/>
      <c r="H211" s="11"/>
    </row>
    <row r="212" spans="1:8" x14ac:dyDescent="0.2">
      <c r="A212" t="s">
        <v>5</v>
      </c>
      <c r="B212" s="1">
        <v>45056</v>
      </c>
      <c r="C212" s="1">
        <v>45071</v>
      </c>
      <c r="D212">
        <v>79.599999999999994</v>
      </c>
      <c r="E212">
        <v>80.75</v>
      </c>
      <c r="F212" s="3">
        <f t="shared" si="18"/>
        <v>1.6362492133417208</v>
      </c>
      <c r="G212" s="11"/>
      <c r="H212" s="11"/>
    </row>
    <row r="213" spans="1:8" x14ac:dyDescent="0.2">
      <c r="A213" t="s">
        <v>5</v>
      </c>
      <c r="B213" s="1">
        <v>45057</v>
      </c>
      <c r="C213" s="1">
        <v>45071</v>
      </c>
      <c r="D213">
        <v>81.150000000000006</v>
      </c>
      <c r="E213">
        <v>81.2</v>
      </c>
      <c r="F213" s="3">
        <f t="shared" si="18"/>
        <v>0.55727554179566918</v>
      </c>
      <c r="G213" s="11"/>
      <c r="H213" s="11"/>
    </row>
    <row r="214" spans="1:8" x14ac:dyDescent="0.2">
      <c r="A214" t="s">
        <v>5</v>
      </c>
      <c r="B214" s="1">
        <v>45058</v>
      </c>
      <c r="C214" s="1">
        <v>45071</v>
      </c>
      <c r="D214">
        <v>81.099999999999994</v>
      </c>
      <c r="E214">
        <v>80.849999999999994</v>
      </c>
      <c r="F214" s="3">
        <f t="shared" si="18"/>
        <v>-0.43103448275863115</v>
      </c>
      <c r="G214" s="11"/>
      <c r="H214" s="11"/>
    </row>
    <row r="215" spans="1:8" x14ac:dyDescent="0.2">
      <c r="A215" t="s">
        <v>5</v>
      </c>
      <c r="B215" s="1">
        <v>45061</v>
      </c>
      <c r="C215" s="1">
        <v>45071</v>
      </c>
      <c r="D215">
        <v>81</v>
      </c>
      <c r="E215">
        <v>80.8</v>
      </c>
      <c r="F215" s="3">
        <f t="shared" si="18"/>
        <v>-6.184291898577262E-2</v>
      </c>
      <c r="G215" s="11">
        <f t="shared" ref="G215:G220" si="22">((E219-E214)/E214)*100</f>
        <v>-1.0513296227581872</v>
      </c>
      <c r="H215" s="11"/>
    </row>
    <row r="216" spans="1:8" x14ac:dyDescent="0.2">
      <c r="A216" t="s">
        <v>5</v>
      </c>
      <c r="B216" s="1">
        <v>45062</v>
      </c>
      <c r="C216" s="1">
        <v>45071</v>
      </c>
      <c r="D216">
        <v>81.150000000000006</v>
      </c>
      <c r="E216">
        <v>82.05</v>
      </c>
      <c r="F216" s="3">
        <f t="shared" si="18"/>
        <v>1.5470297029702971</v>
      </c>
      <c r="G216" s="11"/>
      <c r="H216" s="11"/>
    </row>
    <row r="217" spans="1:8" x14ac:dyDescent="0.2">
      <c r="A217" t="s">
        <v>5</v>
      </c>
      <c r="B217" s="1">
        <v>45063</v>
      </c>
      <c r="C217" s="1">
        <v>45071</v>
      </c>
      <c r="D217">
        <v>82.4</v>
      </c>
      <c r="E217">
        <v>82.5</v>
      </c>
      <c r="F217" s="3">
        <f t="shared" si="18"/>
        <v>0.54844606946983887</v>
      </c>
      <c r="G217" s="11"/>
      <c r="H217" s="11"/>
    </row>
    <row r="218" spans="1:8" x14ac:dyDescent="0.2">
      <c r="A218" t="s">
        <v>5</v>
      </c>
      <c r="B218" s="1">
        <v>45064</v>
      </c>
      <c r="C218" s="1">
        <v>45071</v>
      </c>
      <c r="D218">
        <v>83.05</v>
      </c>
      <c r="E218">
        <v>81.650000000000006</v>
      </c>
      <c r="F218" s="3">
        <f t="shared" si="18"/>
        <v>-1.0303030303030234</v>
      </c>
      <c r="G218" s="11"/>
      <c r="H218" s="11"/>
    </row>
    <row r="219" spans="1:8" x14ac:dyDescent="0.2">
      <c r="A219" t="s">
        <v>5</v>
      </c>
      <c r="B219" s="1">
        <v>45065</v>
      </c>
      <c r="C219" s="1">
        <v>45071</v>
      </c>
      <c r="D219">
        <v>81.8</v>
      </c>
      <c r="E219">
        <v>80</v>
      </c>
      <c r="F219" s="3">
        <f t="shared" si="18"/>
        <v>-2.020820575627686</v>
      </c>
      <c r="G219" s="11"/>
      <c r="H219" s="11"/>
    </row>
    <row r="220" spans="1:8" x14ac:dyDescent="0.2">
      <c r="A220" t="s">
        <v>5</v>
      </c>
      <c r="B220" s="1">
        <v>45068</v>
      </c>
      <c r="C220" s="1">
        <v>45071</v>
      </c>
      <c r="D220">
        <v>80.349999999999994</v>
      </c>
      <c r="E220">
        <v>79.5</v>
      </c>
      <c r="F220" s="3">
        <f t="shared" si="18"/>
        <v>-0.625</v>
      </c>
      <c r="G220" s="11">
        <f t="shared" si="22"/>
        <v>-0.74999999999999289</v>
      </c>
      <c r="H220" s="11"/>
    </row>
    <row r="221" spans="1:8" x14ac:dyDescent="0.2">
      <c r="A221" t="s">
        <v>5</v>
      </c>
      <c r="B221" s="1">
        <v>45069</v>
      </c>
      <c r="C221" s="1">
        <v>45071</v>
      </c>
      <c r="D221">
        <v>79.5</v>
      </c>
      <c r="E221">
        <v>80.400000000000006</v>
      </c>
      <c r="F221" s="3">
        <f t="shared" si="18"/>
        <v>1.1320754716981205</v>
      </c>
      <c r="G221" s="11"/>
      <c r="H221" s="11"/>
    </row>
    <row r="222" spans="1:8" x14ac:dyDescent="0.2">
      <c r="A222" t="s">
        <v>5</v>
      </c>
      <c r="B222" s="1">
        <v>45070</v>
      </c>
      <c r="C222" s="1">
        <v>45071</v>
      </c>
      <c r="D222">
        <v>80.099999999999994</v>
      </c>
      <c r="E222">
        <v>80.099999999999994</v>
      </c>
      <c r="F222" s="3">
        <f t="shared" si="18"/>
        <v>-0.37313432835822308</v>
      </c>
      <c r="G222" s="11"/>
      <c r="H222" s="11"/>
    </row>
    <row r="223" spans="1:8" x14ac:dyDescent="0.2">
      <c r="A223" t="s">
        <v>5</v>
      </c>
      <c r="B223" s="1">
        <v>45071</v>
      </c>
      <c r="C223" s="1">
        <v>45071</v>
      </c>
      <c r="D223">
        <v>80</v>
      </c>
      <c r="E223">
        <v>81.900000000000006</v>
      </c>
      <c r="F223" s="3">
        <f t="shared" si="18"/>
        <v>2.2471910112359694</v>
      </c>
      <c r="G223" s="11"/>
      <c r="H223" s="11"/>
    </row>
    <row r="224" spans="1:8" x14ac:dyDescent="0.2">
      <c r="A224" t="s">
        <v>5</v>
      </c>
      <c r="B224" s="1">
        <v>45072</v>
      </c>
      <c r="C224" s="1">
        <v>45106</v>
      </c>
      <c r="D224">
        <v>82.55</v>
      </c>
      <c r="E224">
        <v>79.400000000000006</v>
      </c>
      <c r="F224" s="3">
        <f t="shared" si="18"/>
        <v>-3.0525030525030523</v>
      </c>
      <c r="G224" s="11"/>
      <c r="H224" s="11"/>
    </row>
    <row r="225" spans="1:8" x14ac:dyDescent="0.2">
      <c r="A225" t="s">
        <v>5</v>
      </c>
      <c r="B225" s="1">
        <v>45075</v>
      </c>
      <c r="C225" s="1">
        <v>45106</v>
      </c>
      <c r="D225">
        <v>79.400000000000006</v>
      </c>
      <c r="E225">
        <v>83.65</v>
      </c>
      <c r="F225" s="3">
        <f t="shared" si="18"/>
        <v>5.3526448362720398</v>
      </c>
      <c r="G225" s="11">
        <f t="shared" ref="G225:G240" si="23">((E229-E224)/E224)*100</f>
        <v>5.4785894206549042</v>
      </c>
      <c r="H225" s="11"/>
    </row>
    <row r="226" spans="1:8" x14ac:dyDescent="0.2">
      <c r="A226" t="s">
        <v>5</v>
      </c>
      <c r="B226" s="1">
        <v>45076</v>
      </c>
      <c r="C226" s="1">
        <v>45106</v>
      </c>
      <c r="D226">
        <v>83.35</v>
      </c>
      <c r="E226">
        <v>82.55</v>
      </c>
      <c r="F226" s="3">
        <f t="shared" si="18"/>
        <v>-1.3150029886431662</v>
      </c>
      <c r="G226" s="11"/>
      <c r="H226" s="11"/>
    </row>
    <row r="227" spans="1:8" x14ac:dyDescent="0.2">
      <c r="A227" t="s">
        <v>5</v>
      </c>
      <c r="B227" s="1">
        <v>45077</v>
      </c>
      <c r="C227" s="1">
        <v>45106</v>
      </c>
      <c r="D227">
        <v>82.6</v>
      </c>
      <c r="E227">
        <v>82.35</v>
      </c>
      <c r="F227" s="3">
        <f t="shared" si="18"/>
        <v>-0.2422774076317418</v>
      </c>
      <c r="G227" s="11"/>
      <c r="H227" s="11"/>
    </row>
    <row r="228" spans="1:8" x14ac:dyDescent="0.2">
      <c r="A228" t="s">
        <v>5</v>
      </c>
      <c r="B228" s="1">
        <v>45078</v>
      </c>
      <c r="C228" s="1">
        <v>45106</v>
      </c>
      <c r="D228">
        <v>82.35</v>
      </c>
      <c r="E228">
        <v>82.35</v>
      </c>
      <c r="F228" s="3">
        <f t="shared" si="18"/>
        <v>0</v>
      </c>
      <c r="G228" s="11"/>
      <c r="H228" s="11">
        <f>((E248-E227)/E227)*100</f>
        <v>7.2252580449301798</v>
      </c>
    </row>
    <row r="229" spans="1:8" x14ac:dyDescent="0.2">
      <c r="A229" t="s">
        <v>5</v>
      </c>
      <c r="B229" s="1">
        <v>45079</v>
      </c>
      <c r="C229" s="1">
        <v>45106</v>
      </c>
      <c r="D229">
        <v>82.65</v>
      </c>
      <c r="E229">
        <v>83.75</v>
      </c>
      <c r="F229" s="3">
        <f t="shared" si="18"/>
        <v>1.7000607164541663</v>
      </c>
      <c r="G229" s="11"/>
      <c r="H229" s="11"/>
    </row>
    <row r="230" spans="1:8" x14ac:dyDescent="0.2">
      <c r="A230" t="s">
        <v>5</v>
      </c>
      <c r="B230" s="1">
        <v>45082</v>
      </c>
      <c r="C230" s="1">
        <v>45106</v>
      </c>
      <c r="D230">
        <v>84.7</v>
      </c>
      <c r="E230">
        <v>86.05</v>
      </c>
      <c r="F230" s="3">
        <f t="shared" si="18"/>
        <v>2.7462686567164147</v>
      </c>
      <c r="G230" s="11">
        <f t="shared" ref="G230:G235" si="24">((E234-E229)/E229)*100</f>
        <v>2.9253731343283613</v>
      </c>
      <c r="H230" s="11"/>
    </row>
    <row r="231" spans="1:8" x14ac:dyDescent="0.2">
      <c r="A231" t="s">
        <v>5</v>
      </c>
      <c r="B231" s="1">
        <v>45083</v>
      </c>
      <c r="C231" s="1">
        <v>45106</v>
      </c>
      <c r="D231">
        <v>85</v>
      </c>
      <c r="E231">
        <v>84.1</v>
      </c>
      <c r="F231" s="3">
        <f t="shared" si="18"/>
        <v>-2.266124346310288</v>
      </c>
      <c r="G231" s="11"/>
      <c r="H231" s="11"/>
    </row>
    <row r="232" spans="1:8" x14ac:dyDescent="0.2">
      <c r="A232" t="s">
        <v>5</v>
      </c>
      <c r="B232" s="1">
        <v>45084</v>
      </c>
      <c r="C232" s="1">
        <v>45106</v>
      </c>
      <c r="D232">
        <v>84.1</v>
      </c>
      <c r="E232">
        <v>84.7</v>
      </c>
      <c r="F232" s="3">
        <f t="shared" si="18"/>
        <v>0.71343638525565822</v>
      </c>
      <c r="G232" s="11"/>
      <c r="H232" s="11"/>
    </row>
    <row r="233" spans="1:8" x14ac:dyDescent="0.2">
      <c r="A233" t="s">
        <v>5</v>
      </c>
      <c r="B233" s="1">
        <v>45085</v>
      </c>
      <c r="C233" s="1">
        <v>45106</v>
      </c>
      <c r="D233">
        <v>84.65</v>
      </c>
      <c r="E233">
        <v>84.65</v>
      </c>
      <c r="F233" s="3">
        <f t="shared" si="18"/>
        <v>-5.903187721369204E-2</v>
      </c>
      <c r="G233" s="11"/>
      <c r="H233" s="11"/>
    </row>
    <row r="234" spans="1:8" x14ac:dyDescent="0.2">
      <c r="A234" t="s">
        <v>5</v>
      </c>
      <c r="B234" s="1">
        <v>45086</v>
      </c>
      <c r="C234" s="1">
        <v>45106</v>
      </c>
      <c r="D234">
        <v>84.85</v>
      </c>
      <c r="E234">
        <v>86.2</v>
      </c>
      <c r="F234" s="3">
        <f t="shared" si="18"/>
        <v>1.8310691080921406</v>
      </c>
      <c r="G234" s="11"/>
      <c r="H234" s="11"/>
    </row>
    <row r="235" spans="1:8" x14ac:dyDescent="0.2">
      <c r="A235" t="s">
        <v>5</v>
      </c>
      <c r="B235" s="1">
        <v>45089</v>
      </c>
      <c r="C235" s="1">
        <v>45106</v>
      </c>
      <c r="D235">
        <v>86.2</v>
      </c>
      <c r="E235">
        <v>86.2</v>
      </c>
      <c r="F235" s="3">
        <f t="shared" si="18"/>
        <v>0</v>
      </c>
      <c r="G235" s="11">
        <f t="shared" si="24"/>
        <v>1.0440835266821247</v>
      </c>
      <c r="H235" s="11"/>
    </row>
    <row r="236" spans="1:8" x14ac:dyDescent="0.2">
      <c r="A236" t="s">
        <v>5</v>
      </c>
      <c r="B236" s="1">
        <v>45090</v>
      </c>
      <c r="C236" s="1">
        <v>45106</v>
      </c>
      <c r="D236">
        <v>86.45</v>
      </c>
      <c r="E236">
        <v>85.45</v>
      </c>
      <c r="F236" s="3">
        <f t="shared" si="18"/>
        <v>-0.87006960556844548</v>
      </c>
      <c r="G236" s="11"/>
      <c r="H236" s="11"/>
    </row>
    <row r="237" spans="1:8" x14ac:dyDescent="0.2">
      <c r="A237" t="s">
        <v>5</v>
      </c>
      <c r="B237" s="1">
        <v>45091</v>
      </c>
      <c r="C237" s="1">
        <v>45106</v>
      </c>
      <c r="D237">
        <v>85.4</v>
      </c>
      <c r="E237">
        <v>84.05</v>
      </c>
      <c r="F237" s="3">
        <f t="shared" si="18"/>
        <v>-1.6383850204798194</v>
      </c>
      <c r="G237" s="11"/>
      <c r="H237" s="11"/>
    </row>
    <row r="238" spans="1:8" x14ac:dyDescent="0.2">
      <c r="A238" t="s">
        <v>5</v>
      </c>
      <c r="B238" s="1">
        <v>45092</v>
      </c>
      <c r="C238" s="1">
        <v>45106</v>
      </c>
      <c r="D238">
        <v>84.6</v>
      </c>
      <c r="E238">
        <v>84.7</v>
      </c>
      <c r="F238" s="3">
        <f t="shared" si="18"/>
        <v>0.77334919690660997</v>
      </c>
      <c r="G238" s="11"/>
      <c r="H238" s="11"/>
    </row>
    <row r="239" spans="1:8" x14ac:dyDescent="0.2">
      <c r="A239" t="s">
        <v>5</v>
      </c>
      <c r="B239" s="1">
        <v>45093</v>
      </c>
      <c r="C239" s="1">
        <v>45106</v>
      </c>
      <c r="D239">
        <v>85.3</v>
      </c>
      <c r="E239">
        <v>87.1</v>
      </c>
      <c r="F239" s="3">
        <f t="shared" si="18"/>
        <v>2.8335301062573688</v>
      </c>
      <c r="G239" s="11"/>
      <c r="H239" s="11"/>
    </row>
    <row r="240" spans="1:8" x14ac:dyDescent="0.2">
      <c r="A240" t="s">
        <v>5</v>
      </c>
      <c r="B240" s="1">
        <v>45096</v>
      </c>
      <c r="C240" s="1">
        <v>45106</v>
      </c>
      <c r="D240">
        <v>87.7</v>
      </c>
      <c r="E240">
        <v>87.75</v>
      </c>
      <c r="F240" s="3">
        <f t="shared" si="18"/>
        <v>0.74626865671642451</v>
      </c>
      <c r="G240" s="11">
        <f t="shared" si="23"/>
        <v>-2.4684270952927569</v>
      </c>
      <c r="H240" s="11"/>
    </row>
    <row r="241" spans="1:8" x14ac:dyDescent="0.2">
      <c r="A241" t="s">
        <v>5</v>
      </c>
      <c r="B241" s="1">
        <v>45097</v>
      </c>
      <c r="C241" s="1">
        <v>45106</v>
      </c>
      <c r="D241">
        <v>87.2</v>
      </c>
      <c r="E241">
        <v>88.25</v>
      </c>
      <c r="F241" s="3">
        <f t="shared" si="18"/>
        <v>0.56980056980056981</v>
      </c>
      <c r="G241" s="11"/>
      <c r="H241" s="11"/>
    </row>
    <row r="242" spans="1:8" x14ac:dyDescent="0.2">
      <c r="A242" t="s">
        <v>5</v>
      </c>
      <c r="B242" s="1">
        <v>45098</v>
      </c>
      <c r="C242" s="1">
        <v>45106</v>
      </c>
      <c r="D242">
        <v>88.55</v>
      </c>
      <c r="E242">
        <v>87.05</v>
      </c>
      <c r="F242" s="3">
        <f t="shared" si="18"/>
        <v>-1.3597733711048192</v>
      </c>
      <c r="G242" s="11"/>
      <c r="H242" s="11"/>
    </row>
    <row r="243" spans="1:8" x14ac:dyDescent="0.2">
      <c r="A243" t="s">
        <v>5</v>
      </c>
      <c r="B243" s="1">
        <v>45099</v>
      </c>
      <c r="C243" s="1">
        <v>45106</v>
      </c>
      <c r="D243">
        <v>87.05</v>
      </c>
      <c r="E243">
        <v>85.6</v>
      </c>
      <c r="F243" s="3">
        <f t="shared" si="18"/>
        <v>-1.6657093624353851</v>
      </c>
      <c r="G243" s="11"/>
      <c r="H243" s="11"/>
    </row>
    <row r="244" spans="1:8" x14ac:dyDescent="0.2">
      <c r="A244" t="s">
        <v>5</v>
      </c>
      <c r="B244" s="1">
        <v>45100</v>
      </c>
      <c r="C244" s="1">
        <v>45106</v>
      </c>
      <c r="D244">
        <v>84.6</v>
      </c>
      <c r="E244">
        <v>84.95</v>
      </c>
      <c r="F244" s="3">
        <f t="shared" si="18"/>
        <v>-0.75934579439251348</v>
      </c>
      <c r="G244" s="11"/>
      <c r="H244" s="11"/>
    </row>
    <row r="245" spans="1:8" x14ac:dyDescent="0.2">
      <c r="A245" t="s">
        <v>5</v>
      </c>
      <c r="B245" s="1">
        <v>45103</v>
      </c>
      <c r="C245" s="1">
        <v>45106</v>
      </c>
      <c r="D245">
        <v>84.45</v>
      </c>
      <c r="E245">
        <v>84.05</v>
      </c>
      <c r="F245" s="3">
        <f t="shared" si="18"/>
        <v>-1.0594467333725788</v>
      </c>
      <c r="G245" s="11">
        <f>((E248-E244)/E244)*100</f>
        <v>3.9434961742201229</v>
      </c>
      <c r="H245" s="11"/>
    </row>
    <row r="246" spans="1:8" x14ac:dyDescent="0.2">
      <c r="A246" t="s">
        <v>5</v>
      </c>
      <c r="B246" s="1">
        <v>45104</v>
      </c>
      <c r="C246" s="1">
        <v>45106</v>
      </c>
      <c r="D246">
        <v>84.35</v>
      </c>
      <c r="E246">
        <v>84.55</v>
      </c>
      <c r="F246" s="3">
        <f t="shared" si="18"/>
        <v>0.59488399762046407</v>
      </c>
      <c r="G246" s="11"/>
      <c r="H246" s="11"/>
    </row>
    <row r="247" spans="1:8" x14ac:dyDescent="0.2">
      <c r="A247" t="s">
        <v>5</v>
      </c>
      <c r="B247" s="1">
        <v>45105</v>
      </c>
      <c r="C247" s="1">
        <v>45105</v>
      </c>
      <c r="D247">
        <v>84.55</v>
      </c>
      <c r="E247">
        <v>85.2</v>
      </c>
      <c r="F247" s="3">
        <f t="shared" si="18"/>
        <v>0.76877587226493871</v>
      </c>
      <c r="G247" s="11"/>
      <c r="H247" s="11"/>
    </row>
    <row r="248" spans="1:8" x14ac:dyDescent="0.2">
      <c r="A248" t="s">
        <v>5</v>
      </c>
      <c r="B248" s="1">
        <v>45107</v>
      </c>
      <c r="C248" s="1">
        <v>45134</v>
      </c>
      <c r="D248">
        <v>85.6</v>
      </c>
      <c r="E248">
        <v>88.3</v>
      </c>
      <c r="F248" s="3">
        <f t="shared" si="18"/>
        <v>3.6384976525821533</v>
      </c>
      <c r="G248" s="11"/>
      <c r="H248" s="11"/>
    </row>
    <row r="249" spans="1:8" x14ac:dyDescent="0.2">
      <c r="A249" t="s">
        <v>5</v>
      </c>
      <c r="B249" s="1">
        <v>45110</v>
      </c>
      <c r="C249" s="1">
        <v>45134</v>
      </c>
      <c r="D249">
        <v>88.45</v>
      </c>
      <c r="E249">
        <v>88.95</v>
      </c>
      <c r="F249" s="3">
        <f t="shared" si="18"/>
        <v>0.73612684031710729</v>
      </c>
      <c r="G249" s="11">
        <f t="shared" ref="G249" si="25">((E253-E248)/E248)*100</f>
        <v>4.0203850509626244</v>
      </c>
      <c r="H249" s="11">
        <f>((E269-E248)/E248)*100</f>
        <v>18.68629671574179</v>
      </c>
    </row>
    <row r="250" spans="1:8" x14ac:dyDescent="0.2">
      <c r="A250" t="s">
        <v>5</v>
      </c>
      <c r="B250" s="1">
        <v>45111</v>
      </c>
      <c r="C250" s="1">
        <v>45134</v>
      </c>
      <c r="D250">
        <v>89.7</v>
      </c>
      <c r="E250">
        <v>87.45</v>
      </c>
      <c r="F250" s="3">
        <f t="shared" si="18"/>
        <v>-1.6863406408094435</v>
      </c>
      <c r="G250" s="11"/>
      <c r="H250" s="11"/>
    </row>
    <row r="251" spans="1:8" x14ac:dyDescent="0.2">
      <c r="A251" t="s">
        <v>5</v>
      </c>
      <c r="B251" s="1">
        <v>45112</v>
      </c>
      <c r="C251" s="1">
        <v>45134</v>
      </c>
      <c r="D251">
        <v>87.8</v>
      </c>
      <c r="E251">
        <v>93.45</v>
      </c>
      <c r="F251" s="3">
        <f t="shared" si="18"/>
        <v>6.8610634648370503</v>
      </c>
      <c r="G251" s="11"/>
      <c r="H251" s="11"/>
    </row>
    <row r="252" spans="1:8" x14ac:dyDescent="0.2">
      <c r="A252" t="s">
        <v>5</v>
      </c>
      <c r="B252" s="1">
        <v>45113</v>
      </c>
      <c r="C252" s="1">
        <v>45134</v>
      </c>
      <c r="D252">
        <v>93.8</v>
      </c>
      <c r="E252">
        <v>93.55</v>
      </c>
      <c r="F252" s="3">
        <f t="shared" si="18"/>
        <v>0.10700909577313464</v>
      </c>
      <c r="G252" s="11"/>
      <c r="H252" s="11"/>
    </row>
    <row r="253" spans="1:8" x14ac:dyDescent="0.2">
      <c r="A253" t="s">
        <v>5</v>
      </c>
      <c r="B253" s="1">
        <v>45114</v>
      </c>
      <c r="C253" s="1">
        <v>45134</v>
      </c>
      <c r="D253">
        <v>92.95</v>
      </c>
      <c r="E253">
        <v>91.85</v>
      </c>
      <c r="F253" s="3">
        <f t="shared" si="18"/>
        <v>-1.8172100481026219</v>
      </c>
      <c r="G253" s="11"/>
      <c r="H253" s="11"/>
    </row>
    <row r="254" spans="1:8" x14ac:dyDescent="0.2">
      <c r="A254" t="s">
        <v>5</v>
      </c>
      <c r="B254" s="1">
        <v>45117</v>
      </c>
      <c r="C254" s="1">
        <v>45134</v>
      </c>
      <c r="D254">
        <v>91.8</v>
      </c>
      <c r="E254">
        <v>91.5</v>
      </c>
      <c r="F254" s="3">
        <f t="shared" si="18"/>
        <v>-0.381056069678818</v>
      </c>
      <c r="G254" s="11">
        <f t="shared" ref="G254:G274" si="26">((E258-E253)/E253)*100</f>
        <v>0.54436581382689164</v>
      </c>
      <c r="H254" s="11"/>
    </row>
    <row r="255" spans="1:8" x14ac:dyDescent="0.2">
      <c r="A255" t="s">
        <v>5</v>
      </c>
      <c r="B255" s="1">
        <v>45118</v>
      </c>
      <c r="C255" s="1">
        <v>45134</v>
      </c>
      <c r="D255">
        <v>92.3</v>
      </c>
      <c r="E255">
        <v>94.1</v>
      </c>
      <c r="F255" s="3">
        <f t="shared" si="18"/>
        <v>2.8415300546448026</v>
      </c>
      <c r="G255" s="11"/>
      <c r="H255" s="11"/>
    </row>
    <row r="256" spans="1:8" x14ac:dyDescent="0.2">
      <c r="A256" t="s">
        <v>5</v>
      </c>
      <c r="B256" s="1">
        <v>45119</v>
      </c>
      <c r="C256" s="1">
        <v>45134</v>
      </c>
      <c r="D256">
        <v>94.85</v>
      </c>
      <c r="E256">
        <v>94.55</v>
      </c>
      <c r="F256" s="3">
        <f t="shared" si="18"/>
        <v>0.47821466524973738</v>
      </c>
      <c r="G256" s="11"/>
      <c r="H256" s="11"/>
    </row>
    <row r="257" spans="1:8" x14ac:dyDescent="0.2">
      <c r="A257" t="s">
        <v>5</v>
      </c>
      <c r="B257" s="1">
        <v>45120</v>
      </c>
      <c r="C257" s="1">
        <v>45134</v>
      </c>
      <c r="D257">
        <v>95.25</v>
      </c>
      <c r="E257">
        <v>92.2</v>
      </c>
      <c r="F257" s="3">
        <f t="shared" si="18"/>
        <v>-2.4854574299312473</v>
      </c>
      <c r="G257" s="11"/>
      <c r="H257" s="11"/>
    </row>
    <row r="258" spans="1:8" x14ac:dyDescent="0.2">
      <c r="A258" t="s">
        <v>5</v>
      </c>
      <c r="B258" s="1">
        <v>45121</v>
      </c>
      <c r="C258" s="1">
        <v>45134</v>
      </c>
      <c r="D258">
        <v>92.65</v>
      </c>
      <c r="E258">
        <v>92.35</v>
      </c>
      <c r="F258" s="3">
        <f t="shared" si="18"/>
        <v>0.16268980477222503</v>
      </c>
      <c r="G258" s="11"/>
      <c r="H258" s="11"/>
    </row>
    <row r="259" spans="1:8" x14ac:dyDescent="0.2">
      <c r="A259" t="s">
        <v>5</v>
      </c>
      <c r="B259" s="1">
        <v>45124</v>
      </c>
      <c r="C259" s="1">
        <v>45134</v>
      </c>
      <c r="D259">
        <v>93</v>
      </c>
      <c r="E259">
        <v>93.4</v>
      </c>
      <c r="F259" s="3">
        <f t="shared" si="18"/>
        <v>1.1369788846778683</v>
      </c>
      <c r="G259" s="11">
        <f t="shared" si="26"/>
        <v>2.8153762858689859</v>
      </c>
      <c r="H259" s="11"/>
    </row>
    <row r="260" spans="1:8" x14ac:dyDescent="0.2">
      <c r="A260" t="s">
        <v>5</v>
      </c>
      <c r="B260" s="1">
        <v>45125</v>
      </c>
      <c r="C260" s="1">
        <v>45134</v>
      </c>
      <c r="D260">
        <v>93.55</v>
      </c>
      <c r="E260">
        <v>94.95</v>
      </c>
      <c r="F260" s="3">
        <f t="shared" ref="F260:F323" si="27">((E260-E259)/E259)*100</f>
        <v>1.6595289079229092</v>
      </c>
      <c r="G260" s="11"/>
      <c r="H260" s="11"/>
    </row>
    <row r="261" spans="1:8" x14ac:dyDescent="0.2">
      <c r="A261" t="s">
        <v>5</v>
      </c>
      <c r="B261" s="1">
        <v>45126</v>
      </c>
      <c r="C261" s="1">
        <v>45134</v>
      </c>
      <c r="D261">
        <v>95.3</v>
      </c>
      <c r="E261">
        <v>95.15</v>
      </c>
      <c r="F261" s="3">
        <f t="shared" si="27"/>
        <v>0.21063717746182498</v>
      </c>
      <c r="G261" s="11"/>
      <c r="H261" s="11"/>
    </row>
    <row r="262" spans="1:8" x14ac:dyDescent="0.2">
      <c r="A262" t="s">
        <v>5</v>
      </c>
      <c r="B262" s="1">
        <v>45127</v>
      </c>
      <c r="C262" s="1">
        <v>45134</v>
      </c>
      <c r="D262">
        <v>95</v>
      </c>
      <c r="E262">
        <v>95.7</v>
      </c>
      <c r="F262" s="3">
        <f t="shared" si="27"/>
        <v>0.57803468208092179</v>
      </c>
      <c r="G262" s="11"/>
      <c r="H262" s="11"/>
    </row>
    <row r="263" spans="1:8" x14ac:dyDescent="0.2">
      <c r="A263" t="s">
        <v>5</v>
      </c>
      <c r="B263" s="1">
        <v>45128</v>
      </c>
      <c r="C263" s="1">
        <v>45134</v>
      </c>
      <c r="D263">
        <v>95.45</v>
      </c>
      <c r="E263">
        <v>94.95</v>
      </c>
      <c r="F263" s="3">
        <f t="shared" si="27"/>
        <v>-0.7836990595611284</v>
      </c>
      <c r="G263" s="11"/>
      <c r="H263" s="11"/>
    </row>
    <row r="264" spans="1:8" x14ac:dyDescent="0.2">
      <c r="A264" t="s">
        <v>5</v>
      </c>
      <c r="B264" s="1">
        <v>45131</v>
      </c>
      <c r="C264" s="1">
        <v>45134</v>
      </c>
      <c r="D264">
        <v>95.05</v>
      </c>
      <c r="E264">
        <v>98.15</v>
      </c>
      <c r="F264" s="3">
        <f t="shared" si="27"/>
        <v>3.3701948393891552</v>
      </c>
      <c r="G264" s="11">
        <f t="shared" si="26"/>
        <v>9.1627172195892594</v>
      </c>
      <c r="H264" s="11"/>
    </row>
    <row r="265" spans="1:8" x14ac:dyDescent="0.2">
      <c r="A265" t="s">
        <v>5</v>
      </c>
      <c r="B265" s="1">
        <v>45132</v>
      </c>
      <c r="C265" s="1">
        <v>45134</v>
      </c>
      <c r="D265">
        <v>98.75</v>
      </c>
      <c r="E265">
        <v>97.95</v>
      </c>
      <c r="F265" s="3">
        <f t="shared" si="27"/>
        <v>-0.20376974019358415</v>
      </c>
      <c r="G265" s="11"/>
      <c r="H265" s="11"/>
    </row>
    <row r="266" spans="1:8" x14ac:dyDescent="0.2">
      <c r="A266" t="s">
        <v>5</v>
      </c>
      <c r="B266" s="1">
        <v>45133</v>
      </c>
      <c r="C266" s="1">
        <v>45134</v>
      </c>
      <c r="D266">
        <v>98.35</v>
      </c>
      <c r="E266">
        <v>101.1</v>
      </c>
      <c r="F266" s="3">
        <f t="shared" si="27"/>
        <v>3.2159264931087201</v>
      </c>
      <c r="G266" s="11"/>
      <c r="H266" s="11"/>
    </row>
    <row r="267" spans="1:8" x14ac:dyDescent="0.2">
      <c r="A267" t="s">
        <v>5</v>
      </c>
      <c r="B267" s="1">
        <v>45134</v>
      </c>
      <c r="C267" s="1">
        <v>45134</v>
      </c>
      <c r="D267">
        <v>101.6</v>
      </c>
      <c r="E267">
        <v>103.65</v>
      </c>
      <c r="F267" s="3">
        <f t="shared" si="27"/>
        <v>2.5222551928783496</v>
      </c>
      <c r="G267" s="11"/>
      <c r="H267" s="11"/>
    </row>
    <row r="268" spans="1:8" x14ac:dyDescent="0.2">
      <c r="A268" t="s">
        <v>5</v>
      </c>
      <c r="B268" s="1">
        <v>45135</v>
      </c>
      <c r="C268" s="1">
        <v>45169</v>
      </c>
      <c r="D268">
        <v>104.2</v>
      </c>
      <c r="E268">
        <v>103.65</v>
      </c>
      <c r="F268" s="3">
        <f t="shared" si="27"/>
        <v>0</v>
      </c>
      <c r="G268" s="11"/>
      <c r="H268" s="11"/>
    </row>
    <row r="269" spans="1:8" x14ac:dyDescent="0.2">
      <c r="A269" t="s">
        <v>5</v>
      </c>
      <c r="B269" s="1">
        <v>45138</v>
      </c>
      <c r="C269" s="1">
        <v>45169</v>
      </c>
      <c r="D269">
        <v>103.9</v>
      </c>
      <c r="E269">
        <v>104.8</v>
      </c>
      <c r="F269" s="3">
        <f t="shared" si="27"/>
        <v>1.1095031355523315</v>
      </c>
      <c r="G269" s="11">
        <f t="shared" si="26"/>
        <v>-4.4862518089725087</v>
      </c>
      <c r="H269" s="11"/>
    </row>
    <row r="270" spans="1:8" x14ac:dyDescent="0.2">
      <c r="A270" t="s">
        <v>5</v>
      </c>
      <c r="B270" s="1">
        <v>45139</v>
      </c>
      <c r="C270" s="1">
        <v>45169</v>
      </c>
      <c r="D270">
        <v>105.1</v>
      </c>
      <c r="E270">
        <v>105.2</v>
      </c>
      <c r="F270" s="3">
        <f t="shared" si="27"/>
        <v>0.38167938931298256</v>
      </c>
      <c r="G270" s="11"/>
      <c r="H270" s="11">
        <f>((E291-E269)/E269)*100</f>
        <v>15.505725190839694</v>
      </c>
    </row>
    <row r="271" spans="1:8" x14ac:dyDescent="0.2">
      <c r="A271" t="s">
        <v>5</v>
      </c>
      <c r="B271" s="1">
        <v>45140</v>
      </c>
      <c r="C271" s="1">
        <v>45169</v>
      </c>
      <c r="D271">
        <v>104.45</v>
      </c>
      <c r="E271">
        <v>100.95</v>
      </c>
      <c r="F271" s="3">
        <f t="shared" si="27"/>
        <v>-4.0399239543726235</v>
      </c>
      <c r="G271" s="11"/>
      <c r="H271" s="11"/>
    </row>
    <row r="272" spans="1:8" x14ac:dyDescent="0.2">
      <c r="A272" t="s">
        <v>5</v>
      </c>
      <c r="B272" s="1">
        <v>45141</v>
      </c>
      <c r="C272" s="1">
        <v>45169</v>
      </c>
      <c r="D272">
        <v>100.45</v>
      </c>
      <c r="E272">
        <v>101.05</v>
      </c>
      <c r="F272" s="3">
        <f t="shared" si="27"/>
        <v>9.9058940069335619E-2</v>
      </c>
      <c r="G272" s="11"/>
      <c r="H272" s="11"/>
    </row>
    <row r="273" spans="1:8" x14ac:dyDescent="0.2">
      <c r="A273" t="s">
        <v>5</v>
      </c>
      <c r="B273" s="1">
        <v>45142</v>
      </c>
      <c r="C273" s="1">
        <v>45169</v>
      </c>
      <c r="D273">
        <v>101.55</v>
      </c>
      <c r="E273">
        <v>99</v>
      </c>
      <c r="F273" s="3">
        <f t="shared" si="27"/>
        <v>-2.0286986640277065</v>
      </c>
      <c r="G273" s="11"/>
      <c r="H273" s="11"/>
    </row>
    <row r="274" spans="1:8" x14ac:dyDescent="0.2">
      <c r="A274" t="s">
        <v>5</v>
      </c>
      <c r="B274" s="1">
        <v>45145</v>
      </c>
      <c r="C274" s="1">
        <v>45169</v>
      </c>
      <c r="D274">
        <v>95</v>
      </c>
      <c r="E274">
        <v>96.95</v>
      </c>
      <c r="F274" s="3">
        <f t="shared" si="27"/>
        <v>-2.0707070707070678</v>
      </c>
      <c r="G274" s="11">
        <f t="shared" si="26"/>
        <v>4.6464646464646409</v>
      </c>
      <c r="H274" s="11"/>
    </row>
    <row r="275" spans="1:8" x14ac:dyDescent="0.2">
      <c r="A275" t="s">
        <v>5</v>
      </c>
      <c r="B275" s="1">
        <v>45146</v>
      </c>
      <c r="C275" s="1">
        <v>45169</v>
      </c>
      <c r="D275">
        <v>97.65</v>
      </c>
      <c r="E275">
        <v>99</v>
      </c>
      <c r="F275" s="3">
        <f t="shared" si="27"/>
        <v>2.1144920061887542</v>
      </c>
      <c r="G275" s="11"/>
      <c r="H275" s="11"/>
    </row>
    <row r="276" spans="1:8" x14ac:dyDescent="0.2">
      <c r="A276" t="s">
        <v>5</v>
      </c>
      <c r="B276" s="1">
        <v>45147</v>
      </c>
      <c r="C276" s="1">
        <v>45169</v>
      </c>
      <c r="D276">
        <v>99.15</v>
      </c>
      <c r="E276">
        <v>101.55</v>
      </c>
      <c r="F276" s="3">
        <f t="shared" si="27"/>
        <v>2.575757575757573</v>
      </c>
      <c r="G276" s="11"/>
      <c r="H276" s="11"/>
    </row>
    <row r="277" spans="1:8" x14ac:dyDescent="0.2">
      <c r="A277" t="s">
        <v>5</v>
      </c>
      <c r="B277" s="1">
        <v>45148</v>
      </c>
      <c r="C277" s="1">
        <v>45169</v>
      </c>
      <c r="D277">
        <v>101.65</v>
      </c>
      <c r="E277">
        <v>100</v>
      </c>
      <c r="F277" s="3">
        <f t="shared" si="27"/>
        <v>-1.5263417035942857</v>
      </c>
      <c r="G277" s="11"/>
      <c r="H277" s="11"/>
    </row>
    <row r="278" spans="1:8" x14ac:dyDescent="0.2">
      <c r="A278" t="s">
        <v>5</v>
      </c>
      <c r="B278" s="1">
        <v>45149</v>
      </c>
      <c r="C278" s="1">
        <v>45169</v>
      </c>
      <c r="D278">
        <v>100.4</v>
      </c>
      <c r="E278">
        <v>103.6</v>
      </c>
      <c r="F278" s="3">
        <f t="shared" si="27"/>
        <v>3.5999999999999943</v>
      </c>
      <c r="G278" s="11"/>
      <c r="H278" s="11"/>
    </row>
    <row r="279" spans="1:8" x14ac:dyDescent="0.2">
      <c r="A279" t="s">
        <v>5</v>
      </c>
      <c r="B279" s="1">
        <v>45152</v>
      </c>
      <c r="C279" s="1">
        <v>45169</v>
      </c>
      <c r="D279">
        <v>103.05</v>
      </c>
      <c r="E279">
        <v>102</v>
      </c>
      <c r="F279" s="3">
        <f t="shared" si="27"/>
        <v>-1.5444015444015391</v>
      </c>
      <c r="G279" s="11">
        <f>((E282-E278)/E278)*100</f>
        <v>-5.212355212355205</v>
      </c>
      <c r="H279" s="11"/>
    </row>
    <row r="280" spans="1:8" x14ac:dyDescent="0.2">
      <c r="A280" t="s">
        <v>5</v>
      </c>
      <c r="B280" s="1">
        <v>45154</v>
      </c>
      <c r="C280" s="1">
        <v>45169</v>
      </c>
      <c r="D280">
        <v>101.25</v>
      </c>
      <c r="E280">
        <v>100.3</v>
      </c>
      <c r="F280" s="3">
        <f t="shared" si="27"/>
        <v>-1.6666666666666694</v>
      </c>
      <c r="G280" s="11"/>
      <c r="H280" s="11"/>
    </row>
    <row r="281" spans="1:8" x14ac:dyDescent="0.2">
      <c r="A281" t="s">
        <v>5</v>
      </c>
      <c r="B281" s="1">
        <v>45155</v>
      </c>
      <c r="C281" s="1">
        <v>45169</v>
      </c>
      <c r="D281">
        <v>99.95</v>
      </c>
      <c r="E281">
        <v>100.05</v>
      </c>
      <c r="F281" s="3">
        <f t="shared" si="27"/>
        <v>-0.24925224327018944</v>
      </c>
      <c r="G281" s="11"/>
      <c r="H281" s="11"/>
    </row>
    <row r="282" spans="1:8" x14ac:dyDescent="0.2">
      <c r="A282" t="s">
        <v>5</v>
      </c>
      <c r="B282" s="1">
        <v>45156</v>
      </c>
      <c r="C282" s="1">
        <v>45169</v>
      </c>
      <c r="D282">
        <v>100</v>
      </c>
      <c r="E282">
        <v>98.2</v>
      </c>
      <c r="F282" s="3">
        <f t="shared" si="27"/>
        <v>-1.8490754622688601</v>
      </c>
      <c r="G282" s="11"/>
      <c r="H282" s="11"/>
    </row>
    <row r="283" spans="1:8" x14ac:dyDescent="0.2">
      <c r="A283" t="s">
        <v>5</v>
      </c>
      <c r="B283" s="1">
        <v>45159</v>
      </c>
      <c r="C283" s="1">
        <v>45169</v>
      </c>
      <c r="D283">
        <v>98.9</v>
      </c>
      <c r="E283">
        <v>101.1</v>
      </c>
      <c r="F283" s="3">
        <f t="shared" si="27"/>
        <v>2.9531568228105822</v>
      </c>
      <c r="G283" s="11">
        <f t="shared" ref="G283" si="28">((E287-E282)/E282)*100</f>
        <v>7.1283095723014247</v>
      </c>
      <c r="H283" s="11"/>
    </row>
    <row r="284" spans="1:8" x14ac:dyDescent="0.2">
      <c r="A284" t="s">
        <v>5</v>
      </c>
      <c r="B284" s="1">
        <v>45160</v>
      </c>
      <c r="C284" s="1">
        <v>45169</v>
      </c>
      <c r="D284">
        <v>101.45</v>
      </c>
      <c r="E284">
        <v>111.2</v>
      </c>
      <c r="F284" s="3">
        <f t="shared" si="27"/>
        <v>9.9901088031651923</v>
      </c>
      <c r="G284" s="11"/>
      <c r="H284" s="11"/>
    </row>
    <row r="285" spans="1:8" x14ac:dyDescent="0.2">
      <c r="A285" t="s">
        <v>5</v>
      </c>
      <c r="B285" s="1">
        <v>45161</v>
      </c>
      <c r="C285" s="1">
        <v>45169</v>
      </c>
      <c r="D285">
        <v>111.95</v>
      </c>
      <c r="E285">
        <v>109.45</v>
      </c>
      <c r="F285" s="3">
        <f t="shared" si="27"/>
        <v>-1.5737410071942446</v>
      </c>
      <c r="G285" s="11"/>
      <c r="H285" s="11"/>
    </row>
    <row r="286" spans="1:8" x14ac:dyDescent="0.2">
      <c r="A286" t="s">
        <v>5</v>
      </c>
      <c r="B286" s="1">
        <v>45162</v>
      </c>
      <c r="C286" s="1">
        <v>45169</v>
      </c>
      <c r="D286">
        <v>110.9</v>
      </c>
      <c r="E286">
        <v>107.85</v>
      </c>
      <c r="F286" s="3">
        <f t="shared" si="27"/>
        <v>-1.4618547281863943</v>
      </c>
      <c r="G286" s="11"/>
      <c r="H286" s="11"/>
    </row>
    <row r="287" spans="1:8" x14ac:dyDescent="0.2">
      <c r="A287" t="s">
        <v>5</v>
      </c>
      <c r="B287" s="1">
        <v>45163</v>
      </c>
      <c r="C287" s="1">
        <v>45169</v>
      </c>
      <c r="D287">
        <v>107.9</v>
      </c>
      <c r="E287">
        <v>105.2</v>
      </c>
      <c r="F287" s="3">
        <f t="shared" si="27"/>
        <v>-2.4571163653221992</v>
      </c>
      <c r="G287" s="11"/>
      <c r="H287" s="11"/>
    </row>
    <row r="288" spans="1:8" x14ac:dyDescent="0.2">
      <c r="A288" t="s">
        <v>5</v>
      </c>
      <c r="B288" s="1">
        <v>45166</v>
      </c>
      <c r="C288" s="1">
        <v>45169</v>
      </c>
      <c r="D288">
        <v>107.15</v>
      </c>
      <c r="E288">
        <v>109.2</v>
      </c>
      <c r="F288" s="3">
        <f t="shared" si="27"/>
        <v>3.8022813688212929</v>
      </c>
      <c r="G288" s="11">
        <f t="shared" ref="G288:G298" si="29">((E292-E287)/E287)*100</f>
        <v>30.180608365018998</v>
      </c>
      <c r="H288" s="11"/>
    </row>
    <row r="289" spans="1:8" x14ac:dyDescent="0.2">
      <c r="A289" t="s">
        <v>5</v>
      </c>
      <c r="B289" s="1">
        <v>45167</v>
      </c>
      <c r="C289" s="1">
        <v>45169</v>
      </c>
      <c r="D289">
        <v>110.05</v>
      </c>
      <c r="E289">
        <v>114.4</v>
      </c>
      <c r="F289" s="3">
        <f t="shared" si="27"/>
        <v>4.7619047619047645</v>
      </c>
      <c r="G289" s="11"/>
      <c r="H289" s="11"/>
    </row>
    <row r="290" spans="1:8" x14ac:dyDescent="0.2">
      <c r="A290" t="s">
        <v>5</v>
      </c>
      <c r="B290" s="1">
        <v>45168</v>
      </c>
      <c r="C290" s="1">
        <v>45169</v>
      </c>
      <c r="D290">
        <v>115.9</v>
      </c>
      <c r="E290">
        <v>118.55</v>
      </c>
      <c r="F290" s="3">
        <f t="shared" si="27"/>
        <v>3.6276223776223699</v>
      </c>
      <c r="G290" s="11"/>
      <c r="H290" s="11"/>
    </row>
    <row r="291" spans="1:8" x14ac:dyDescent="0.2">
      <c r="A291" t="s">
        <v>5</v>
      </c>
      <c r="B291" s="1">
        <v>45169</v>
      </c>
      <c r="C291" s="1">
        <v>45169</v>
      </c>
      <c r="D291">
        <v>120.4</v>
      </c>
      <c r="E291">
        <v>121.05</v>
      </c>
      <c r="F291" s="3">
        <f t="shared" si="27"/>
        <v>2.1088148460565161</v>
      </c>
      <c r="G291" s="11"/>
      <c r="H291" s="11"/>
    </row>
    <row r="292" spans="1:8" x14ac:dyDescent="0.2">
      <c r="A292" t="s">
        <v>5</v>
      </c>
      <c r="B292" s="1">
        <v>45170</v>
      </c>
      <c r="C292" s="1">
        <v>45197</v>
      </c>
      <c r="D292">
        <v>122.7</v>
      </c>
      <c r="E292">
        <v>136.94999999999999</v>
      </c>
      <c r="F292" s="3">
        <f t="shared" si="27"/>
        <v>13.135068153655508</v>
      </c>
      <c r="G292" s="11"/>
      <c r="H292" s="11">
        <f>((E311-E291)/E291)*100</f>
        <v>8.9632383312680783</v>
      </c>
    </row>
    <row r="293" spans="1:8" x14ac:dyDescent="0.2">
      <c r="A293" t="s">
        <v>5</v>
      </c>
      <c r="B293" s="1">
        <v>45173</v>
      </c>
      <c r="C293" s="1">
        <v>45197</v>
      </c>
      <c r="D293">
        <v>137.69999999999999</v>
      </c>
      <c r="E293">
        <v>139.5</v>
      </c>
      <c r="F293" s="3">
        <f t="shared" si="27"/>
        <v>1.8619934282584971</v>
      </c>
      <c r="G293" s="11">
        <f t="shared" si="29"/>
        <v>6.571741511500548</v>
      </c>
      <c r="H293" s="11"/>
    </row>
    <row r="294" spans="1:8" x14ac:dyDescent="0.2">
      <c r="A294" t="s">
        <v>5</v>
      </c>
      <c r="B294" s="1">
        <v>45174</v>
      </c>
      <c r="C294" s="1">
        <v>45197</v>
      </c>
      <c r="D294">
        <v>140</v>
      </c>
      <c r="E294">
        <v>138.9</v>
      </c>
      <c r="F294" s="3">
        <f t="shared" si="27"/>
        <v>-0.43010752688171633</v>
      </c>
      <c r="G294" s="11"/>
      <c r="H294" s="11"/>
    </row>
    <row r="295" spans="1:8" x14ac:dyDescent="0.2">
      <c r="A295" t="s">
        <v>5</v>
      </c>
      <c r="B295" s="1">
        <v>45175</v>
      </c>
      <c r="C295" s="1">
        <v>45197</v>
      </c>
      <c r="D295">
        <v>137.5</v>
      </c>
      <c r="E295">
        <v>136.44999999999999</v>
      </c>
      <c r="F295" s="3">
        <f t="shared" si="27"/>
        <v>-1.7638588912887092</v>
      </c>
      <c r="G295" s="11"/>
      <c r="H295" s="11"/>
    </row>
    <row r="296" spans="1:8" x14ac:dyDescent="0.2">
      <c r="A296" t="s">
        <v>5</v>
      </c>
      <c r="B296" s="1">
        <v>45176</v>
      </c>
      <c r="C296" s="1">
        <v>45197</v>
      </c>
      <c r="D296">
        <v>136.5</v>
      </c>
      <c r="E296">
        <v>138.9</v>
      </c>
      <c r="F296" s="3">
        <f t="shared" si="27"/>
        <v>1.7955294979846226</v>
      </c>
      <c r="G296" s="11"/>
      <c r="H296" s="11"/>
    </row>
    <row r="297" spans="1:8" x14ac:dyDescent="0.2">
      <c r="A297" t="s">
        <v>5</v>
      </c>
      <c r="B297" s="1">
        <v>45177</v>
      </c>
      <c r="C297" s="1">
        <v>45197</v>
      </c>
      <c r="D297">
        <v>140.65</v>
      </c>
      <c r="E297">
        <v>145.94999999999999</v>
      </c>
      <c r="F297" s="3">
        <f t="shared" si="27"/>
        <v>5.0755939524837892</v>
      </c>
      <c r="G297" s="11"/>
      <c r="H297" s="11"/>
    </row>
    <row r="298" spans="1:8" x14ac:dyDescent="0.2">
      <c r="A298" t="s">
        <v>5</v>
      </c>
      <c r="B298" s="1">
        <v>45180</v>
      </c>
      <c r="C298" s="1">
        <v>45197</v>
      </c>
      <c r="D298">
        <v>146.5</v>
      </c>
      <c r="E298">
        <v>140.5</v>
      </c>
      <c r="F298" s="3">
        <f t="shared" si="27"/>
        <v>-3.7341555327166764</v>
      </c>
      <c r="G298" s="11">
        <f t="shared" si="29"/>
        <v>-12.401507365536139</v>
      </c>
      <c r="H298" s="11"/>
    </row>
    <row r="299" spans="1:8" x14ac:dyDescent="0.2">
      <c r="A299" t="s">
        <v>5</v>
      </c>
      <c r="B299" s="1">
        <v>45181</v>
      </c>
      <c r="C299" s="1">
        <v>45197</v>
      </c>
      <c r="D299">
        <v>141.5</v>
      </c>
      <c r="E299">
        <v>126</v>
      </c>
      <c r="F299" s="3">
        <f t="shared" si="27"/>
        <v>-10.320284697508896</v>
      </c>
      <c r="G299" s="11"/>
      <c r="H299" s="11"/>
    </row>
    <row r="300" spans="1:8" x14ac:dyDescent="0.2">
      <c r="A300" t="s">
        <v>5</v>
      </c>
      <c r="B300" s="1">
        <v>45182</v>
      </c>
      <c r="C300" s="1">
        <v>45197</v>
      </c>
      <c r="D300">
        <v>125</v>
      </c>
      <c r="E300">
        <v>129.75</v>
      </c>
      <c r="F300" s="3">
        <f t="shared" si="27"/>
        <v>2.9761904761904758</v>
      </c>
      <c r="G300" s="11"/>
      <c r="H300" s="11"/>
    </row>
    <row r="301" spans="1:8" x14ac:dyDescent="0.2">
      <c r="A301" t="s">
        <v>5</v>
      </c>
      <c r="B301" s="1">
        <v>45183</v>
      </c>
      <c r="C301" s="1">
        <v>45197</v>
      </c>
      <c r="D301">
        <v>130.05000000000001</v>
      </c>
      <c r="E301">
        <v>130.44999999999999</v>
      </c>
      <c r="F301" s="3">
        <f t="shared" si="27"/>
        <v>0.53949903660885445</v>
      </c>
      <c r="G301" s="11"/>
      <c r="H301" s="11"/>
    </row>
    <row r="302" spans="1:8" x14ac:dyDescent="0.2">
      <c r="A302" t="s">
        <v>5</v>
      </c>
      <c r="B302" s="1">
        <v>45184</v>
      </c>
      <c r="C302" s="1">
        <v>45197</v>
      </c>
      <c r="D302">
        <v>131</v>
      </c>
      <c r="E302">
        <v>127.85</v>
      </c>
      <c r="F302" s="3">
        <f t="shared" si="27"/>
        <v>-1.9931008049060901</v>
      </c>
      <c r="G302" s="11"/>
      <c r="H302" s="11"/>
    </row>
    <row r="303" spans="1:8" x14ac:dyDescent="0.2">
      <c r="A303" t="s">
        <v>5</v>
      </c>
      <c r="B303" s="1">
        <v>45187</v>
      </c>
      <c r="C303" s="1">
        <v>45197</v>
      </c>
      <c r="D303">
        <v>128.5</v>
      </c>
      <c r="E303">
        <v>126.6</v>
      </c>
      <c r="F303" s="3">
        <f t="shared" si="27"/>
        <v>-0.97770825185764576</v>
      </c>
      <c r="G303" s="11">
        <f>((E306-E302)/E302)*100</f>
        <v>-2.1900664841611244</v>
      </c>
      <c r="H303" s="11"/>
    </row>
    <row r="304" spans="1:8" x14ac:dyDescent="0.2">
      <c r="A304" t="s">
        <v>5</v>
      </c>
      <c r="B304" s="1">
        <v>45189</v>
      </c>
      <c r="C304" s="1">
        <v>45197</v>
      </c>
      <c r="D304">
        <v>125.95</v>
      </c>
      <c r="E304">
        <v>124.3</v>
      </c>
      <c r="F304" s="3">
        <f t="shared" si="27"/>
        <v>-1.8167456556082127</v>
      </c>
      <c r="G304" s="11"/>
      <c r="H304" s="11"/>
    </row>
    <row r="305" spans="1:8" x14ac:dyDescent="0.2">
      <c r="A305" t="s">
        <v>5</v>
      </c>
      <c r="B305" s="1">
        <v>45190</v>
      </c>
      <c r="C305" s="1">
        <v>45197</v>
      </c>
      <c r="D305">
        <v>123.7</v>
      </c>
      <c r="E305">
        <v>124.85</v>
      </c>
      <c r="F305" s="3">
        <f t="shared" si="27"/>
        <v>0.44247787610619244</v>
      </c>
      <c r="G305" s="11"/>
      <c r="H305" s="11"/>
    </row>
    <row r="306" spans="1:8" x14ac:dyDescent="0.2">
      <c r="A306" t="s">
        <v>5</v>
      </c>
      <c r="B306" s="1">
        <v>45191</v>
      </c>
      <c r="C306" s="1">
        <v>45197</v>
      </c>
      <c r="D306">
        <v>125.15</v>
      </c>
      <c r="E306">
        <v>125.05</v>
      </c>
      <c r="F306" s="3">
        <f t="shared" si="27"/>
        <v>0.16019223067681446</v>
      </c>
      <c r="G306" s="11"/>
      <c r="H306" s="11"/>
    </row>
    <row r="307" spans="1:8" x14ac:dyDescent="0.2">
      <c r="A307" t="s">
        <v>5</v>
      </c>
      <c r="B307" s="1">
        <v>45194</v>
      </c>
      <c r="C307" s="1">
        <v>45197</v>
      </c>
      <c r="D307">
        <v>125</v>
      </c>
      <c r="E307">
        <v>125.65</v>
      </c>
      <c r="F307" s="3">
        <f t="shared" si="27"/>
        <v>0.47980807676929915</v>
      </c>
      <c r="G307" s="11">
        <f t="shared" ref="G307" si="30">((E311-E306)/E306)*100</f>
        <v>5.4778088764494273</v>
      </c>
      <c r="H307" s="11"/>
    </row>
    <row r="308" spans="1:8" x14ac:dyDescent="0.2">
      <c r="A308" t="s">
        <v>5</v>
      </c>
      <c r="B308" s="1">
        <v>45195</v>
      </c>
      <c r="C308" s="1">
        <v>45197</v>
      </c>
      <c r="D308">
        <v>125.75</v>
      </c>
      <c r="E308">
        <v>124.55</v>
      </c>
      <c r="F308" s="3">
        <f t="shared" si="27"/>
        <v>-0.87544767210506058</v>
      </c>
      <c r="G308" s="11"/>
      <c r="H308" s="11"/>
    </row>
    <row r="309" spans="1:8" x14ac:dyDescent="0.2">
      <c r="A309" t="s">
        <v>5</v>
      </c>
      <c r="B309" s="1">
        <v>45196</v>
      </c>
      <c r="C309" s="1">
        <v>45197</v>
      </c>
      <c r="D309">
        <v>124.4</v>
      </c>
      <c r="E309">
        <v>127.05</v>
      </c>
      <c r="F309" s="3">
        <f t="shared" si="27"/>
        <v>2.0072260136491367</v>
      </c>
      <c r="G309" s="11"/>
      <c r="H309" s="11"/>
    </row>
    <row r="310" spans="1:8" x14ac:dyDescent="0.2">
      <c r="A310" t="s">
        <v>5</v>
      </c>
      <c r="B310" s="1">
        <v>45197</v>
      </c>
      <c r="C310" s="1">
        <v>45197</v>
      </c>
      <c r="D310">
        <v>127.4</v>
      </c>
      <c r="E310">
        <v>126.95</v>
      </c>
      <c r="F310" s="3">
        <f t="shared" si="27"/>
        <v>-7.8709169618256053E-2</v>
      </c>
      <c r="G310" s="11"/>
      <c r="H310" s="11"/>
    </row>
    <row r="311" spans="1:8" x14ac:dyDescent="0.2">
      <c r="A311" t="s">
        <v>5</v>
      </c>
      <c r="B311" s="1">
        <v>45198</v>
      </c>
      <c r="C311" s="1">
        <v>45225</v>
      </c>
      <c r="D311">
        <v>129.1</v>
      </c>
      <c r="E311">
        <v>131.9</v>
      </c>
      <c r="F311" s="3">
        <f t="shared" si="27"/>
        <v>3.8991729027176079</v>
      </c>
      <c r="G311" s="11"/>
      <c r="H311" s="11"/>
    </row>
    <row r="312" spans="1:8" x14ac:dyDescent="0.2">
      <c r="A312" t="s">
        <v>5</v>
      </c>
      <c r="B312" s="1">
        <v>45202</v>
      </c>
      <c r="C312" s="1">
        <v>45225</v>
      </c>
      <c r="D312">
        <v>130.9</v>
      </c>
      <c r="E312">
        <v>131.85</v>
      </c>
      <c r="F312" s="3">
        <f t="shared" si="27"/>
        <v>-3.790750568613447E-2</v>
      </c>
      <c r="G312" s="11">
        <f>((E315-E311)/E311)*100</f>
        <v>-1.8574677786201796</v>
      </c>
      <c r="H312" s="11">
        <f>((E331-E311)/E311)*100</f>
        <v>-7.8468536770280579</v>
      </c>
    </row>
    <row r="313" spans="1:8" x14ac:dyDescent="0.2">
      <c r="A313" t="s">
        <v>5</v>
      </c>
      <c r="B313" s="1">
        <v>45203</v>
      </c>
      <c r="C313" s="1">
        <v>45225</v>
      </c>
      <c r="D313">
        <v>131.35</v>
      </c>
      <c r="E313">
        <v>128.25</v>
      </c>
      <c r="F313" s="3">
        <f t="shared" si="27"/>
        <v>-2.7303754266211562</v>
      </c>
      <c r="G313" s="11"/>
      <c r="H313" s="11"/>
    </row>
    <row r="314" spans="1:8" x14ac:dyDescent="0.2">
      <c r="A314" t="s">
        <v>5</v>
      </c>
      <c r="B314" s="1">
        <v>45204</v>
      </c>
      <c r="C314" s="1">
        <v>45225</v>
      </c>
      <c r="D314">
        <v>129</v>
      </c>
      <c r="E314">
        <v>127.75</v>
      </c>
      <c r="F314" s="3">
        <f t="shared" si="27"/>
        <v>-0.38986354775828458</v>
      </c>
      <c r="G314" s="11"/>
      <c r="H314" s="11"/>
    </row>
    <row r="315" spans="1:8" x14ac:dyDescent="0.2">
      <c r="A315" t="s">
        <v>5</v>
      </c>
      <c r="B315" s="1">
        <v>45205</v>
      </c>
      <c r="C315" s="1">
        <v>45225</v>
      </c>
      <c r="D315">
        <v>129</v>
      </c>
      <c r="E315">
        <v>129.44999999999999</v>
      </c>
      <c r="F315" s="3">
        <f t="shared" si="27"/>
        <v>1.3307240704500889</v>
      </c>
      <c r="G315" s="11"/>
      <c r="H315" s="11"/>
    </row>
    <row r="316" spans="1:8" x14ac:dyDescent="0.2">
      <c r="A316" t="s">
        <v>5</v>
      </c>
      <c r="B316" s="1">
        <v>45208</v>
      </c>
      <c r="C316" s="1">
        <v>45225</v>
      </c>
      <c r="D316">
        <v>128.4</v>
      </c>
      <c r="E316">
        <v>127</v>
      </c>
      <c r="F316" s="3">
        <f t="shared" si="27"/>
        <v>-1.8926226342216985</v>
      </c>
      <c r="G316" s="11">
        <f t="shared" ref="G316" si="31">((E320-E315)/E315)*100</f>
        <v>-0.81112398609500436</v>
      </c>
      <c r="H316" s="11"/>
    </row>
    <row r="317" spans="1:8" x14ac:dyDescent="0.2">
      <c r="A317" t="s">
        <v>5</v>
      </c>
      <c r="B317" s="1">
        <v>45209</v>
      </c>
      <c r="C317" s="1">
        <v>45225</v>
      </c>
      <c r="D317">
        <v>127.45</v>
      </c>
      <c r="E317">
        <v>131.80000000000001</v>
      </c>
      <c r="F317" s="3">
        <f t="shared" si="27"/>
        <v>3.7795275590551269</v>
      </c>
      <c r="G317" s="11"/>
      <c r="H317" s="11"/>
    </row>
    <row r="318" spans="1:8" x14ac:dyDescent="0.2">
      <c r="A318" t="s">
        <v>5</v>
      </c>
      <c r="B318" s="1">
        <v>45210</v>
      </c>
      <c r="C318" s="1">
        <v>45225</v>
      </c>
      <c r="D318">
        <v>131.75</v>
      </c>
      <c r="E318">
        <v>131.15</v>
      </c>
      <c r="F318" s="3">
        <f t="shared" si="27"/>
        <v>-0.4931714719271667</v>
      </c>
      <c r="G318" s="11"/>
      <c r="H318" s="11"/>
    </row>
    <row r="319" spans="1:8" x14ac:dyDescent="0.2">
      <c r="A319" t="s">
        <v>5</v>
      </c>
      <c r="B319" s="1">
        <v>45211</v>
      </c>
      <c r="C319" s="1">
        <v>45225</v>
      </c>
      <c r="D319">
        <v>131.15</v>
      </c>
      <c r="E319">
        <v>130.94999999999999</v>
      </c>
      <c r="F319" s="3">
        <f t="shared" si="27"/>
        <v>-0.15249714067862527</v>
      </c>
      <c r="G319" s="11"/>
      <c r="H319" s="11"/>
    </row>
    <row r="320" spans="1:8" x14ac:dyDescent="0.2">
      <c r="A320" t="s">
        <v>5</v>
      </c>
      <c r="B320" s="1">
        <v>45212</v>
      </c>
      <c r="C320" s="1">
        <v>45225</v>
      </c>
      <c r="D320">
        <v>130.19999999999999</v>
      </c>
      <c r="E320">
        <v>128.4</v>
      </c>
      <c r="F320" s="3">
        <f t="shared" si="27"/>
        <v>-1.9473081328751303</v>
      </c>
      <c r="G320" s="11"/>
      <c r="H320" s="11"/>
    </row>
    <row r="321" spans="1:8" x14ac:dyDescent="0.2">
      <c r="A321" t="s">
        <v>5</v>
      </c>
      <c r="B321" s="1">
        <v>45215</v>
      </c>
      <c r="C321" s="1">
        <v>45225</v>
      </c>
      <c r="D321">
        <v>128.69999999999999</v>
      </c>
      <c r="E321">
        <v>131.15</v>
      </c>
      <c r="F321" s="3">
        <f t="shared" si="27"/>
        <v>2.1417445482866042</v>
      </c>
      <c r="G321" s="11">
        <f t="shared" ref="G321" si="32">((E325-E320)/E320)*100</f>
        <v>-2.5700934579439338</v>
      </c>
      <c r="H321" s="11"/>
    </row>
    <row r="322" spans="1:8" x14ac:dyDescent="0.2">
      <c r="A322" t="s">
        <v>5</v>
      </c>
      <c r="B322" s="1">
        <v>45216</v>
      </c>
      <c r="C322" s="1">
        <v>45225</v>
      </c>
      <c r="D322">
        <v>132.25</v>
      </c>
      <c r="E322">
        <v>132.44999999999999</v>
      </c>
      <c r="F322" s="3">
        <f t="shared" si="27"/>
        <v>0.99123141441096674</v>
      </c>
      <c r="G322" s="11"/>
      <c r="H322" s="11"/>
    </row>
    <row r="323" spans="1:8" x14ac:dyDescent="0.2">
      <c r="A323" t="s">
        <v>5</v>
      </c>
      <c r="B323" s="1">
        <v>45217</v>
      </c>
      <c r="C323" s="1">
        <v>45225</v>
      </c>
      <c r="D323">
        <v>132.05000000000001</v>
      </c>
      <c r="E323">
        <v>129.1</v>
      </c>
      <c r="F323" s="3">
        <f t="shared" si="27"/>
        <v>-2.5292563231408041</v>
      </c>
      <c r="G323" s="11"/>
      <c r="H323" s="11"/>
    </row>
    <row r="324" spans="1:8" x14ac:dyDescent="0.2">
      <c r="A324" t="s">
        <v>5</v>
      </c>
      <c r="B324" s="1">
        <v>45218</v>
      </c>
      <c r="C324" s="1">
        <v>45225</v>
      </c>
      <c r="D324">
        <v>128.4</v>
      </c>
      <c r="E324">
        <v>129.35</v>
      </c>
      <c r="F324" s="3">
        <f t="shared" ref="F324:F387" si="33">((E324-E323)/E323)*100</f>
        <v>0.19364833462432224</v>
      </c>
      <c r="G324" s="11"/>
      <c r="H324" s="11"/>
    </row>
    <row r="325" spans="1:8" x14ac:dyDescent="0.2">
      <c r="A325" t="s">
        <v>5</v>
      </c>
      <c r="B325" s="1">
        <v>45219</v>
      </c>
      <c r="C325" s="1">
        <v>45225</v>
      </c>
      <c r="D325">
        <v>130.19999999999999</v>
      </c>
      <c r="E325">
        <v>125.1</v>
      </c>
      <c r="F325" s="3">
        <f t="shared" si="33"/>
        <v>-3.2856590645535375</v>
      </c>
      <c r="G325" s="11"/>
      <c r="H325" s="11"/>
    </row>
    <row r="326" spans="1:8" x14ac:dyDescent="0.2">
      <c r="A326" t="s">
        <v>5</v>
      </c>
      <c r="B326" s="1">
        <v>45222</v>
      </c>
      <c r="C326" s="1">
        <v>45225</v>
      </c>
      <c r="D326">
        <v>124.45</v>
      </c>
      <c r="E326">
        <v>117.85</v>
      </c>
      <c r="F326" s="3">
        <f t="shared" si="33"/>
        <v>-5.7953637090327739</v>
      </c>
      <c r="G326" s="11">
        <f>((E329-E325)/E325)*100</f>
        <v>-5.3557154276578656</v>
      </c>
      <c r="H326" s="11"/>
    </row>
    <row r="327" spans="1:8" x14ac:dyDescent="0.2">
      <c r="A327" t="s">
        <v>5</v>
      </c>
      <c r="B327" s="1">
        <v>45224</v>
      </c>
      <c r="C327" s="1">
        <v>45225</v>
      </c>
      <c r="D327">
        <v>118.6</v>
      </c>
      <c r="E327">
        <v>116.3</v>
      </c>
      <c r="F327" s="3">
        <f t="shared" si="33"/>
        <v>-1.3152312261349151</v>
      </c>
      <c r="G327" s="11"/>
      <c r="H327" s="11"/>
    </row>
    <row r="328" spans="1:8" x14ac:dyDescent="0.2">
      <c r="A328" t="s">
        <v>5</v>
      </c>
      <c r="B328" s="1">
        <v>45225</v>
      </c>
      <c r="C328" s="1">
        <v>45225</v>
      </c>
      <c r="D328">
        <v>115</v>
      </c>
      <c r="E328">
        <v>117.85</v>
      </c>
      <c r="F328" s="3">
        <f t="shared" si="33"/>
        <v>1.3327601031814249</v>
      </c>
      <c r="G328" s="11"/>
      <c r="H328" s="11"/>
    </row>
    <row r="329" spans="1:8" x14ac:dyDescent="0.2">
      <c r="A329" t="s">
        <v>5</v>
      </c>
      <c r="B329" s="1">
        <v>45226</v>
      </c>
      <c r="C329" s="1">
        <v>45260</v>
      </c>
      <c r="D329">
        <v>119.75</v>
      </c>
      <c r="E329">
        <v>118.4</v>
      </c>
      <c r="F329" s="3">
        <f t="shared" si="33"/>
        <v>0.46669495120917387</v>
      </c>
      <c r="G329" s="11"/>
      <c r="H329" s="11"/>
    </row>
    <row r="330" spans="1:8" x14ac:dyDescent="0.2">
      <c r="A330" t="s">
        <v>5</v>
      </c>
      <c r="B330" s="1">
        <v>45229</v>
      </c>
      <c r="C330" s="1">
        <v>45260</v>
      </c>
      <c r="D330">
        <v>118.7</v>
      </c>
      <c r="E330">
        <v>120.9</v>
      </c>
      <c r="F330" s="3">
        <f t="shared" si="33"/>
        <v>2.1114864864864864</v>
      </c>
      <c r="G330" s="11">
        <f t="shared" ref="G330" si="34">((E334-E329)/E329)*100</f>
        <v>8.9949324324324369</v>
      </c>
      <c r="H330" s="11"/>
    </row>
    <row r="331" spans="1:8" x14ac:dyDescent="0.2">
      <c r="A331" t="s">
        <v>5</v>
      </c>
      <c r="B331" s="1">
        <v>45230</v>
      </c>
      <c r="C331" s="1">
        <v>45260</v>
      </c>
      <c r="D331">
        <v>121.5</v>
      </c>
      <c r="E331">
        <v>121.55</v>
      </c>
      <c r="F331" s="3">
        <f t="shared" si="33"/>
        <v>0.53763440860214351</v>
      </c>
      <c r="G331" s="11"/>
      <c r="H331" s="11"/>
    </row>
    <row r="332" spans="1:8" x14ac:dyDescent="0.2">
      <c r="A332" t="s">
        <v>5</v>
      </c>
      <c r="B332" s="1">
        <v>45231</v>
      </c>
      <c r="C332" s="1">
        <v>45260</v>
      </c>
      <c r="D332">
        <v>121.85</v>
      </c>
      <c r="E332">
        <v>121.85</v>
      </c>
      <c r="F332" s="3">
        <f t="shared" si="33"/>
        <v>0.24681201151789153</v>
      </c>
      <c r="G332" s="11"/>
      <c r="H332" s="11">
        <f>((E352-E331)/E331)*100</f>
        <v>40.518305224187593</v>
      </c>
    </row>
    <row r="333" spans="1:8" x14ac:dyDescent="0.2">
      <c r="A333" t="s">
        <v>5</v>
      </c>
      <c r="B333" s="1">
        <v>45232</v>
      </c>
      <c r="C333" s="1">
        <v>45260</v>
      </c>
      <c r="D333">
        <v>122.9</v>
      </c>
      <c r="E333">
        <v>128.9</v>
      </c>
      <c r="F333" s="3">
        <f t="shared" si="33"/>
        <v>5.7858022158391558</v>
      </c>
      <c r="G333" s="11"/>
      <c r="H333" s="11"/>
    </row>
    <row r="334" spans="1:8" x14ac:dyDescent="0.2">
      <c r="A334" t="s">
        <v>5</v>
      </c>
      <c r="B334" s="1">
        <v>45233</v>
      </c>
      <c r="C334" s="1">
        <v>45260</v>
      </c>
      <c r="D334">
        <v>129.80000000000001</v>
      </c>
      <c r="E334">
        <v>129.05000000000001</v>
      </c>
      <c r="F334" s="3">
        <f t="shared" si="33"/>
        <v>0.11636927851047764</v>
      </c>
      <c r="G334" s="11"/>
      <c r="H334" s="11"/>
    </row>
    <row r="335" spans="1:8" x14ac:dyDescent="0.2">
      <c r="A335" t="s">
        <v>5</v>
      </c>
      <c r="B335" s="1">
        <v>45236</v>
      </c>
      <c r="C335" s="1">
        <v>45260</v>
      </c>
      <c r="D335">
        <v>129.69999999999999</v>
      </c>
      <c r="E335">
        <v>130.80000000000001</v>
      </c>
      <c r="F335" s="3">
        <f t="shared" si="33"/>
        <v>1.3560635412630762</v>
      </c>
      <c r="G335" s="11">
        <f t="shared" ref="G335:G345" si="35">((E339-E334)/E334)*100</f>
        <v>0.23246803564508559</v>
      </c>
      <c r="H335" s="11"/>
    </row>
    <row r="336" spans="1:8" x14ac:dyDescent="0.2">
      <c r="A336" t="s">
        <v>5</v>
      </c>
      <c r="B336" s="1">
        <v>45237</v>
      </c>
      <c r="C336" s="1">
        <v>45260</v>
      </c>
      <c r="D336">
        <v>130.65</v>
      </c>
      <c r="E336">
        <v>129.30000000000001</v>
      </c>
      <c r="F336" s="3">
        <f t="shared" si="33"/>
        <v>-1.1467889908256879</v>
      </c>
      <c r="G336" s="11"/>
      <c r="H336" s="11"/>
    </row>
    <row r="337" spans="1:8" x14ac:dyDescent="0.2">
      <c r="A337" t="s">
        <v>5</v>
      </c>
      <c r="B337" s="1">
        <v>45238</v>
      </c>
      <c r="C337" s="1">
        <v>45260</v>
      </c>
      <c r="D337">
        <v>129.30000000000001</v>
      </c>
      <c r="E337">
        <v>125.65</v>
      </c>
      <c r="F337" s="3">
        <f t="shared" si="33"/>
        <v>-2.8228924980665164</v>
      </c>
      <c r="G337" s="11"/>
      <c r="H337" s="11"/>
    </row>
    <row r="338" spans="1:8" x14ac:dyDescent="0.2">
      <c r="A338" t="s">
        <v>5</v>
      </c>
      <c r="B338" s="1">
        <v>45239</v>
      </c>
      <c r="C338" s="1">
        <v>45260</v>
      </c>
      <c r="D338">
        <v>124.55</v>
      </c>
      <c r="E338">
        <v>126.65</v>
      </c>
      <c r="F338" s="3">
        <f t="shared" si="33"/>
        <v>0.79586152009550326</v>
      </c>
      <c r="G338" s="11"/>
      <c r="H338" s="11"/>
    </row>
    <row r="339" spans="1:8" x14ac:dyDescent="0.2">
      <c r="A339" t="s">
        <v>5</v>
      </c>
      <c r="B339" s="1">
        <v>45240</v>
      </c>
      <c r="C339" s="1">
        <v>45260</v>
      </c>
      <c r="D339">
        <v>126</v>
      </c>
      <c r="E339">
        <v>129.35</v>
      </c>
      <c r="F339" s="3">
        <f t="shared" si="33"/>
        <v>2.1318594551914636</v>
      </c>
      <c r="G339" s="11"/>
      <c r="H339" s="11"/>
    </row>
    <row r="340" spans="1:8" x14ac:dyDescent="0.2">
      <c r="A340" t="s">
        <v>5</v>
      </c>
      <c r="B340" s="1">
        <v>45242</v>
      </c>
      <c r="C340" s="1">
        <v>45260</v>
      </c>
      <c r="D340">
        <v>129.75</v>
      </c>
      <c r="E340">
        <v>129.5</v>
      </c>
      <c r="F340" s="3">
        <f t="shared" si="33"/>
        <v>0.11596443757248218</v>
      </c>
      <c r="G340" s="11">
        <f t="shared" si="35"/>
        <v>9.9342868187089248</v>
      </c>
      <c r="H340" s="11"/>
    </row>
    <row r="341" spans="1:8" x14ac:dyDescent="0.2">
      <c r="A341" t="s">
        <v>5</v>
      </c>
      <c r="B341" s="1">
        <v>45243</v>
      </c>
      <c r="C341" s="1">
        <v>45260</v>
      </c>
      <c r="D341">
        <v>129.44999999999999</v>
      </c>
      <c r="E341">
        <v>136.94999999999999</v>
      </c>
      <c r="F341" s="3">
        <f t="shared" si="33"/>
        <v>5.7528957528957436</v>
      </c>
      <c r="G341" s="11"/>
      <c r="H341" s="11"/>
    </row>
    <row r="342" spans="1:8" x14ac:dyDescent="0.2">
      <c r="A342" t="s">
        <v>5</v>
      </c>
      <c r="B342" s="1">
        <v>45245</v>
      </c>
      <c r="C342" s="1">
        <v>45260</v>
      </c>
      <c r="D342">
        <v>138.15</v>
      </c>
      <c r="E342">
        <v>137.55000000000001</v>
      </c>
      <c r="F342" s="3">
        <f t="shared" si="33"/>
        <v>0.43811610076671981</v>
      </c>
      <c r="G342" s="11"/>
      <c r="H342" s="11"/>
    </row>
    <row r="343" spans="1:8" x14ac:dyDescent="0.2">
      <c r="A343" t="s">
        <v>5</v>
      </c>
      <c r="B343" s="1">
        <v>45246</v>
      </c>
      <c r="C343" s="1">
        <v>45260</v>
      </c>
      <c r="D343">
        <v>137.6</v>
      </c>
      <c r="E343">
        <v>138.80000000000001</v>
      </c>
      <c r="F343" s="3">
        <f t="shared" si="33"/>
        <v>0.90876045074518352</v>
      </c>
      <c r="G343" s="11"/>
      <c r="H343" s="11"/>
    </row>
    <row r="344" spans="1:8" x14ac:dyDescent="0.2">
      <c r="A344" t="s">
        <v>5</v>
      </c>
      <c r="B344" s="1">
        <v>45247</v>
      </c>
      <c r="C344" s="1">
        <v>45260</v>
      </c>
      <c r="D344">
        <v>138.69999999999999</v>
      </c>
      <c r="E344">
        <v>142.19999999999999</v>
      </c>
      <c r="F344" s="3">
        <f t="shared" si="33"/>
        <v>2.4495677233429229</v>
      </c>
      <c r="G344" s="11"/>
      <c r="H344" s="11"/>
    </row>
    <row r="345" spans="1:8" x14ac:dyDescent="0.2">
      <c r="A345" t="s">
        <v>5</v>
      </c>
      <c r="B345" s="1">
        <v>45250</v>
      </c>
      <c r="C345" s="1">
        <v>45260</v>
      </c>
      <c r="D345">
        <v>143</v>
      </c>
      <c r="E345">
        <v>141.1</v>
      </c>
      <c r="F345" s="3">
        <f t="shared" si="33"/>
        <v>-0.77355836849507342</v>
      </c>
      <c r="G345" s="11">
        <f t="shared" si="35"/>
        <v>6.997187060478212</v>
      </c>
      <c r="H345" s="11"/>
    </row>
    <row r="346" spans="1:8" x14ac:dyDescent="0.2">
      <c r="A346" t="s">
        <v>5</v>
      </c>
      <c r="B346" s="1">
        <v>45251</v>
      </c>
      <c r="C346" s="1">
        <v>45260</v>
      </c>
      <c r="D346">
        <v>141.4</v>
      </c>
      <c r="E346">
        <v>139.85</v>
      </c>
      <c r="F346" s="3">
        <f t="shared" si="33"/>
        <v>-0.88589652728561297</v>
      </c>
      <c r="G346" s="11"/>
      <c r="H346" s="11"/>
    </row>
    <row r="347" spans="1:8" x14ac:dyDescent="0.2">
      <c r="A347" t="s">
        <v>5</v>
      </c>
      <c r="B347" s="1">
        <v>45252</v>
      </c>
      <c r="C347" s="1">
        <v>45260</v>
      </c>
      <c r="D347">
        <v>139.05000000000001</v>
      </c>
      <c r="E347">
        <v>141.4</v>
      </c>
      <c r="F347" s="3">
        <f t="shared" si="33"/>
        <v>1.1083303539506695</v>
      </c>
      <c r="G347" s="11"/>
      <c r="H347" s="11"/>
    </row>
    <row r="348" spans="1:8" x14ac:dyDescent="0.2">
      <c r="A348" t="s">
        <v>5</v>
      </c>
      <c r="B348" s="1">
        <v>45253</v>
      </c>
      <c r="C348" s="1">
        <v>45260</v>
      </c>
      <c r="D348">
        <v>141.80000000000001</v>
      </c>
      <c r="E348">
        <v>143.1</v>
      </c>
      <c r="F348" s="3">
        <f t="shared" si="33"/>
        <v>1.2022630834511943</v>
      </c>
      <c r="G348" s="11"/>
      <c r="H348" s="11"/>
    </row>
    <row r="349" spans="1:8" x14ac:dyDescent="0.2">
      <c r="A349" t="s">
        <v>5</v>
      </c>
      <c r="B349" s="1">
        <v>45254</v>
      </c>
      <c r="C349" s="1">
        <v>45260</v>
      </c>
      <c r="D349">
        <v>144.69999999999999</v>
      </c>
      <c r="E349">
        <v>152.15</v>
      </c>
      <c r="F349" s="3">
        <f t="shared" si="33"/>
        <v>6.3242487770789735</v>
      </c>
      <c r="G349" s="11"/>
      <c r="H349" s="11"/>
    </row>
    <row r="350" spans="1:8" x14ac:dyDescent="0.2">
      <c r="A350" t="s">
        <v>5</v>
      </c>
      <c r="B350" s="1">
        <v>45258</v>
      </c>
      <c r="C350" s="1">
        <v>45260</v>
      </c>
      <c r="D350">
        <v>152</v>
      </c>
      <c r="E350">
        <v>155.80000000000001</v>
      </c>
      <c r="F350" s="3">
        <f t="shared" si="33"/>
        <v>2.3989484061781172</v>
      </c>
      <c r="G350" s="11">
        <f>((E353-E349)/E349)*100</f>
        <v>12.947748931975017</v>
      </c>
      <c r="H350" s="11"/>
    </row>
    <row r="351" spans="1:8" x14ac:dyDescent="0.2">
      <c r="A351" t="s">
        <v>5</v>
      </c>
      <c r="B351" s="1">
        <v>45259</v>
      </c>
      <c r="C351" s="1">
        <v>45260</v>
      </c>
      <c r="D351">
        <v>160.25</v>
      </c>
      <c r="E351">
        <v>165.75</v>
      </c>
      <c r="F351" s="3">
        <f t="shared" si="33"/>
        <v>6.3863928112965258</v>
      </c>
      <c r="G351" s="11"/>
      <c r="H351" s="11"/>
    </row>
    <row r="352" spans="1:8" x14ac:dyDescent="0.2">
      <c r="A352" t="s">
        <v>5</v>
      </c>
      <c r="B352" s="1">
        <v>45260</v>
      </c>
      <c r="C352" s="1">
        <v>45260</v>
      </c>
      <c r="D352">
        <v>166.2</v>
      </c>
      <c r="E352">
        <v>170.8</v>
      </c>
      <c r="F352" s="3">
        <f t="shared" si="33"/>
        <v>3.0467571644042302</v>
      </c>
      <c r="G352" s="11"/>
      <c r="H352" s="11"/>
    </row>
    <row r="353" spans="1:8" x14ac:dyDescent="0.2">
      <c r="A353" t="s">
        <v>5</v>
      </c>
      <c r="B353" s="1">
        <v>45261</v>
      </c>
      <c r="C353" s="1">
        <v>45288</v>
      </c>
      <c r="D353">
        <v>172.45</v>
      </c>
      <c r="E353">
        <v>171.85</v>
      </c>
      <c r="F353" s="3">
        <f t="shared" si="33"/>
        <v>0.61475409836064576</v>
      </c>
      <c r="G353" s="11"/>
      <c r="H353" s="11">
        <f>((E372-E352)/E352)*100</f>
        <v>14.314988290398119</v>
      </c>
    </row>
    <row r="354" spans="1:8" x14ac:dyDescent="0.2">
      <c r="A354" t="s">
        <v>5</v>
      </c>
      <c r="B354" s="1">
        <v>45264</v>
      </c>
      <c r="C354" s="1">
        <v>45288</v>
      </c>
      <c r="D354">
        <v>175.5</v>
      </c>
      <c r="E354">
        <v>175.25</v>
      </c>
      <c r="F354" s="3">
        <f t="shared" si="33"/>
        <v>1.9784695955775418</v>
      </c>
      <c r="G354" s="11">
        <f t="shared" ref="G354" si="36">((E358-E353)/E353)*100</f>
        <v>3.4623217922607021</v>
      </c>
      <c r="H354" s="11"/>
    </row>
    <row r="355" spans="1:8" x14ac:dyDescent="0.2">
      <c r="A355" t="s">
        <v>5</v>
      </c>
      <c r="B355" s="1">
        <v>45265</v>
      </c>
      <c r="C355" s="1">
        <v>45288</v>
      </c>
      <c r="D355">
        <v>175.05</v>
      </c>
      <c r="E355">
        <v>177.2</v>
      </c>
      <c r="F355" s="3">
        <f t="shared" si="33"/>
        <v>1.1126961483594799</v>
      </c>
      <c r="G355" s="11"/>
      <c r="H355" s="11"/>
    </row>
    <row r="356" spans="1:8" x14ac:dyDescent="0.2">
      <c r="A356" t="s">
        <v>5</v>
      </c>
      <c r="B356" s="1">
        <v>45266</v>
      </c>
      <c r="C356" s="1">
        <v>45288</v>
      </c>
      <c r="D356">
        <v>177.8</v>
      </c>
      <c r="E356">
        <v>179.45</v>
      </c>
      <c r="F356" s="3">
        <f t="shared" si="33"/>
        <v>1.2697516930022574</v>
      </c>
      <c r="G356" s="11"/>
      <c r="H356" s="11"/>
    </row>
    <row r="357" spans="1:8" x14ac:dyDescent="0.2">
      <c r="A357" t="s">
        <v>5</v>
      </c>
      <c r="B357" s="1">
        <v>45267</v>
      </c>
      <c r="C357" s="1">
        <v>45288</v>
      </c>
      <c r="D357">
        <v>178.9</v>
      </c>
      <c r="E357">
        <v>184.6</v>
      </c>
      <c r="F357" s="3">
        <f t="shared" si="33"/>
        <v>2.8698801894678216</v>
      </c>
      <c r="G357" s="11"/>
      <c r="H357" s="11"/>
    </row>
    <row r="358" spans="1:8" x14ac:dyDescent="0.2">
      <c r="A358" t="s">
        <v>5</v>
      </c>
      <c r="B358" s="1">
        <v>45268</v>
      </c>
      <c r="C358" s="1">
        <v>45288</v>
      </c>
      <c r="D358">
        <v>184.8</v>
      </c>
      <c r="E358">
        <v>177.8</v>
      </c>
      <c r="F358" s="3">
        <f t="shared" si="33"/>
        <v>-3.683640303358604</v>
      </c>
      <c r="G358" s="11"/>
      <c r="H358" s="11"/>
    </row>
    <row r="359" spans="1:8" x14ac:dyDescent="0.2">
      <c r="A359" t="s">
        <v>5</v>
      </c>
      <c r="B359" s="1">
        <v>45271</v>
      </c>
      <c r="C359" s="1">
        <v>45288</v>
      </c>
      <c r="D359">
        <v>177.95</v>
      </c>
      <c r="E359">
        <v>180.65</v>
      </c>
      <c r="F359" s="3">
        <f t="shared" si="33"/>
        <v>1.6029246344206942</v>
      </c>
      <c r="G359" s="11">
        <f t="shared" ref="G359:G364" si="37">((E363-E358)/E358)*100</f>
        <v>2.5590551181102263</v>
      </c>
      <c r="H359" s="11"/>
    </row>
    <row r="360" spans="1:8" x14ac:dyDescent="0.2">
      <c r="A360" t="s">
        <v>5</v>
      </c>
      <c r="B360" s="1">
        <v>45272</v>
      </c>
      <c r="C360" s="1">
        <v>45288</v>
      </c>
      <c r="D360">
        <v>181.6</v>
      </c>
      <c r="E360">
        <v>178.45</v>
      </c>
      <c r="F360" s="3">
        <f t="shared" si="33"/>
        <v>-1.2178245225574409</v>
      </c>
      <c r="G360" s="11"/>
      <c r="H360" s="11"/>
    </row>
    <row r="361" spans="1:8" x14ac:dyDescent="0.2">
      <c r="A361" t="s">
        <v>5</v>
      </c>
      <c r="B361" s="1">
        <v>45273</v>
      </c>
      <c r="C361" s="1">
        <v>45288</v>
      </c>
      <c r="D361">
        <v>178.75</v>
      </c>
      <c r="E361">
        <v>180.9</v>
      </c>
      <c r="F361" s="3">
        <f t="shared" si="33"/>
        <v>1.3729335948445038</v>
      </c>
      <c r="G361" s="11"/>
      <c r="H361" s="11"/>
    </row>
    <row r="362" spans="1:8" x14ac:dyDescent="0.2">
      <c r="A362" t="s">
        <v>5</v>
      </c>
      <c r="B362" s="1">
        <v>45274</v>
      </c>
      <c r="C362" s="1">
        <v>45288</v>
      </c>
      <c r="D362">
        <v>181.75</v>
      </c>
      <c r="E362">
        <v>182.7</v>
      </c>
      <c r="F362" s="3">
        <f t="shared" si="33"/>
        <v>0.99502487562188113</v>
      </c>
      <c r="G362" s="11"/>
      <c r="H362" s="11"/>
    </row>
    <row r="363" spans="1:8" x14ac:dyDescent="0.2">
      <c r="A363" t="s">
        <v>5</v>
      </c>
      <c r="B363" s="1">
        <v>45275</v>
      </c>
      <c r="C363" s="1">
        <v>45288</v>
      </c>
      <c r="D363">
        <v>184.4</v>
      </c>
      <c r="E363">
        <v>182.35</v>
      </c>
      <c r="F363" s="3">
        <f t="shared" si="33"/>
        <v>-0.19157088122605054</v>
      </c>
      <c r="G363" s="11"/>
      <c r="H363" s="11"/>
    </row>
    <row r="364" spans="1:8" x14ac:dyDescent="0.2">
      <c r="A364" t="s">
        <v>5</v>
      </c>
      <c r="B364" s="1">
        <v>45278</v>
      </c>
      <c r="C364" s="1">
        <v>45288</v>
      </c>
      <c r="D364">
        <v>182.5</v>
      </c>
      <c r="E364">
        <v>188.15</v>
      </c>
      <c r="F364" s="3">
        <f t="shared" si="33"/>
        <v>3.1806964628461811</v>
      </c>
      <c r="G364" s="11">
        <f t="shared" si="37"/>
        <v>-1.9468055936385977</v>
      </c>
      <c r="H364" s="11"/>
    </row>
    <row r="365" spans="1:8" x14ac:dyDescent="0.2">
      <c r="A365" t="s">
        <v>5</v>
      </c>
      <c r="B365" s="1">
        <v>45279</v>
      </c>
      <c r="C365" s="1">
        <v>45288</v>
      </c>
      <c r="D365">
        <v>187.85</v>
      </c>
      <c r="E365">
        <v>185.1</v>
      </c>
      <c r="F365" s="3">
        <f t="shared" si="33"/>
        <v>-1.621047036938619</v>
      </c>
      <c r="G365" s="11"/>
      <c r="H365" s="11"/>
    </row>
    <row r="366" spans="1:8" x14ac:dyDescent="0.2">
      <c r="A366" t="s">
        <v>5</v>
      </c>
      <c r="B366" s="1">
        <v>45280</v>
      </c>
      <c r="C366" s="1">
        <v>45288</v>
      </c>
      <c r="D366">
        <v>186.05</v>
      </c>
      <c r="E366">
        <v>172.4</v>
      </c>
      <c r="F366" s="3">
        <f t="shared" si="33"/>
        <v>-6.8611561318206311</v>
      </c>
      <c r="G366" s="11"/>
      <c r="H366" s="11"/>
    </row>
    <row r="367" spans="1:8" x14ac:dyDescent="0.2">
      <c r="A367" t="s">
        <v>5</v>
      </c>
      <c r="B367" s="1">
        <v>45281</v>
      </c>
      <c r="C367" s="1">
        <v>45288</v>
      </c>
      <c r="D367">
        <v>169</v>
      </c>
      <c r="E367">
        <v>180.75</v>
      </c>
      <c r="F367" s="3">
        <f t="shared" si="33"/>
        <v>4.8433874709976763</v>
      </c>
      <c r="G367" s="11"/>
      <c r="H367" s="11"/>
    </row>
    <row r="368" spans="1:8" x14ac:dyDescent="0.2">
      <c r="A368" t="s">
        <v>5</v>
      </c>
      <c r="B368" s="1">
        <v>45282</v>
      </c>
      <c r="C368" s="1">
        <v>45288</v>
      </c>
      <c r="D368">
        <v>180.95</v>
      </c>
      <c r="E368">
        <v>178.8</v>
      </c>
      <c r="F368" s="3">
        <f t="shared" si="33"/>
        <v>-1.0788381742738526</v>
      </c>
      <c r="G368" s="11"/>
      <c r="H368" s="11"/>
    </row>
    <row r="369" spans="1:8" x14ac:dyDescent="0.2">
      <c r="A369" t="s">
        <v>5</v>
      </c>
      <c r="B369" s="1">
        <v>45286</v>
      </c>
      <c r="C369" s="1">
        <v>45288</v>
      </c>
      <c r="D369">
        <v>178.75</v>
      </c>
      <c r="E369">
        <v>182.55</v>
      </c>
      <c r="F369" s="3">
        <f t="shared" si="33"/>
        <v>2.0973154362416104</v>
      </c>
      <c r="G369" s="11">
        <f>((E372-E368)/E368)*100</f>
        <v>9.2002237136465261</v>
      </c>
      <c r="H369" s="11"/>
    </row>
    <row r="370" spans="1:8" x14ac:dyDescent="0.2">
      <c r="A370" t="s">
        <v>5</v>
      </c>
      <c r="B370" s="1">
        <v>45287</v>
      </c>
      <c r="C370" s="1">
        <v>45288</v>
      </c>
      <c r="D370">
        <v>183.85</v>
      </c>
      <c r="E370">
        <v>182.1</v>
      </c>
      <c r="F370" s="3">
        <f t="shared" si="33"/>
        <v>-0.24650780608053519</v>
      </c>
      <c r="G370" s="11"/>
      <c r="H370" s="11"/>
    </row>
    <row r="371" spans="1:8" x14ac:dyDescent="0.2">
      <c r="A371" t="s">
        <v>5</v>
      </c>
      <c r="B371" s="1">
        <v>45288</v>
      </c>
      <c r="C371" s="1">
        <v>45288</v>
      </c>
      <c r="D371">
        <v>182.05</v>
      </c>
      <c r="E371">
        <v>192.3</v>
      </c>
      <c r="F371" s="3">
        <f t="shared" si="33"/>
        <v>5.601317957166402</v>
      </c>
      <c r="G371" s="11"/>
      <c r="H371" s="11"/>
    </row>
    <row r="372" spans="1:8" x14ac:dyDescent="0.2">
      <c r="A372" t="s">
        <v>5</v>
      </c>
      <c r="B372" s="1">
        <v>45289</v>
      </c>
      <c r="C372" s="1">
        <v>45316</v>
      </c>
      <c r="D372">
        <v>193.4</v>
      </c>
      <c r="E372">
        <v>195.25</v>
      </c>
      <c r="F372" s="3">
        <f t="shared" si="33"/>
        <v>1.5340613624544923</v>
      </c>
      <c r="G372" s="11"/>
      <c r="H372" s="11"/>
    </row>
    <row r="373" spans="1:8" x14ac:dyDescent="0.2">
      <c r="A373" t="s">
        <v>5</v>
      </c>
      <c r="B373" s="1">
        <v>45292</v>
      </c>
      <c r="C373" s="1">
        <v>45316</v>
      </c>
      <c r="D373">
        <v>200</v>
      </c>
      <c r="E373">
        <v>199.35</v>
      </c>
      <c r="F373" s="3">
        <f t="shared" si="33"/>
        <v>2.0998719590268857</v>
      </c>
      <c r="G373" s="11">
        <f t="shared" ref="G373" si="38">((E377-E372)/E372)*100</f>
        <v>0.84507042253521414</v>
      </c>
      <c r="H373" s="11">
        <f>((E394-E372)/E372)*100</f>
        <v>17.695262483994885</v>
      </c>
    </row>
    <row r="374" spans="1:8" x14ac:dyDescent="0.2">
      <c r="A374" t="s">
        <v>5</v>
      </c>
      <c r="B374" s="1">
        <v>45293</v>
      </c>
      <c r="C374" s="1">
        <v>45316</v>
      </c>
      <c r="D374">
        <v>203</v>
      </c>
      <c r="E374">
        <v>203.45</v>
      </c>
      <c r="F374" s="3">
        <f t="shared" si="33"/>
        <v>2.0566842237271103</v>
      </c>
      <c r="G374" s="11"/>
      <c r="H374" s="11"/>
    </row>
    <row r="375" spans="1:8" x14ac:dyDescent="0.2">
      <c r="A375" t="s">
        <v>5</v>
      </c>
      <c r="B375" s="1">
        <v>45294</v>
      </c>
      <c r="C375" s="1">
        <v>45316</v>
      </c>
      <c r="D375">
        <v>203</v>
      </c>
      <c r="E375">
        <v>195.15</v>
      </c>
      <c r="F375" s="3">
        <f t="shared" si="33"/>
        <v>-4.0796264438436882</v>
      </c>
      <c r="G375" s="11"/>
      <c r="H375" s="11"/>
    </row>
    <row r="376" spans="1:8" x14ac:dyDescent="0.2">
      <c r="A376" t="s">
        <v>5</v>
      </c>
      <c r="B376" s="1">
        <v>45295</v>
      </c>
      <c r="C376" s="1">
        <v>45316</v>
      </c>
      <c r="D376">
        <v>196.25</v>
      </c>
      <c r="E376">
        <v>196.4</v>
      </c>
      <c r="F376" s="3">
        <f t="shared" si="33"/>
        <v>0.64053292339226242</v>
      </c>
      <c r="G376" s="11"/>
      <c r="H376" s="11"/>
    </row>
    <row r="377" spans="1:8" x14ac:dyDescent="0.2">
      <c r="A377" t="s">
        <v>5</v>
      </c>
      <c r="B377" s="1">
        <v>45296</v>
      </c>
      <c r="C377" s="1">
        <v>45316</v>
      </c>
      <c r="D377">
        <v>196.65</v>
      </c>
      <c r="E377">
        <v>196.9</v>
      </c>
      <c r="F377" s="3">
        <f t="shared" si="33"/>
        <v>0.25458248472505091</v>
      </c>
      <c r="G377" s="11"/>
      <c r="H377" s="11"/>
    </row>
    <row r="378" spans="1:8" x14ac:dyDescent="0.2">
      <c r="A378" t="s">
        <v>5</v>
      </c>
      <c r="B378" s="1">
        <v>45299</v>
      </c>
      <c r="C378" s="1">
        <v>45316</v>
      </c>
      <c r="D378">
        <v>196.55</v>
      </c>
      <c r="E378">
        <v>195.9</v>
      </c>
      <c r="F378" s="3">
        <f t="shared" si="33"/>
        <v>-0.50787201625190448</v>
      </c>
      <c r="G378" s="11">
        <f t="shared" ref="G378" si="39">((E382-E377)/E377)*100</f>
        <v>0</v>
      </c>
      <c r="H378" s="11"/>
    </row>
    <row r="379" spans="1:8" x14ac:dyDescent="0.2">
      <c r="A379" t="s">
        <v>5</v>
      </c>
      <c r="B379" s="1">
        <v>45300</v>
      </c>
      <c r="C379" s="1">
        <v>45316</v>
      </c>
      <c r="D379">
        <v>197.2</v>
      </c>
      <c r="E379">
        <v>196.5</v>
      </c>
      <c r="F379" s="3">
        <f t="shared" si="33"/>
        <v>0.30627871362939985</v>
      </c>
      <c r="G379" s="11"/>
      <c r="H379" s="11"/>
    </row>
    <row r="380" spans="1:8" x14ac:dyDescent="0.2">
      <c r="A380" t="s">
        <v>5</v>
      </c>
      <c r="B380" s="1">
        <v>45301</v>
      </c>
      <c r="C380" s="1">
        <v>45316</v>
      </c>
      <c r="D380">
        <v>197.1</v>
      </c>
      <c r="E380">
        <v>200.6</v>
      </c>
      <c r="F380" s="3">
        <f t="shared" si="33"/>
        <v>2.0865139949109386</v>
      </c>
      <c r="G380" s="11"/>
      <c r="H380" s="11"/>
    </row>
    <row r="381" spans="1:8" x14ac:dyDescent="0.2">
      <c r="A381" t="s">
        <v>5</v>
      </c>
      <c r="B381" s="1">
        <v>45302</v>
      </c>
      <c r="C381" s="1">
        <v>45316</v>
      </c>
      <c r="D381">
        <v>202.4</v>
      </c>
      <c r="E381">
        <v>198.55</v>
      </c>
      <c r="F381" s="3">
        <f t="shared" si="33"/>
        <v>-1.021934197407768</v>
      </c>
      <c r="G381" s="11"/>
      <c r="H381" s="11"/>
    </row>
    <row r="382" spans="1:8" x14ac:dyDescent="0.2">
      <c r="A382" t="s">
        <v>5</v>
      </c>
      <c r="B382" s="1">
        <v>45303</v>
      </c>
      <c r="C382" s="1">
        <v>45316</v>
      </c>
      <c r="D382">
        <v>197.8</v>
      </c>
      <c r="E382">
        <v>196.9</v>
      </c>
      <c r="F382" s="3">
        <f t="shared" si="33"/>
        <v>-0.83102493074792527</v>
      </c>
      <c r="G382" s="11"/>
      <c r="H382" s="11"/>
    </row>
    <row r="383" spans="1:8" x14ac:dyDescent="0.2">
      <c r="A383" t="s">
        <v>5</v>
      </c>
      <c r="B383" s="1">
        <v>45306</v>
      </c>
      <c r="C383" s="1">
        <v>45316</v>
      </c>
      <c r="D383">
        <v>203.55</v>
      </c>
      <c r="E383">
        <v>201.5</v>
      </c>
      <c r="F383" s="3">
        <f t="shared" si="33"/>
        <v>2.336211274758758</v>
      </c>
      <c r="G383" s="11">
        <f>((E388-E382)/E382)*100</f>
        <v>11.427120365667852</v>
      </c>
      <c r="H383" s="11"/>
    </row>
    <row r="384" spans="1:8" x14ac:dyDescent="0.2">
      <c r="A384" t="s">
        <v>5</v>
      </c>
      <c r="B384" s="1">
        <v>45307</v>
      </c>
      <c r="C384" s="1">
        <v>45316</v>
      </c>
      <c r="D384">
        <v>202.1</v>
      </c>
      <c r="E384">
        <v>203.9</v>
      </c>
      <c r="F384" s="3">
        <f t="shared" si="33"/>
        <v>1.1910669975186132</v>
      </c>
      <c r="G384" s="11"/>
      <c r="H384" s="11"/>
    </row>
    <row r="385" spans="1:8" x14ac:dyDescent="0.2">
      <c r="A385" t="s">
        <v>5</v>
      </c>
      <c r="B385" s="1">
        <v>45308</v>
      </c>
      <c r="C385" s="1">
        <v>45316</v>
      </c>
      <c r="D385">
        <v>201</v>
      </c>
      <c r="E385">
        <v>207.75</v>
      </c>
      <c r="F385" s="3">
        <f t="shared" si="33"/>
        <v>1.8881804806277558</v>
      </c>
      <c r="G385" s="11"/>
      <c r="H385" s="11"/>
    </row>
    <row r="386" spans="1:8" x14ac:dyDescent="0.2">
      <c r="A386" t="s">
        <v>5</v>
      </c>
      <c r="B386" s="1">
        <v>45309</v>
      </c>
      <c r="C386" s="1">
        <v>45316</v>
      </c>
      <c r="D386">
        <v>208.5</v>
      </c>
      <c r="E386">
        <v>212.9</v>
      </c>
      <c r="F386" s="3">
        <f t="shared" si="33"/>
        <v>2.4789410348977166</v>
      </c>
      <c r="G386" s="11"/>
      <c r="H386" s="11"/>
    </row>
    <row r="387" spans="1:8" x14ac:dyDescent="0.2">
      <c r="A387" t="s">
        <v>5</v>
      </c>
      <c r="B387" s="1">
        <v>45310</v>
      </c>
      <c r="C387" s="1">
        <v>45316</v>
      </c>
      <c r="D387">
        <v>214.9</v>
      </c>
      <c r="E387">
        <v>222.8</v>
      </c>
      <c r="F387" s="3">
        <f t="shared" si="33"/>
        <v>4.6500704556129664</v>
      </c>
      <c r="G387" s="11"/>
      <c r="H387" s="11"/>
    </row>
    <row r="388" spans="1:8" x14ac:dyDescent="0.2">
      <c r="A388" t="s">
        <v>5</v>
      </c>
      <c r="B388" s="1">
        <v>45311</v>
      </c>
      <c r="C388" s="1">
        <v>45316</v>
      </c>
      <c r="D388">
        <v>224</v>
      </c>
      <c r="E388">
        <v>219.4</v>
      </c>
      <c r="F388" s="3">
        <f t="shared" ref="F388:F451" si="40">((E388-E387)/E387)*100</f>
        <v>-1.5260323159784583</v>
      </c>
      <c r="G388" s="11"/>
      <c r="H388" s="11"/>
    </row>
    <row r="389" spans="1:8" x14ac:dyDescent="0.2">
      <c r="A389" t="s">
        <v>5</v>
      </c>
      <c r="B389" s="1">
        <v>45314</v>
      </c>
      <c r="C389" s="1">
        <v>45316</v>
      </c>
      <c r="D389">
        <v>219.9</v>
      </c>
      <c r="E389">
        <v>202.25</v>
      </c>
      <c r="F389" s="3">
        <f t="shared" si="40"/>
        <v>-7.8167730173199654</v>
      </c>
      <c r="G389" s="11">
        <f>((E391-E388)/E388)*100</f>
        <v>0.25068368277118641</v>
      </c>
      <c r="H389" s="11"/>
    </row>
    <row r="390" spans="1:8" x14ac:dyDescent="0.2">
      <c r="A390" t="s">
        <v>5</v>
      </c>
      <c r="B390" s="1">
        <v>45315</v>
      </c>
      <c r="C390" s="1">
        <v>45316</v>
      </c>
      <c r="D390">
        <v>203</v>
      </c>
      <c r="E390">
        <v>209.95</v>
      </c>
      <c r="F390" s="3">
        <f t="shared" si="40"/>
        <v>3.8071693448702044</v>
      </c>
      <c r="G390" s="11"/>
      <c r="H390" s="11"/>
    </row>
    <row r="391" spans="1:8" x14ac:dyDescent="0.2">
      <c r="A391" t="s">
        <v>5</v>
      </c>
      <c r="B391" s="1">
        <v>45316</v>
      </c>
      <c r="C391" s="1">
        <v>45316</v>
      </c>
      <c r="D391">
        <v>210.45</v>
      </c>
      <c r="E391">
        <v>219.95</v>
      </c>
      <c r="F391" s="3">
        <f t="shared" si="40"/>
        <v>4.7630388187663737</v>
      </c>
      <c r="G391" s="11"/>
      <c r="H391" s="11"/>
    </row>
    <row r="392" spans="1:8" x14ac:dyDescent="0.2">
      <c r="A392" t="s">
        <v>5</v>
      </c>
      <c r="B392" s="1">
        <v>45320</v>
      </c>
      <c r="C392" s="1">
        <v>45351</v>
      </c>
      <c r="D392">
        <v>222.25</v>
      </c>
      <c r="E392">
        <v>222.5</v>
      </c>
      <c r="F392" s="3">
        <f t="shared" si="40"/>
        <v>1.1593543987269888</v>
      </c>
      <c r="G392" s="11">
        <f t="shared" ref="G392" si="41">((E396-E391)/E391)*100</f>
        <v>6.6833371220732056</v>
      </c>
      <c r="H392" s="11"/>
    </row>
    <row r="393" spans="1:8" x14ac:dyDescent="0.2">
      <c r="A393" t="s">
        <v>5</v>
      </c>
      <c r="B393" s="1">
        <v>45321</v>
      </c>
      <c r="C393" s="1">
        <v>45351</v>
      </c>
      <c r="D393">
        <v>223.55</v>
      </c>
      <c r="E393">
        <v>229.6</v>
      </c>
      <c r="F393" s="3">
        <f t="shared" si="40"/>
        <v>3.1910112359550538</v>
      </c>
      <c r="G393" s="11"/>
      <c r="H393" s="11"/>
    </row>
    <row r="394" spans="1:8" x14ac:dyDescent="0.2">
      <c r="A394" t="s">
        <v>5</v>
      </c>
      <c r="B394" s="1">
        <v>45322</v>
      </c>
      <c r="C394" s="1">
        <v>45351</v>
      </c>
      <c r="D394">
        <v>229.1</v>
      </c>
      <c r="E394">
        <v>229.8</v>
      </c>
      <c r="F394" s="3">
        <f t="shared" si="40"/>
        <v>8.7108013937289661E-2</v>
      </c>
      <c r="G394" s="11"/>
      <c r="H394" s="11"/>
    </row>
    <row r="395" spans="1:8" x14ac:dyDescent="0.2">
      <c r="A395" t="s">
        <v>5</v>
      </c>
      <c r="B395" s="1">
        <v>45323</v>
      </c>
      <c r="C395" s="1">
        <v>45351</v>
      </c>
      <c r="D395">
        <v>229.85</v>
      </c>
      <c r="E395">
        <v>228.8</v>
      </c>
      <c r="F395" s="3">
        <f t="shared" si="40"/>
        <v>-0.4351610095735422</v>
      </c>
      <c r="G395" s="11"/>
      <c r="H395" s="11">
        <f>((E415-E394)/E394)*100</f>
        <v>-1.1531766753698891</v>
      </c>
    </row>
    <row r="396" spans="1:8" x14ac:dyDescent="0.2">
      <c r="A396" t="s">
        <v>5</v>
      </c>
      <c r="B396" s="1">
        <v>45324</v>
      </c>
      <c r="C396" s="1">
        <v>45351</v>
      </c>
      <c r="D396">
        <v>230.25</v>
      </c>
      <c r="E396">
        <v>234.65</v>
      </c>
      <c r="F396" s="3">
        <f t="shared" si="40"/>
        <v>2.556818181818179</v>
      </c>
      <c r="G396" s="11"/>
      <c r="H396" s="11"/>
    </row>
    <row r="397" spans="1:8" x14ac:dyDescent="0.2">
      <c r="A397" t="s">
        <v>5</v>
      </c>
      <c r="B397" s="1">
        <v>45327</v>
      </c>
      <c r="C397" s="1">
        <v>45351</v>
      </c>
      <c r="D397">
        <v>234.15</v>
      </c>
      <c r="E397">
        <v>235.5</v>
      </c>
      <c r="F397" s="3">
        <f t="shared" si="40"/>
        <v>0.36224163647986124</v>
      </c>
      <c r="G397" s="11">
        <f t="shared" ref="G397:G407" si="42">((E401-E396)/E396)*100</f>
        <v>-2.8553164287236381</v>
      </c>
      <c r="H397" s="11"/>
    </row>
    <row r="398" spans="1:8" x14ac:dyDescent="0.2">
      <c r="A398" t="s">
        <v>5</v>
      </c>
      <c r="B398" s="1">
        <v>45328</v>
      </c>
      <c r="C398" s="1">
        <v>45351</v>
      </c>
      <c r="D398">
        <v>236.5</v>
      </c>
      <c r="E398">
        <v>233.15</v>
      </c>
      <c r="F398" s="3">
        <f t="shared" si="40"/>
        <v>-0.99787685774946677</v>
      </c>
      <c r="G398" s="11"/>
      <c r="H398" s="11"/>
    </row>
    <row r="399" spans="1:8" x14ac:dyDescent="0.2">
      <c r="A399" t="s">
        <v>5</v>
      </c>
      <c r="B399" s="1">
        <v>45329</v>
      </c>
      <c r="C399" s="1">
        <v>45351</v>
      </c>
      <c r="D399">
        <v>235</v>
      </c>
      <c r="E399">
        <v>232</v>
      </c>
      <c r="F399" s="3">
        <f t="shared" si="40"/>
        <v>-0.49324469225820533</v>
      </c>
      <c r="G399" s="11"/>
      <c r="H399" s="11"/>
    </row>
    <row r="400" spans="1:8" x14ac:dyDescent="0.2">
      <c r="A400" t="s">
        <v>5</v>
      </c>
      <c r="B400" s="1">
        <v>45330</v>
      </c>
      <c r="C400" s="1">
        <v>45351</v>
      </c>
      <c r="D400">
        <v>232.95</v>
      </c>
      <c r="E400">
        <v>231.9</v>
      </c>
      <c r="F400" s="3">
        <f t="shared" si="40"/>
        <v>-4.3103448275859615E-2</v>
      </c>
      <c r="G400" s="11"/>
      <c r="H400" s="11"/>
    </row>
    <row r="401" spans="1:8" x14ac:dyDescent="0.2">
      <c r="A401" t="s">
        <v>5</v>
      </c>
      <c r="B401" s="1">
        <v>45331</v>
      </c>
      <c r="C401" s="1">
        <v>45351</v>
      </c>
      <c r="D401">
        <v>236</v>
      </c>
      <c r="E401">
        <v>227.95</v>
      </c>
      <c r="F401" s="3">
        <f t="shared" si="40"/>
        <v>-1.7033203967227326</v>
      </c>
      <c r="G401" s="11"/>
      <c r="H401" s="11"/>
    </row>
    <row r="402" spans="1:8" x14ac:dyDescent="0.2">
      <c r="A402" t="s">
        <v>5</v>
      </c>
      <c r="B402" s="1">
        <v>45334</v>
      </c>
      <c r="C402" s="1">
        <v>45351</v>
      </c>
      <c r="D402">
        <v>228.2</v>
      </c>
      <c r="E402">
        <v>217.1</v>
      </c>
      <c r="F402" s="3">
        <f t="shared" si="40"/>
        <v>-4.7598157490677755</v>
      </c>
      <c r="G402" s="11">
        <f t="shared" si="42"/>
        <v>-0.6141697740732518</v>
      </c>
      <c r="H402" s="11"/>
    </row>
    <row r="403" spans="1:8" x14ac:dyDescent="0.2">
      <c r="A403" t="s">
        <v>5</v>
      </c>
      <c r="B403" s="1">
        <v>45335</v>
      </c>
      <c r="C403" s="1">
        <v>45351</v>
      </c>
      <c r="D403">
        <v>217.95</v>
      </c>
      <c r="E403">
        <v>214.25</v>
      </c>
      <c r="F403" s="3">
        <f t="shared" si="40"/>
        <v>-1.3127590971902323</v>
      </c>
      <c r="G403" s="11"/>
      <c r="H403" s="11"/>
    </row>
    <row r="404" spans="1:8" x14ac:dyDescent="0.2">
      <c r="A404" t="s">
        <v>5</v>
      </c>
      <c r="B404" s="1">
        <v>45336</v>
      </c>
      <c r="C404" s="1">
        <v>45351</v>
      </c>
      <c r="D404">
        <v>204.55</v>
      </c>
      <c r="E404">
        <v>225.3</v>
      </c>
      <c r="F404" s="3">
        <f t="shared" si="40"/>
        <v>5.1575262543757345</v>
      </c>
      <c r="G404" s="11"/>
      <c r="H404" s="11"/>
    </row>
    <row r="405" spans="1:8" x14ac:dyDescent="0.2">
      <c r="A405" t="s">
        <v>5</v>
      </c>
      <c r="B405" s="1">
        <v>45337</v>
      </c>
      <c r="C405" s="1">
        <v>45351</v>
      </c>
      <c r="D405">
        <v>227.6</v>
      </c>
      <c r="E405">
        <v>228.65</v>
      </c>
      <c r="F405" s="3">
        <f t="shared" si="40"/>
        <v>1.4869063470927626</v>
      </c>
      <c r="G405" s="11"/>
      <c r="H405" s="11"/>
    </row>
    <row r="406" spans="1:8" x14ac:dyDescent="0.2">
      <c r="A406" t="s">
        <v>5</v>
      </c>
      <c r="B406" s="1">
        <v>45338</v>
      </c>
      <c r="C406" s="1">
        <v>45351</v>
      </c>
      <c r="D406">
        <v>229.4</v>
      </c>
      <c r="E406">
        <v>226.55</v>
      </c>
      <c r="F406" s="3">
        <f t="shared" si="40"/>
        <v>-0.9184342882134241</v>
      </c>
      <c r="G406" s="11"/>
      <c r="H406" s="11"/>
    </row>
    <row r="407" spans="1:8" x14ac:dyDescent="0.2">
      <c r="A407" t="s">
        <v>5</v>
      </c>
      <c r="B407" s="1">
        <v>45341</v>
      </c>
      <c r="C407" s="1">
        <v>45351</v>
      </c>
      <c r="D407">
        <v>227.65</v>
      </c>
      <c r="E407">
        <v>226.1</v>
      </c>
      <c r="F407" s="3">
        <f t="shared" si="40"/>
        <v>-0.19863164864269123</v>
      </c>
      <c r="G407" s="11">
        <f t="shared" si="42"/>
        <v>1.2580004414036612</v>
      </c>
      <c r="H407" s="11"/>
    </row>
    <row r="408" spans="1:8" x14ac:dyDescent="0.2">
      <c r="A408" t="s">
        <v>5</v>
      </c>
      <c r="B408" s="1">
        <v>45342</v>
      </c>
      <c r="C408" s="1">
        <v>45351</v>
      </c>
      <c r="D408">
        <v>226.3</v>
      </c>
      <c r="E408">
        <v>231.4</v>
      </c>
      <c r="F408" s="3">
        <f t="shared" si="40"/>
        <v>2.3440955329500275</v>
      </c>
      <c r="G408" s="11"/>
      <c r="H408" s="11"/>
    </row>
    <row r="409" spans="1:8" x14ac:dyDescent="0.2">
      <c r="A409" t="s">
        <v>5</v>
      </c>
      <c r="B409" s="1">
        <v>45343</v>
      </c>
      <c r="C409" s="1">
        <v>45351</v>
      </c>
      <c r="D409">
        <v>232.75</v>
      </c>
      <c r="E409">
        <v>222.2</v>
      </c>
      <c r="F409" s="3">
        <f t="shared" si="40"/>
        <v>-3.9757994814174662</v>
      </c>
      <c r="G409" s="11"/>
      <c r="H409" s="11"/>
    </row>
    <row r="410" spans="1:8" x14ac:dyDescent="0.2">
      <c r="A410" t="s">
        <v>5</v>
      </c>
      <c r="B410" s="1">
        <v>45344</v>
      </c>
      <c r="C410" s="1">
        <v>45351</v>
      </c>
      <c r="D410">
        <v>224.25</v>
      </c>
      <c r="E410">
        <v>229.1</v>
      </c>
      <c r="F410" s="3">
        <f t="shared" si="40"/>
        <v>3.1053105310531079</v>
      </c>
      <c r="G410" s="11"/>
      <c r="H410" s="11"/>
    </row>
    <row r="411" spans="1:8" x14ac:dyDescent="0.2">
      <c r="A411" t="s">
        <v>5</v>
      </c>
      <c r="B411" s="1">
        <v>45345</v>
      </c>
      <c r="C411" s="1">
        <v>45351</v>
      </c>
      <c r="D411">
        <v>229.7</v>
      </c>
      <c r="E411">
        <v>229.4</v>
      </c>
      <c r="F411" s="3">
        <f t="shared" si="40"/>
        <v>0.13094718463553529</v>
      </c>
      <c r="G411" s="11"/>
      <c r="H411" s="11"/>
    </row>
    <row r="412" spans="1:8" x14ac:dyDescent="0.2">
      <c r="A412" t="s">
        <v>5</v>
      </c>
      <c r="B412" s="1">
        <v>45348</v>
      </c>
      <c r="C412" s="1">
        <v>45351</v>
      </c>
      <c r="D412">
        <v>229.35</v>
      </c>
      <c r="E412">
        <v>227.7</v>
      </c>
      <c r="F412" s="3">
        <f t="shared" si="40"/>
        <v>-0.74106364428945815</v>
      </c>
      <c r="G412" s="11">
        <f>((E417-E411)/E411)*100</f>
        <v>3.6181342632955462</v>
      </c>
      <c r="H412" s="11"/>
    </row>
    <row r="413" spans="1:8" x14ac:dyDescent="0.2">
      <c r="A413" t="s">
        <v>5</v>
      </c>
      <c r="B413" s="1">
        <v>45349</v>
      </c>
      <c r="C413" s="1">
        <v>45351</v>
      </c>
      <c r="D413">
        <v>226.5</v>
      </c>
      <c r="E413">
        <v>223.4</v>
      </c>
      <c r="F413" s="3">
        <f t="shared" si="40"/>
        <v>-1.8884497145366637</v>
      </c>
      <c r="G413" s="11"/>
      <c r="H413" s="11"/>
    </row>
    <row r="414" spans="1:8" x14ac:dyDescent="0.2">
      <c r="A414" t="s">
        <v>5</v>
      </c>
      <c r="B414" s="1">
        <v>45350</v>
      </c>
      <c r="C414" s="1">
        <v>45351</v>
      </c>
      <c r="D414">
        <v>223.65</v>
      </c>
      <c r="E414">
        <v>224.05</v>
      </c>
      <c r="F414" s="3">
        <f t="shared" si="40"/>
        <v>0.29095792300805984</v>
      </c>
      <c r="G414" s="11"/>
      <c r="H414" s="11"/>
    </row>
    <row r="415" spans="1:8" x14ac:dyDescent="0.2">
      <c r="A415" t="s">
        <v>5</v>
      </c>
      <c r="B415" s="1">
        <v>45351</v>
      </c>
      <c r="C415" s="1">
        <v>45351</v>
      </c>
      <c r="D415">
        <v>224.65</v>
      </c>
      <c r="E415">
        <v>227.15</v>
      </c>
      <c r="F415" s="3">
        <f t="shared" si="40"/>
        <v>1.3836197277393414</v>
      </c>
      <c r="G415" s="11"/>
      <c r="H415" s="11"/>
    </row>
    <row r="416" spans="1:8" x14ac:dyDescent="0.2">
      <c r="A416" t="s">
        <v>5</v>
      </c>
      <c r="B416" s="1">
        <v>45352</v>
      </c>
      <c r="C416" s="1">
        <v>45379</v>
      </c>
      <c r="D416">
        <v>230.6</v>
      </c>
      <c r="E416">
        <v>237</v>
      </c>
      <c r="F416" s="3">
        <f t="shared" si="40"/>
        <v>4.3363416244772148</v>
      </c>
      <c r="G416" s="11"/>
      <c r="H416" s="11">
        <f>((E434-E415)/E415)*100</f>
        <v>8.8487783403037614</v>
      </c>
    </row>
    <row r="417" spans="1:8" x14ac:dyDescent="0.2">
      <c r="A417" t="s">
        <v>5</v>
      </c>
      <c r="B417" s="1">
        <v>45353</v>
      </c>
      <c r="C417" s="1">
        <v>45379</v>
      </c>
      <c r="D417">
        <v>239</v>
      </c>
      <c r="E417">
        <v>237.7</v>
      </c>
      <c r="F417" s="3">
        <f t="shared" si="40"/>
        <v>0.29535864978902476</v>
      </c>
      <c r="G417" s="11"/>
      <c r="H417" s="11"/>
    </row>
    <row r="418" spans="1:8" x14ac:dyDescent="0.2">
      <c r="A418" t="s">
        <v>5</v>
      </c>
      <c r="B418" s="1">
        <v>45355</v>
      </c>
      <c r="C418" s="1">
        <v>45379</v>
      </c>
      <c r="D418">
        <v>239</v>
      </c>
      <c r="E418">
        <v>265.75</v>
      </c>
      <c r="F418" s="3">
        <f t="shared" si="40"/>
        <v>11.800588977702994</v>
      </c>
      <c r="G418" s="11">
        <f>((E421-E417)/E417)*100</f>
        <v>8.8767353807320237</v>
      </c>
      <c r="H418" s="11"/>
    </row>
    <row r="419" spans="1:8" x14ac:dyDescent="0.2">
      <c r="A419" t="s">
        <v>5</v>
      </c>
      <c r="B419" s="1">
        <v>45356</v>
      </c>
      <c r="C419" s="1">
        <v>45379</v>
      </c>
      <c r="D419">
        <v>266</v>
      </c>
      <c r="E419">
        <v>268.3</v>
      </c>
      <c r="F419" s="3">
        <f t="shared" si="40"/>
        <v>0.95954844778927995</v>
      </c>
      <c r="G419" s="11"/>
      <c r="H419" s="11"/>
    </row>
    <row r="420" spans="1:8" x14ac:dyDescent="0.2">
      <c r="A420" t="s">
        <v>5</v>
      </c>
      <c r="B420" s="1">
        <v>45357</v>
      </c>
      <c r="C420" s="1">
        <v>45379</v>
      </c>
      <c r="D420">
        <v>270.64999999999998</v>
      </c>
      <c r="E420">
        <v>256.85000000000002</v>
      </c>
      <c r="F420" s="3">
        <f t="shared" si="40"/>
        <v>-4.2676108833395405</v>
      </c>
      <c r="G420" s="11"/>
      <c r="H420" s="11"/>
    </row>
    <row r="421" spans="1:8" x14ac:dyDescent="0.2">
      <c r="A421" t="s">
        <v>5</v>
      </c>
      <c r="B421" s="1">
        <v>45358</v>
      </c>
      <c r="C421" s="1">
        <v>45379</v>
      </c>
      <c r="D421">
        <v>257.10000000000002</v>
      </c>
      <c r="E421">
        <v>258.8</v>
      </c>
      <c r="F421" s="3">
        <f t="shared" si="40"/>
        <v>0.75919797547206092</v>
      </c>
      <c r="G421" s="11"/>
      <c r="H421" s="11"/>
    </row>
    <row r="422" spans="1:8" x14ac:dyDescent="0.2">
      <c r="A422" t="s">
        <v>5</v>
      </c>
      <c r="B422" s="1">
        <v>45362</v>
      </c>
      <c r="C422" s="1">
        <v>45379</v>
      </c>
      <c r="D422">
        <v>259.3</v>
      </c>
      <c r="E422">
        <v>255.75</v>
      </c>
      <c r="F422" s="3">
        <f t="shared" si="40"/>
        <v>-1.1785162287480724</v>
      </c>
      <c r="G422" s="11">
        <f t="shared" ref="G422" si="43">((E426-E421)/E421)*100</f>
        <v>-15.919629057187024</v>
      </c>
      <c r="H422" s="11"/>
    </row>
    <row r="423" spans="1:8" x14ac:dyDescent="0.2">
      <c r="A423" t="s">
        <v>5</v>
      </c>
      <c r="B423" s="1">
        <v>45363</v>
      </c>
      <c r="C423" s="1">
        <v>45379</v>
      </c>
      <c r="D423">
        <v>255.65</v>
      </c>
      <c r="E423">
        <v>245.5</v>
      </c>
      <c r="F423" s="3">
        <f t="shared" si="40"/>
        <v>-4.0078201368523949</v>
      </c>
      <c r="G423" s="11"/>
      <c r="H423" s="11"/>
    </row>
    <row r="424" spans="1:8" x14ac:dyDescent="0.2">
      <c r="A424" t="s">
        <v>5</v>
      </c>
      <c r="B424" s="1">
        <v>45364</v>
      </c>
      <c r="C424" s="1">
        <v>45379</v>
      </c>
      <c r="D424">
        <v>246.1</v>
      </c>
      <c r="E424">
        <v>226.35</v>
      </c>
      <c r="F424" s="3">
        <f t="shared" si="40"/>
        <v>-7.8004073319755616</v>
      </c>
      <c r="G424" s="11"/>
      <c r="H424" s="11"/>
    </row>
    <row r="425" spans="1:8" x14ac:dyDescent="0.2">
      <c r="A425" t="s">
        <v>5</v>
      </c>
      <c r="B425" s="1">
        <v>45365</v>
      </c>
      <c r="C425" s="1">
        <v>45379</v>
      </c>
      <c r="D425">
        <v>224.9</v>
      </c>
      <c r="E425">
        <v>227.3</v>
      </c>
      <c r="F425" s="3">
        <f t="shared" si="40"/>
        <v>0.41970399823283283</v>
      </c>
      <c r="G425" s="11"/>
      <c r="H425" s="11"/>
    </row>
    <row r="426" spans="1:8" x14ac:dyDescent="0.2">
      <c r="A426" t="s">
        <v>5</v>
      </c>
      <c r="B426" s="1">
        <v>45366</v>
      </c>
      <c r="C426" s="1">
        <v>45379</v>
      </c>
      <c r="D426">
        <v>225.3</v>
      </c>
      <c r="E426">
        <v>217.6</v>
      </c>
      <c r="F426" s="3">
        <f t="shared" si="40"/>
        <v>-4.2674879014518332</v>
      </c>
      <c r="G426" s="11"/>
      <c r="H426" s="11"/>
    </row>
    <row r="427" spans="1:8" x14ac:dyDescent="0.2">
      <c r="A427" t="s">
        <v>5</v>
      </c>
      <c r="B427" s="1">
        <v>45369</v>
      </c>
      <c r="C427" s="1">
        <v>45379</v>
      </c>
      <c r="D427">
        <v>215.4</v>
      </c>
      <c r="E427">
        <v>225.1</v>
      </c>
      <c r="F427" s="3">
        <f t="shared" si="40"/>
        <v>3.4466911764705883</v>
      </c>
      <c r="G427" s="11">
        <f t="shared" ref="G427" si="44">((E431-E426)/E426)*100</f>
        <v>9.9264705882352917</v>
      </c>
      <c r="H427" s="11"/>
    </row>
    <row r="428" spans="1:8" x14ac:dyDescent="0.2">
      <c r="A428" t="s">
        <v>5</v>
      </c>
      <c r="B428" s="1">
        <v>45370</v>
      </c>
      <c r="C428" s="1">
        <v>45379</v>
      </c>
      <c r="D428">
        <v>225.6</v>
      </c>
      <c r="E428">
        <v>219.3</v>
      </c>
      <c r="F428" s="3">
        <f t="shared" si="40"/>
        <v>-2.5766326077298904</v>
      </c>
      <c r="G428" s="11"/>
      <c r="H428" s="11"/>
    </row>
    <row r="429" spans="1:8" x14ac:dyDescent="0.2">
      <c r="A429" t="s">
        <v>5</v>
      </c>
      <c r="B429" s="1">
        <v>45371</v>
      </c>
      <c r="C429" s="1">
        <v>45379</v>
      </c>
      <c r="D429">
        <v>222.95</v>
      </c>
      <c r="E429">
        <v>225.75</v>
      </c>
      <c r="F429" s="3">
        <f t="shared" si="40"/>
        <v>2.9411764705882302</v>
      </c>
      <c r="G429" s="11"/>
      <c r="H429" s="11"/>
    </row>
    <row r="430" spans="1:8" x14ac:dyDescent="0.2">
      <c r="A430" t="s">
        <v>5</v>
      </c>
      <c r="B430" s="1">
        <v>45372</v>
      </c>
      <c r="C430" s="1">
        <v>45379</v>
      </c>
      <c r="D430">
        <v>229.85</v>
      </c>
      <c r="E430">
        <v>237.9</v>
      </c>
      <c r="F430" s="3">
        <f t="shared" si="40"/>
        <v>5.3820598006644547</v>
      </c>
      <c r="G430" s="11"/>
      <c r="H430" s="11"/>
    </row>
    <row r="431" spans="1:8" x14ac:dyDescent="0.2">
      <c r="A431" t="s">
        <v>5</v>
      </c>
      <c r="B431" s="1">
        <v>45373</v>
      </c>
      <c r="C431" s="1">
        <v>45379</v>
      </c>
      <c r="D431">
        <v>236.6</v>
      </c>
      <c r="E431">
        <v>239.2</v>
      </c>
      <c r="F431" s="3">
        <f t="shared" si="40"/>
        <v>0.54644808743168682</v>
      </c>
      <c r="G431" s="11"/>
      <c r="H431" s="11"/>
    </row>
    <row r="432" spans="1:8" x14ac:dyDescent="0.2">
      <c r="A432" t="s">
        <v>5</v>
      </c>
      <c r="B432" s="1">
        <v>45377</v>
      </c>
      <c r="C432" s="1">
        <v>45379</v>
      </c>
      <c r="D432">
        <v>238.7</v>
      </c>
      <c r="E432">
        <v>240.7</v>
      </c>
      <c r="F432" s="3">
        <f t="shared" si="40"/>
        <v>0.62709030100334451</v>
      </c>
      <c r="G432" s="11">
        <f>((E434-E431)/E431)*100</f>
        <v>3.3653846153846203</v>
      </c>
      <c r="H432" s="11"/>
    </row>
    <row r="433" spans="1:8" x14ac:dyDescent="0.2">
      <c r="A433" t="s">
        <v>5</v>
      </c>
      <c r="B433" s="1">
        <v>45378</v>
      </c>
      <c r="C433" s="1">
        <v>45379</v>
      </c>
      <c r="D433">
        <v>241.35</v>
      </c>
      <c r="E433">
        <v>243.55</v>
      </c>
      <c r="F433" s="3">
        <f t="shared" si="40"/>
        <v>1.1840465309514012</v>
      </c>
      <c r="G433" s="11"/>
      <c r="H433" s="11"/>
    </row>
    <row r="434" spans="1:8" x14ac:dyDescent="0.2">
      <c r="A434" t="s">
        <v>5</v>
      </c>
      <c r="B434" s="1">
        <v>45379</v>
      </c>
      <c r="C434" s="1">
        <v>45379</v>
      </c>
      <c r="D434">
        <v>252.2</v>
      </c>
      <c r="E434">
        <v>247.25</v>
      </c>
      <c r="F434" s="3">
        <f t="shared" si="40"/>
        <v>1.5191952371176303</v>
      </c>
      <c r="G434" s="11"/>
      <c r="H434" s="11"/>
    </row>
    <row r="435" spans="1:8" x14ac:dyDescent="0.2">
      <c r="A435" t="s">
        <v>5</v>
      </c>
      <c r="B435" s="1">
        <v>45383</v>
      </c>
      <c r="C435" s="1">
        <v>45407</v>
      </c>
      <c r="D435">
        <v>249.85</v>
      </c>
      <c r="E435">
        <v>255.75</v>
      </c>
      <c r="F435" s="3">
        <f t="shared" si="40"/>
        <v>3.4378159757330633</v>
      </c>
      <c r="G435" s="11">
        <f t="shared" ref="G435" si="45">((E439-E434)/E434)*100</f>
        <v>3.5187057633973664</v>
      </c>
      <c r="H435" s="11">
        <f>((E454-E434)/E434)*100</f>
        <v>14.539939332659246</v>
      </c>
    </row>
    <row r="436" spans="1:8" x14ac:dyDescent="0.2">
      <c r="A436" t="s">
        <v>5</v>
      </c>
      <c r="B436" s="1">
        <v>45384</v>
      </c>
      <c r="C436" s="1">
        <v>45407</v>
      </c>
      <c r="D436">
        <v>255.35</v>
      </c>
      <c r="E436">
        <v>254.25</v>
      </c>
      <c r="F436" s="3">
        <f t="shared" si="40"/>
        <v>-0.5865102639296188</v>
      </c>
      <c r="G436" s="11"/>
      <c r="H436" s="11"/>
    </row>
    <row r="437" spans="1:8" x14ac:dyDescent="0.2">
      <c r="A437" t="s">
        <v>5</v>
      </c>
      <c r="B437" s="1">
        <v>45385</v>
      </c>
      <c r="C437" s="1">
        <v>45407</v>
      </c>
      <c r="D437">
        <v>252.25</v>
      </c>
      <c r="E437">
        <v>253.25</v>
      </c>
      <c r="F437" s="3">
        <f t="shared" si="40"/>
        <v>-0.39331366764995085</v>
      </c>
      <c r="G437" s="11"/>
      <c r="H437" s="11"/>
    </row>
    <row r="438" spans="1:8" x14ac:dyDescent="0.2">
      <c r="A438" t="s">
        <v>5</v>
      </c>
      <c r="B438" s="1">
        <v>45386</v>
      </c>
      <c r="C438" s="1">
        <v>45407</v>
      </c>
      <c r="D438">
        <v>254.1</v>
      </c>
      <c r="E438">
        <v>252.9</v>
      </c>
      <c r="F438" s="3">
        <f t="shared" si="40"/>
        <v>-0.13820335636722381</v>
      </c>
      <c r="G438" s="11"/>
      <c r="H438" s="11"/>
    </row>
    <row r="439" spans="1:8" x14ac:dyDescent="0.2">
      <c r="A439" t="s">
        <v>5</v>
      </c>
      <c r="B439" s="1">
        <v>45387</v>
      </c>
      <c r="C439" s="1">
        <v>45407</v>
      </c>
      <c r="D439">
        <v>252.5</v>
      </c>
      <c r="E439">
        <v>255.95</v>
      </c>
      <c r="F439" s="3">
        <f t="shared" si="40"/>
        <v>1.2060102807433701</v>
      </c>
      <c r="G439" s="11"/>
      <c r="H439" s="11"/>
    </row>
    <row r="440" spans="1:8" x14ac:dyDescent="0.2">
      <c r="A440" t="s">
        <v>5</v>
      </c>
      <c r="B440" s="1">
        <v>45390</v>
      </c>
      <c r="C440" s="1">
        <v>45407</v>
      </c>
      <c r="D440">
        <v>255.6</v>
      </c>
      <c r="E440">
        <v>257.05</v>
      </c>
      <c r="F440" s="3">
        <f t="shared" si="40"/>
        <v>0.42977143973433202</v>
      </c>
      <c r="G440" s="11">
        <f>((E443-E439)/E439)*100</f>
        <v>2.7349091619456924</v>
      </c>
      <c r="H440" s="11"/>
    </row>
    <row r="441" spans="1:8" x14ac:dyDescent="0.2">
      <c r="A441" t="s">
        <v>5</v>
      </c>
      <c r="B441" s="1">
        <v>45391</v>
      </c>
      <c r="C441" s="1">
        <v>45407</v>
      </c>
      <c r="D441">
        <v>257.64999999999998</v>
      </c>
      <c r="E441">
        <v>256.14999999999998</v>
      </c>
      <c r="F441" s="3">
        <f t="shared" si="40"/>
        <v>-0.35012643454582149</v>
      </c>
      <c r="G441" s="11"/>
      <c r="H441" s="11"/>
    </row>
    <row r="442" spans="1:8" x14ac:dyDescent="0.2">
      <c r="A442" t="s">
        <v>5</v>
      </c>
      <c r="B442" s="1">
        <v>45392</v>
      </c>
      <c r="C442" s="1">
        <v>45407</v>
      </c>
      <c r="D442">
        <v>256.45</v>
      </c>
      <c r="E442">
        <v>262.75</v>
      </c>
      <c r="F442" s="3">
        <f t="shared" si="40"/>
        <v>2.5766152644934701</v>
      </c>
      <c r="G442" s="11"/>
      <c r="H442" s="11"/>
    </row>
    <row r="443" spans="1:8" x14ac:dyDescent="0.2">
      <c r="A443" t="s">
        <v>5</v>
      </c>
      <c r="B443" s="1">
        <v>45394</v>
      </c>
      <c r="C443" s="1">
        <v>45407</v>
      </c>
      <c r="D443">
        <v>260.55</v>
      </c>
      <c r="E443">
        <v>262.95</v>
      </c>
      <c r="F443" s="3">
        <f t="shared" si="40"/>
        <v>7.6117982873449522E-2</v>
      </c>
      <c r="G443" s="11"/>
      <c r="H443" s="11"/>
    </row>
    <row r="444" spans="1:8" x14ac:dyDescent="0.2">
      <c r="A444" t="s">
        <v>5</v>
      </c>
      <c r="B444" s="1">
        <v>45397</v>
      </c>
      <c r="C444" s="1">
        <v>45407</v>
      </c>
      <c r="D444">
        <v>256.89999999999998</v>
      </c>
      <c r="E444">
        <v>256.75</v>
      </c>
      <c r="F444" s="3">
        <f t="shared" si="40"/>
        <v>-2.357862711542114</v>
      </c>
      <c r="G444" s="11">
        <f>((E447-E443)/E443)*100</f>
        <v>-3.3276288267731511</v>
      </c>
      <c r="H444" s="11"/>
    </row>
    <row r="445" spans="1:8" x14ac:dyDescent="0.2">
      <c r="A445" t="s">
        <v>5</v>
      </c>
      <c r="B445" s="1">
        <v>45398</v>
      </c>
      <c r="C445" s="1">
        <v>45407</v>
      </c>
      <c r="D445">
        <v>255.35</v>
      </c>
      <c r="E445">
        <v>258.55</v>
      </c>
      <c r="F445" s="3">
        <f t="shared" si="40"/>
        <v>0.70107108081792069</v>
      </c>
      <c r="G445" s="11"/>
      <c r="H445" s="11"/>
    </row>
    <row r="446" spans="1:8" x14ac:dyDescent="0.2">
      <c r="A446" t="s">
        <v>5</v>
      </c>
      <c r="B446" s="1">
        <v>45400</v>
      </c>
      <c r="C446" s="1">
        <v>45407</v>
      </c>
      <c r="D446">
        <v>259.25</v>
      </c>
      <c r="E446">
        <v>253.3</v>
      </c>
      <c r="F446" s="3">
        <f t="shared" si="40"/>
        <v>-2.0305550183716878</v>
      </c>
      <c r="G446" s="11"/>
      <c r="H446" s="11"/>
    </row>
    <row r="447" spans="1:8" x14ac:dyDescent="0.2">
      <c r="A447" t="s">
        <v>5</v>
      </c>
      <c r="B447" s="1">
        <v>45401</v>
      </c>
      <c r="C447" s="1">
        <v>45407</v>
      </c>
      <c r="D447">
        <v>251.05</v>
      </c>
      <c r="E447">
        <v>254.2</v>
      </c>
      <c r="F447" s="3">
        <f t="shared" si="40"/>
        <v>0.35530990919856981</v>
      </c>
      <c r="G447" s="11"/>
      <c r="H447" s="11"/>
    </row>
    <row r="448" spans="1:8" x14ac:dyDescent="0.2">
      <c r="A448" t="s">
        <v>5</v>
      </c>
      <c r="B448" s="1">
        <v>45404</v>
      </c>
      <c r="C448" s="1">
        <v>45407</v>
      </c>
      <c r="D448">
        <v>254.7</v>
      </c>
      <c r="E448">
        <v>260.05</v>
      </c>
      <c r="F448" s="3">
        <f t="shared" si="40"/>
        <v>2.3013375295043366</v>
      </c>
      <c r="G448" s="11">
        <f t="shared" ref="G448" si="46">((E452-E447)/E447)*100</f>
        <v>10.44453186467349</v>
      </c>
      <c r="H448" s="11"/>
    </row>
    <row r="449" spans="1:8" x14ac:dyDescent="0.2">
      <c r="A449" t="s">
        <v>5</v>
      </c>
      <c r="B449" s="1">
        <v>45405</v>
      </c>
      <c r="C449" s="1">
        <v>45407</v>
      </c>
      <c r="D449">
        <v>261.3</v>
      </c>
      <c r="E449">
        <v>260.64999999999998</v>
      </c>
      <c r="F449" s="3">
        <f t="shared" si="40"/>
        <v>0.23072486060371691</v>
      </c>
      <c r="G449" s="11"/>
      <c r="H449" s="11"/>
    </row>
    <row r="450" spans="1:8" x14ac:dyDescent="0.2">
      <c r="A450" t="s">
        <v>5</v>
      </c>
      <c r="B450" s="1">
        <v>45406</v>
      </c>
      <c r="C450" s="1">
        <v>45407</v>
      </c>
      <c r="D450">
        <v>260.75</v>
      </c>
      <c r="E450">
        <v>264.3</v>
      </c>
      <c r="F450" s="3">
        <f t="shared" si="40"/>
        <v>1.4003452906196181</v>
      </c>
      <c r="G450" s="11"/>
      <c r="H450" s="11"/>
    </row>
    <row r="451" spans="1:8" x14ac:dyDescent="0.2">
      <c r="A451" t="s">
        <v>5</v>
      </c>
      <c r="B451" s="1">
        <v>45407</v>
      </c>
      <c r="C451" s="1">
        <v>45407</v>
      </c>
      <c r="D451">
        <v>264.45</v>
      </c>
      <c r="E451">
        <v>271.64999999999998</v>
      </c>
      <c r="F451" s="3">
        <f t="shared" si="40"/>
        <v>2.7809307604994196</v>
      </c>
      <c r="G451" s="11"/>
      <c r="H451" s="11"/>
    </row>
    <row r="452" spans="1:8" x14ac:dyDescent="0.2">
      <c r="A452" t="s">
        <v>5</v>
      </c>
      <c r="B452" s="1">
        <v>45408</v>
      </c>
      <c r="C452" s="1">
        <v>45442</v>
      </c>
      <c r="D452">
        <v>275.85000000000002</v>
      </c>
      <c r="E452">
        <v>280.75</v>
      </c>
      <c r="F452" s="3">
        <f t="shared" ref="F452:F515" si="47">((E452-E451)/E451)*100</f>
        <v>3.3498987667955178</v>
      </c>
      <c r="G452" s="11"/>
      <c r="H452" s="11"/>
    </row>
    <row r="453" spans="1:8" x14ac:dyDescent="0.2">
      <c r="A453" t="s">
        <v>5</v>
      </c>
      <c r="B453" s="1">
        <v>45411</v>
      </c>
      <c r="C453" s="1">
        <v>45442</v>
      </c>
      <c r="D453">
        <v>282.3</v>
      </c>
      <c r="E453">
        <v>278.7</v>
      </c>
      <c r="F453" s="3">
        <f t="shared" si="47"/>
        <v>-0.73018699910953211</v>
      </c>
      <c r="G453" s="11">
        <f>((E456-E452)/E452)*100</f>
        <v>9.5814781834372145</v>
      </c>
      <c r="H453" s="11"/>
    </row>
    <row r="454" spans="1:8" x14ac:dyDescent="0.2">
      <c r="A454" t="s">
        <v>5</v>
      </c>
      <c r="B454" s="1">
        <v>45412</v>
      </c>
      <c r="C454" s="1">
        <v>45442</v>
      </c>
      <c r="D454">
        <v>279.05</v>
      </c>
      <c r="E454">
        <v>283.2</v>
      </c>
      <c r="F454" s="3">
        <f t="shared" si="47"/>
        <v>1.6146393972012916</v>
      </c>
      <c r="G454" s="11"/>
      <c r="H454" s="11"/>
    </row>
    <row r="455" spans="1:8" x14ac:dyDescent="0.2">
      <c r="A455" t="s">
        <v>5</v>
      </c>
      <c r="B455" s="1">
        <v>45414</v>
      </c>
      <c r="C455" s="1">
        <v>45442</v>
      </c>
      <c r="D455">
        <v>283.7</v>
      </c>
      <c r="E455">
        <v>294.7</v>
      </c>
      <c r="F455" s="3">
        <f t="shared" si="47"/>
        <v>4.0607344632768365</v>
      </c>
      <c r="G455" s="11"/>
      <c r="H455" s="11">
        <f>((E476-E454)/E454)*100</f>
        <v>6.1617231638418044</v>
      </c>
    </row>
    <row r="456" spans="1:8" x14ac:dyDescent="0.2">
      <c r="A456" t="s">
        <v>5</v>
      </c>
      <c r="B456" s="1">
        <v>45415</v>
      </c>
      <c r="C456" s="1">
        <v>45442</v>
      </c>
      <c r="D456">
        <v>296.39999999999998</v>
      </c>
      <c r="E456">
        <v>307.64999999999998</v>
      </c>
      <c r="F456" s="3">
        <f t="shared" si="47"/>
        <v>4.3942992874109228</v>
      </c>
      <c r="G456" s="11"/>
      <c r="H456" s="11"/>
    </row>
    <row r="457" spans="1:8" x14ac:dyDescent="0.2">
      <c r="A457" t="s">
        <v>5</v>
      </c>
      <c r="B457" s="1">
        <v>45418</v>
      </c>
      <c r="C457" s="1">
        <v>45442</v>
      </c>
      <c r="D457">
        <v>309.39999999999998</v>
      </c>
      <c r="E457">
        <v>289.7</v>
      </c>
      <c r="F457" s="3">
        <f t="shared" si="47"/>
        <v>-5.8345522509345003</v>
      </c>
      <c r="G457" s="11">
        <f t="shared" ref="G457" si="48">((E461-E456)/E456)*100</f>
        <v>-10.320169023240696</v>
      </c>
      <c r="H457" s="11"/>
    </row>
    <row r="458" spans="1:8" x14ac:dyDescent="0.2">
      <c r="A458" t="s">
        <v>5</v>
      </c>
      <c r="B458" s="1">
        <v>45419</v>
      </c>
      <c r="C458" s="1">
        <v>45442</v>
      </c>
      <c r="D458">
        <v>289.7</v>
      </c>
      <c r="E458">
        <v>282.05</v>
      </c>
      <c r="F458" s="3">
        <f t="shared" si="47"/>
        <v>-2.6406627545736892</v>
      </c>
      <c r="G458" s="11"/>
      <c r="H458" s="11"/>
    </row>
    <row r="459" spans="1:8" x14ac:dyDescent="0.2">
      <c r="A459" t="s">
        <v>5</v>
      </c>
      <c r="B459" s="1">
        <v>45420</v>
      </c>
      <c r="C459" s="1">
        <v>45442</v>
      </c>
      <c r="D459">
        <v>279.95</v>
      </c>
      <c r="E459">
        <v>288.35000000000002</v>
      </c>
      <c r="F459" s="3">
        <f t="shared" si="47"/>
        <v>2.233646516575079</v>
      </c>
      <c r="G459" s="11"/>
      <c r="H459" s="11"/>
    </row>
    <row r="460" spans="1:8" x14ac:dyDescent="0.2">
      <c r="A460" t="s">
        <v>5</v>
      </c>
      <c r="B460" s="1">
        <v>45421</v>
      </c>
      <c r="C460" s="1">
        <v>45442</v>
      </c>
      <c r="D460">
        <v>287.14999999999998</v>
      </c>
      <c r="E460">
        <v>274</v>
      </c>
      <c r="F460" s="3">
        <f t="shared" si="47"/>
        <v>-4.9765909485000943</v>
      </c>
      <c r="G460" s="11"/>
      <c r="H460" s="11"/>
    </row>
    <row r="461" spans="1:8" x14ac:dyDescent="0.2">
      <c r="A461" t="s">
        <v>5</v>
      </c>
      <c r="B461" s="1">
        <v>45422</v>
      </c>
      <c r="C461" s="1">
        <v>45442</v>
      </c>
      <c r="D461">
        <v>275.55</v>
      </c>
      <c r="E461">
        <v>275.89999999999998</v>
      </c>
      <c r="F461" s="3">
        <f t="shared" si="47"/>
        <v>0.69343065693429828</v>
      </c>
      <c r="G461" s="11"/>
      <c r="H461" s="11"/>
    </row>
    <row r="462" spans="1:8" x14ac:dyDescent="0.2">
      <c r="A462" t="s">
        <v>5</v>
      </c>
      <c r="B462" s="1">
        <v>45425</v>
      </c>
      <c r="C462" s="1">
        <v>45442</v>
      </c>
      <c r="D462">
        <v>275.75</v>
      </c>
      <c r="E462">
        <v>284.95</v>
      </c>
      <c r="F462" s="3">
        <f t="shared" si="47"/>
        <v>3.2801739760782933</v>
      </c>
      <c r="G462" s="11">
        <f>((E467-E461)/E461)*100</f>
        <v>12.885103298296489</v>
      </c>
      <c r="H462" s="11"/>
    </row>
    <row r="463" spans="1:8" x14ac:dyDescent="0.2">
      <c r="A463" t="s">
        <v>5</v>
      </c>
      <c r="B463" s="1">
        <v>45426</v>
      </c>
      <c r="C463" s="1">
        <v>45442</v>
      </c>
      <c r="D463">
        <v>285.2</v>
      </c>
      <c r="E463">
        <v>289.85000000000002</v>
      </c>
      <c r="F463" s="3">
        <f t="shared" si="47"/>
        <v>1.71959992981226</v>
      </c>
      <c r="G463" s="11"/>
      <c r="H463" s="11"/>
    </row>
    <row r="464" spans="1:8" x14ac:dyDescent="0.2">
      <c r="A464" t="s">
        <v>5</v>
      </c>
      <c r="B464" s="1">
        <v>45427</v>
      </c>
      <c r="C464" s="1">
        <v>45442</v>
      </c>
      <c r="D464">
        <v>289.95</v>
      </c>
      <c r="E464">
        <v>292.55</v>
      </c>
      <c r="F464" s="3">
        <f t="shared" si="47"/>
        <v>0.93151630153527287</v>
      </c>
      <c r="G464" s="11"/>
      <c r="H464" s="11"/>
    </row>
    <row r="465" spans="1:8" x14ac:dyDescent="0.2">
      <c r="A465" t="s">
        <v>5</v>
      </c>
      <c r="B465" s="1">
        <v>45428</v>
      </c>
      <c r="C465" s="1">
        <v>45442</v>
      </c>
      <c r="D465">
        <v>293.25</v>
      </c>
      <c r="E465">
        <v>296.3</v>
      </c>
      <c r="F465" s="3">
        <f t="shared" si="47"/>
        <v>1.2818321654418048</v>
      </c>
      <c r="G465" s="11"/>
      <c r="H465" s="11"/>
    </row>
    <row r="466" spans="1:8" x14ac:dyDescent="0.2">
      <c r="A466" t="s">
        <v>5</v>
      </c>
      <c r="B466" s="1">
        <v>45429</v>
      </c>
      <c r="C466" s="1">
        <v>45442</v>
      </c>
      <c r="D466">
        <v>296.5</v>
      </c>
      <c r="E466">
        <v>301.14999999999998</v>
      </c>
      <c r="F466" s="3">
        <f t="shared" si="47"/>
        <v>1.636854539318247</v>
      </c>
      <c r="G466" s="11"/>
      <c r="H466" s="11"/>
    </row>
    <row r="467" spans="1:8" x14ac:dyDescent="0.2">
      <c r="A467" t="s">
        <v>5</v>
      </c>
      <c r="B467" s="1">
        <v>45430</v>
      </c>
      <c r="C467" s="1">
        <v>45442</v>
      </c>
      <c r="D467">
        <v>302.64999999999998</v>
      </c>
      <c r="E467">
        <v>311.45</v>
      </c>
      <c r="F467" s="3">
        <f t="shared" si="47"/>
        <v>3.4202224804914536</v>
      </c>
      <c r="G467" s="11"/>
      <c r="H467" s="11"/>
    </row>
    <row r="468" spans="1:8" x14ac:dyDescent="0.2">
      <c r="A468" t="s">
        <v>5</v>
      </c>
      <c r="B468" s="1">
        <v>45433</v>
      </c>
      <c r="C468" s="1">
        <v>45442</v>
      </c>
      <c r="D468">
        <v>311</v>
      </c>
      <c r="E468">
        <v>320.55</v>
      </c>
      <c r="F468" s="3">
        <f t="shared" si="47"/>
        <v>2.9218173061486672</v>
      </c>
      <c r="G468" s="11">
        <f>((E471-E467)/E467)*100</f>
        <v>-1.6375020067426442</v>
      </c>
      <c r="H468" s="11"/>
    </row>
    <row r="469" spans="1:8" x14ac:dyDescent="0.2">
      <c r="A469" t="s">
        <v>5</v>
      </c>
      <c r="B469" s="1">
        <v>45434</v>
      </c>
      <c r="C469" s="1">
        <v>45442</v>
      </c>
      <c r="D469">
        <v>302.45</v>
      </c>
      <c r="E469">
        <v>302.39999999999998</v>
      </c>
      <c r="F469" s="3">
        <f t="shared" si="47"/>
        <v>-5.6621431913898093</v>
      </c>
      <c r="G469" s="11"/>
      <c r="H469" s="11"/>
    </row>
    <row r="470" spans="1:8" x14ac:dyDescent="0.2">
      <c r="A470" t="s">
        <v>5</v>
      </c>
      <c r="B470" s="1">
        <v>45435</v>
      </c>
      <c r="C470" s="1">
        <v>45442</v>
      </c>
      <c r="D470">
        <v>303.89999999999998</v>
      </c>
      <c r="E470">
        <v>305.3</v>
      </c>
      <c r="F470" s="3">
        <f t="shared" si="47"/>
        <v>0.95899470899472039</v>
      </c>
      <c r="G470" s="11"/>
      <c r="H470" s="11"/>
    </row>
    <row r="471" spans="1:8" x14ac:dyDescent="0.2">
      <c r="A471" t="s">
        <v>5</v>
      </c>
      <c r="B471" s="1">
        <v>45436</v>
      </c>
      <c r="C471" s="1">
        <v>45442</v>
      </c>
      <c r="D471">
        <v>304.95</v>
      </c>
      <c r="E471">
        <v>306.35000000000002</v>
      </c>
      <c r="F471" s="3">
        <f t="shared" si="47"/>
        <v>0.34392400917131066</v>
      </c>
      <c r="G471" s="11"/>
      <c r="H471" s="11"/>
    </row>
    <row r="472" spans="1:8" x14ac:dyDescent="0.2">
      <c r="A472" t="s">
        <v>5</v>
      </c>
      <c r="B472" s="1">
        <v>45439</v>
      </c>
      <c r="C472" s="1">
        <v>45442</v>
      </c>
      <c r="D472">
        <v>307.7</v>
      </c>
      <c r="E472">
        <v>299.55</v>
      </c>
      <c r="F472" s="3">
        <f t="shared" si="47"/>
        <v>-2.2196833686959394</v>
      </c>
      <c r="G472" s="11">
        <f t="shared" ref="G472" si="49">((E476-E471)/E471)*100</f>
        <v>-1.860616941406902</v>
      </c>
      <c r="H472" s="11"/>
    </row>
    <row r="473" spans="1:8" x14ac:dyDescent="0.2">
      <c r="A473" t="s">
        <v>5</v>
      </c>
      <c r="B473" s="1">
        <v>45440</v>
      </c>
      <c r="C473" s="1">
        <v>45442</v>
      </c>
      <c r="D473">
        <v>299.8</v>
      </c>
      <c r="E473">
        <v>292.75</v>
      </c>
      <c r="F473" s="3">
        <f t="shared" si="47"/>
        <v>-2.2700717743281627</v>
      </c>
      <c r="G473" s="11"/>
      <c r="H473" s="11"/>
    </row>
    <row r="474" spans="1:8" x14ac:dyDescent="0.2">
      <c r="A474" t="s">
        <v>5</v>
      </c>
      <c r="B474" s="1">
        <v>45441</v>
      </c>
      <c r="C474" s="1">
        <v>45442</v>
      </c>
      <c r="D474">
        <v>289.85000000000002</v>
      </c>
      <c r="E474">
        <v>294.75</v>
      </c>
      <c r="F474" s="3">
        <f t="shared" si="47"/>
        <v>0.68317677198975235</v>
      </c>
      <c r="G474" s="11"/>
      <c r="H474" s="11"/>
    </row>
    <row r="475" spans="1:8" x14ac:dyDescent="0.2">
      <c r="A475" t="s">
        <v>5</v>
      </c>
      <c r="B475" s="1">
        <v>45442</v>
      </c>
      <c r="C475" s="1">
        <v>45442</v>
      </c>
      <c r="D475">
        <v>293.75</v>
      </c>
      <c r="E475">
        <v>290.75</v>
      </c>
      <c r="F475" s="3">
        <f t="shared" si="47"/>
        <v>-1.3570822731128074</v>
      </c>
      <c r="G475" s="11"/>
      <c r="H475" s="11"/>
    </row>
    <row r="476" spans="1:8" x14ac:dyDescent="0.2">
      <c r="A476" t="s">
        <v>5</v>
      </c>
      <c r="B476" s="1">
        <v>45443</v>
      </c>
      <c r="C476" s="1">
        <v>45470</v>
      </c>
      <c r="D476">
        <v>295.3</v>
      </c>
      <c r="E476">
        <v>300.64999999999998</v>
      </c>
      <c r="F476" s="3">
        <f t="shared" si="47"/>
        <v>3.4049871023215745</v>
      </c>
      <c r="G476" s="11"/>
      <c r="H476" s="11"/>
    </row>
    <row r="477" spans="1:8" x14ac:dyDescent="0.2">
      <c r="A477" t="s">
        <v>5</v>
      </c>
      <c r="B477" s="1">
        <v>45446</v>
      </c>
      <c r="C477" s="1">
        <v>45470</v>
      </c>
      <c r="D477">
        <v>318.14999999999998</v>
      </c>
      <c r="E477">
        <v>313.64999999999998</v>
      </c>
      <c r="F477" s="3">
        <f t="shared" si="47"/>
        <v>4.3239647430567105</v>
      </c>
      <c r="G477" s="11">
        <f t="shared" ref="G477:G482" si="50">((E481-E476)/E476)*100</f>
        <v>-4.7230999501080957</v>
      </c>
      <c r="H477" s="11">
        <f>((E495-E476)/E476)*100</f>
        <v>0.64859471145852177</v>
      </c>
    </row>
    <row r="478" spans="1:8" x14ac:dyDescent="0.2">
      <c r="A478" t="s">
        <v>5</v>
      </c>
      <c r="B478" s="1">
        <v>45447</v>
      </c>
      <c r="C478" s="1">
        <v>45470</v>
      </c>
      <c r="D478">
        <v>310</v>
      </c>
      <c r="E478">
        <v>247.05</v>
      </c>
      <c r="F478" s="3">
        <f t="shared" si="47"/>
        <v>-21.233859397417497</v>
      </c>
      <c r="G478" s="11"/>
      <c r="H478" s="11"/>
    </row>
    <row r="479" spans="1:8" x14ac:dyDescent="0.2">
      <c r="A479" t="s">
        <v>5</v>
      </c>
      <c r="B479" s="1">
        <v>45448</v>
      </c>
      <c r="C479" s="1">
        <v>45470</v>
      </c>
      <c r="D479">
        <v>252</v>
      </c>
      <c r="E479">
        <v>256.10000000000002</v>
      </c>
      <c r="F479" s="3">
        <f t="shared" si="47"/>
        <v>3.6632260675976567</v>
      </c>
      <c r="G479" s="11"/>
      <c r="H479" s="11"/>
    </row>
    <row r="480" spans="1:8" x14ac:dyDescent="0.2">
      <c r="A480" t="s">
        <v>5</v>
      </c>
      <c r="B480" s="1">
        <v>45449</v>
      </c>
      <c r="C480" s="1">
        <v>45470</v>
      </c>
      <c r="D480">
        <v>270</v>
      </c>
      <c r="E480">
        <v>279.45</v>
      </c>
      <c r="F480" s="3">
        <f t="shared" si="47"/>
        <v>9.117532213978901</v>
      </c>
      <c r="G480" s="11"/>
      <c r="H480" s="11"/>
    </row>
    <row r="481" spans="1:8" x14ac:dyDescent="0.2">
      <c r="A481" t="s">
        <v>5</v>
      </c>
      <c r="B481" s="1">
        <v>45450</v>
      </c>
      <c r="C481" s="1">
        <v>45470</v>
      </c>
      <c r="D481">
        <v>277.5</v>
      </c>
      <c r="E481">
        <v>286.45</v>
      </c>
      <c r="F481" s="3">
        <f t="shared" si="47"/>
        <v>2.5049203793165149</v>
      </c>
      <c r="G481" s="11"/>
      <c r="H481" s="11"/>
    </row>
    <row r="482" spans="1:8" x14ac:dyDescent="0.2">
      <c r="A482" t="s">
        <v>5</v>
      </c>
      <c r="B482" s="1">
        <v>45453</v>
      </c>
      <c r="C482" s="1">
        <v>45470</v>
      </c>
      <c r="D482">
        <v>288.5</v>
      </c>
      <c r="E482">
        <v>285.39999999999998</v>
      </c>
      <c r="F482" s="3">
        <f t="shared" si="47"/>
        <v>-0.36655611799616389</v>
      </c>
      <c r="G482" s="11">
        <f t="shared" si="50"/>
        <v>6.7551056030720975</v>
      </c>
      <c r="H482" s="11"/>
    </row>
    <row r="483" spans="1:8" x14ac:dyDescent="0.2">
      <c r="A483" t="s">
        <v>5</v>
      </c>
      <c r="B483" s="1">
        <v>45454</v>
      </c>
      <c r="C483" s="1">
        <v>45470</v>
      </c>
      <c r="D483">
        <v>286.64999999999998</v>
      </c>
      <c r="E483">
        <v>296.39999999999998</v>
      </c>
      <c r="F483" s="3">
        <f t="shared" si="47"/>
        <v>3.8542396636299934</v>
      </c>
      <c r="G483" s="11"/>
      <c r="H483" s="11"/>
    </row>
    <row r="484" spans="1:8" x14ac:dyDescent="0.2">
      <c r="A484" t="s">
        <v>5</v>
      </c>
      <c r="B484" s="1">
        <v>45455</v>
      </c>
      <c r="C484" s="1">
        <v>45470</v>
      </c>
      <c r="D484">
        <v>296.14999999999998</v>
      </c>
      <c r="E484">
        <v>296.25</v>
      </c>
      <c r="F484" s="3">
        <f t="shared" si="47"/>
        <v>-5.0607287449385051E-2</v>
      </c>
      <c r="G484" s="11"/>
      <c r="H484" s="11"/>
    </row>
    <row r="485" spans="1:8" x14ac:dyDescent="0.2">
      <c r="A485" t="s">
        <v>5</v>
      </c>
      <c r="B485" s="1">
        <v>45456</v>
      </c>
      <c r="C485" s="1">
        <v>45470</v>
      </c>
      <c r="D485">
        <v>297.14999999999998</v>
      </c>
      <c r="E485">
        <v>305.10000000000002</v>
      </c>
      <c r="F485" s="3">
        <f t="shared" si="47"/>
        <v>2.9873417721519062</v>
      </c>
      <c r="G485" s="11"/>
      <c r="H485" s="11"/>
    </row>
    <row r="486" spans="1:8" x14ac:dyDescent="0.2">
      <c r="A486" t="s">
        <v>5</v>
      </c>
      <c r="B486" s="1">
        <v>45457</v>
      </c>
      <c r="C486" s="1">
        <v>45470</v>
      </c>
      <c r="D486">
        <v>305.45</v>
      </c>
      <c r="E486">
        <v>305.8</v>
      </c>
      <c r="F486" s="3">
        <f t="shared" si="47"/>
        <v>0.22943297279580094</v>
      </c>
      <c r="G486" s="11"/>
      <c r="H486" s="11"/>
    </row>
    <row r="487" spans="1:8" x14ac:dyDescent="0.2">
      <c r="A487" t="s">
        <v>5</v>
      </c>
      <c r="B487" s="1">
        <v>45461</v>
      </c>
      <c r="C487" s="1">
        <v>45470</v>
      </c>
      <c r="D487">
        <v>306.7</v>
      </c>
      <c r="E487">
        <v>306.45</v>
      </c>
      <c r="F487" s="3">
        <f t="shared" si="47"/>
        <v>0.21255722694570869</v>
      </c>
      <c r="G487" s="11">
        <f>((E490-E486)/E486)*100</f>
        <v>-3.5971223021582732</v>
      </c>
      <c r="H487" s="11"/>
    </row>
    <row r="488" spans="1:8" x14ac:dyDescent="0.2">
      <c r="A488" t="s">
        <v>5</v>
      </c>
      <c r="B488" s="1">
        <v>45462</v>
      </c>
      <c r="C488" s="1">
        <v>45470</v>
      </c>
      <c r="D488">
        <v>307.10000000000002</v>
      </c>
      <c r="E488">
        <v>297.64999999999998</v>
      </c>
      <c r="F488" s="3">
        <f t="shared" si="47"/>
        <v>-2.8715940610213777</v>
      </c>
      <c r="G488" s="11"/>
      <c r="H488" s="11"/>
    </row>
    <row r="489" spans="1:8" x14ac:dyDescent="0.2">
      <c r="A489" t="s">
        <v>5</v>
      </c>
      <c r="B489" s="1">
        <v>45463</v>
      </c>
      <c r="C489" s="1">
        <v>45470</v>
      </c>
      <c r="D489">
        <v>297.75</v>
      </c>
      <c r="E489">
        <v>294.3</v>
      </c>
      <c r="F489" s="3">
        <f t="shared" si="47"/>
        <v>-1.1254829497732122</v>
      </c>
      <c r="G489" s="11"/>
      <c r="H489" s="11"/>
    </row>
    <row r="490" spans="1:8" x14ac:dyDescent="0.2">
      <c r="A490" t="s">
        <v>5</v>
      </c>
      <c r="B490" s="1">
        <v>45464</v>
      </c>
      <c r="C490" s="1">
        <v>45470</v>
      </c>
      <c r="D490">
        <v>293.55</v>
      </c>
      <c r="E490">
        <v>294.8</v>
      </c>
      <c r="F490" s="3">
        <f t="shared" si="47"/>
        <v>0.16989466530750932</v>
      </c>
      <c r="G490" s="11"/>
      <c r="H490" s="11"/>
    </row>
    <row r="491" spans="1:8" x14ac:dyDescent="0.2">
      <c r="A491" t="s">
        <v>5</v>
      </c>
      <c r="B491" s="1">
        <v>45467</v>
      </c>
      <c r="C491" s="1">
        <v>45470</v>
      </c>
      <c r="D491">
        <v>293.95</v>
      </c>
      <c r="E491">
        <v>295.10000000000002</v>
      </c>
      <c r="F491" s="3">
        <f t="shared" si="47"/>
        <v>0.10176390773406084</v>
      </c>
      <c r="G491" s="11">
        <f t="shared" ref="G491" si="51">((E495-E490)/E490)*100</f>
        <v>2.6458616010854854</v>
      </c>
      <c r="H491" s="11"/>
    </row>
    <row r="492" spans="1:8" x14ac:dyDescent="0.2">
      <c r="A492" t="s">
        <v>5</v>
      </c>
      <c r="B492" s="1">
        <v>45468</v>
      </c>
      <c r="C492" s="1">
        <v>45470</v>
      </c>
      <c r="D492">
        <v>295.55</v>
      </c>
      <c r="E492">
        <v>293.39999999999998</v>
      </c>
      <c r="F492" s="3">
        <f t="shared" si="47"/>
        <v>-0.57607590647239759</v>
      </c>
      <c r="G492" s="11"/>
      <c r="H492" s="11"/>
    </row>
    <row r="493" spans="1:8" x14ac:dyDescent="0.2">
      <c r="A493" t="s">
        <v>5</v>
      </c>
      <c r="B493" s="1">
        <v>45469</v>
      </c>
      <c r="C493" s="1">
        <v>45470</v>
      </c>
      <c r="D493">
        <v>294.10000000000002</v>
      </c>
      <c r="E493">
        <v>295.39999999999998</v>
      </c>
      <c r="F493" s="3">
        <f t="shared" si="47"/>
        <v>0.681663258350375</v>
      </c>
      <c r="G493" s="11"/>
      <c r="H493" s="11"/>
    </row>
    <row r="494" spans="1:8" x14ac:dyDescent="0.2">
      <c r="A494" t="s">
        <v>5</v>
      </c>
      <c r="B494" s="1">
        <v>45470</v>
      </c>
      <c r="C494" s="1">
        <v>45470</v>
      </c>
      <c r="D494">
        <v>294</v>
      </c>
      <c r="E494">
        <v>297.2</v>
      </c>
      <c r="F494" s="3">
        <f t="shared" si="47"/>
        <v>0.6093432633717033</v>
      </c>
      <c r="G494" s="11"/>
      <c r="H494" s="11"/>
    </row>
    <row r="495" spans="1:8" x14ac:dyDescent="0.2">
      <c r="A495" t="s">
        <v>5</v>
      </c>
      <c r="B495" s="1">
        <v>45471</v>
      </c>
      <c r="C495" s="1">
        <v>45498</v>
      </c>
      <c r="D495">
        <v>306</v>
      </c>
      <c r="E495">
        <v>302.60000000000002</v>
      </c>
      <c r="F495" s="3">
        <f t="shared" si="47"/>
        <v>1.8169582772543855</v>
      </c>
      <c r="G495" s="11"/>
      <c r="H495" s="11"/>
    </row>
    <row r="496" spans="1:8" x14ac:dyDescent="0.2">
      <c r="A496" t="s">
        <v>5</v>
      </c>
      <c r="B496" s="1">
        <v>45474</v>
      </c>
      <c r="C496" s="1">
        <v>45498</v>
      </c>
      <c r="D496">
        <v>302.55</v>
      </c>
      <c r="E496">
        <v>304.5</v>
      </c>
      <c r="F496" s="3">
        <f t="shared" si="47"/>
        <v>0.627891606080627</v>
      </c>
      <c r="G496" s="11">
        <f t="shared" ref="G496:G501" si="52">((E500-E495)/E495)*100</f>
        <v>5.0561797752808832</v>
      </c>
      <c r="H496" s="11">
        <f>((E517-E495)/E495)*100</f>
        <v>4.8413747521480417</v>
      </c>
    </row>
    <row r="497" spans="1:8" x14ac:dyDescent="0.2">
      <c r="A497" t="s">
        <v>5</v>
      </c>
      <c r="B497" s="1">
        <v>45475</v>
      </c>
      <c r="C497" s="1">
        <v>45498</v>
      </c>
      <c r="D497">
        <v>305.10000000000002</v>
      </c>
      <c r="E497">
        <v>298.3</v>
      </c>
      <c r="F497" s="3">
        <f t="shared" si="47"/>
        <v>-2.036124794745481</v>
      </c>
      <c r="G497" s="11"/>
      <c r="H497" s="11"/>
    </row>
    <row r="498" spans="1:8" x14ac:dyDescent="0.2">
      <c r="A498" t="s">
        <v>5</v>
      </c>
      <c r="B498" s="1">
        <v>45476</v>
      </c>
      <c r="C498" s="1">
        <v>45498</v>
      </c>
      <c r="D498">
        <v>298.55</v>
      </c>
      <c r="E498">
        <v>313.10000000000002</v>
      </c>
      <c r="F498" s="3">
        <f t="shared" si="47"/>
        <v>4.9614482065035235</v>
      </c>
      <c r="G498" s="11"/>
      <c r="H498" s="11"/>
    </row>
    <row r="499" spans="1:8" x14ac:dyDescent="0.2">
      <c r="A499" t="s">
        <v>5</v>
      </c>
      <c r="B499" s="1">
        <v>45477</v>
      </c>
      <c r="C499" s="1">
        <v>45498</v>
      </c>
      <c r="D499">
        <v>313.25</v>
      </c>
      <c r="E499">
        <v>312.35000000000002</v>
      </c>
      <c r="F499" s="3">
        <f t="shared" si="47"/>
        <v>-0.23954008304056212</v>
      </c>
      <c r="G499" s="11"/>
      <c r="H499" s="11"/>
    </row>
    <row r="500" spans="1:8" x14ac:dyDescent="0.2">
      <c r="A500" t="s">
        <v>5</v>
      </c>
      <c r="B500" s="1">
        <v>45478</v>
      </c>
      <c r="C500" s="1">
        <v>45498</v>
      </c>
      <c r="D500">
        <v>311.10000000000002</v>
      </c>
      <c r="E500">
        <v>317.89999999999998</v>
      </c>
      <c r="F500" s="3">
        <f t="shared" si="47"/>
        <v>1.7768528893868911</v>
      </c>
      <c r="G500" s="11"/>
      <c r="H500" s="11"/>
    </row>
    <row r="501" spans="1:8" x14ac:dyDescent="0.2">
      <c r="A501" t="s">
        <v>5</v>
      </c>
      <c r="B501" s="1">
        <v>45481</v>
      </c>
      <c r="C501" s="1">
        <v>45498</v>
      </c>
      <c r="D501">
        <v>318.64999999999998</v>
      </c>
      <c r="E501">
        <v>330</v>
      </c>
      <c r="F501" s="3">
        <f t="shared" si="47"/>
        <v>3.8062283737024298</v>
      </c>
      <c r="G501" s="11">
        <f t="shared" si="52"/>
        <v>2.7209814407046351</v>
      </c>
      <c r="H501" s="11"/>
    </row>
    <row r="502" spans="1:8" x14ac:dyDescent="0.2">
      <c r="A502" t="s">
        <v>5</v>
      </c>
      <c r="B502" s="1">
        <v>45482</v>
      </c>
      <c r="C502" s="1">
        <v>45498</v>
      </c>
      <c r="D502">
        <v>332.7</v>
      </c>
      <c r="E502">
        <v>330.2</v>
      </c>
      <c r="F502" s="3">
        <f t="shared" si="47"/>
        <v>6.0606060606057159E-2</v>
      </c>
      <c r="G502" s="11"/>
      <c r="H502" s="11"/>
    </row>
    <row r="503" spans="1:8" x14ac:dyDescent="0.2">
      <c r="A503" t="s">
        <v>5</v>
      </c>
      <c r="B503" s="1">
        <v>45483</v>
      </c>
      <c r="C503" s="1">
        <v>45498</v>
      </c>
      <c r="D503">
        <v>330.65</v>
      </c>
      <c r="E503">
        <v>329</v>
      </c>
      <c r="F503" s="3">
        <f t="shared" si="47"/>
        <v>-0.36341611144760411</v>
      </c>
      <c r="G503" s="11"/>
      <c r="H503" s="11"/>
    </row>
    <row r="504" spans="1:8" x14ac:dyDescent="0.2">
      <c r="A504" t="s">
        <v>5</v>
      </c>
      <c r="B504" s="1">
        <v>45484</v>
      </c>
      <c r="C504" s="1">
        <v>45498</v>
      </c>
      <c r="D504">
        <v>329.15</v>
      </c>
      <c r="E504">
        <v>333.2</v>
      </c>
      <c r="F504" s="3">
        <f t="shared" si="47"/>
        <v>1.2765957446808476</v>
      </c>
      <c r="G504" s="11"/>
      <c r="H504" s="11"/>
    </row>
    <row r="505" spans="1:8" x14ac:dyDescent="0.2">
      <c r="A505" t="s">
        <v>5</v>
      </c>
      <c r="B505" s="1">
        <v>45485</v>
      </c>
      <c r="C505" s="1">
        <v>45498</v>
      </c>
      <c r="D505">
        <v>332.25</v>
      </c>
      <c r="E505">
        <v>326.55</v>
      </c>
      <c r="F505" s="3">
        <f t="shared" si="47"/>
        <v>-1.9957983193277244</v>
      </c>
      <c r="G505" s="11"/>
      <c r="H505" s="11"/>
    </row>
    <row r="506" spans="1:8" x14ac:dyDescent="0.2">
      <c r="A506" t="s">
        <v>5</v>
      </c>
      <c r="B506" s="1">
        <v>45488</v>
      </c>
      <c r="C506" s="1">
        <v>45498</v>
      </c>
      <c r="D506">
        <v>327.5</v>
      </c>
      <c r="E506">
        <v>326.60000000000002</v>
      </c>
      <c r="F506" s="3">
        <f t="shared" si="47"/>
        <v>1.531159087429532E-2</v>
      </c>
      <c r="G506" s="11">
        <f>((E509-E505)/E505)*100</f>
        <v>-10.029092022661153</v>
      </c>
      <c r="H506" s="11"/>
    </row>
    <row r="507" spans="1:8" x14ac:dyDescent="0.2">
      <c r="A507" t="s">
        <v>5</v>
      </c>
      <c r="B507" s="1">
        <v>45489</v>
      </c>
      <c r="C507" s="1">
        <v>45498</v>
      </c>
      <c r="D507">
        <v>326.45</v>
      </c>
      <c r="E507">
        <v>320.25</v>
      </c>
      <c r="F507" s="3">
        <f t="shared" si="47"/>
        <v>-1.9442743417023951</v>
      </c>
      <c r="G507" s="11"/>
      <c r="H507" s="11"/>
    </row>
    <row r="508" spans="1:8" x14ac:dyDescent="0.2">
      <c r="A508" t="s">
        <v>5</v>
      </c>
      <c r="B508" s="1">
        <v>45491</v>
      </c>
      <c r="C508" s="1">
        <v>45498</v>
      </c>
      <c r="D508">
        <v>319.39999999999998</v>
      </c>
      <c r="E508">
        <v>309.2</v>
      </c>
      <c r="F508" s="3">
        <f t="shared" si="47"/>
        <v>-3.4504293520686997</v>
      </c>
      <c r="G508" s="11"/>
      <c r="H508" s="11"/>
    </row>
    <row r="509" spans="1:8" x14ac:dyDescent="0.2">
      <c r="A509" t="s">
        <v>5</v>
      </c>
      <c r="B509" s="1">
        <v>45492</v>
      </c>
      <c r="C509" s="1">
        <v>45498</v>
      </c>
      <c r="D509">
        <v>307.3</v>
      </c>
      <c r="E509">
        <v>293.8</v>
      </c>
      <c r="F509" s="3">
        <f t="shared" si="47"/>
        <v>-4.9805950840879616</v>
      </c>
      <c r="G509" s="11"/>
      <c r="H509" s="11"/>
    </row>
    <row r="510" spans="1:8" x14ac:dyDescent="0.2">
      <c r="A510" t="s">
        <v>5</v>
      </c>
      <c r="B510" s="1">
        <v>45495</v>
      </c>
      <c r="C510" s="1">
        <v>45498</v>
      </c>
      <c r="D510">
        <v>292.35000000000002</v>
      </c>
      <c r="E510">
        <v>304.45</v>
      </c>
      <c r="F510" s="3">
        <f t="shared" si="47"/>
        <v>3.6249149081007412</v>
      </c>
      <c r="G510" s="11">
        <f t="shared" ref="G510" si="53">((E514-E509)/E509)*100</f>
        <v>8.5432266848195937</v>
      </c>
      <c r="H510" s="11"/>
    </row>
    <row r="511" spans="1:8" x14ac:dyDescent="0.2">
      <c r="A511" t="s">
        <v>5</v>
      </c>
      <c r="B511" s="1">
        <v>45496</v>
      </c>
      <c r="C511" s="1">
        <v>45498</v>
      </c>
      <c r="D511">
        <v>304.75</v>
      </c>
      <c r="E511">
        <v>307.89999999999998</v>
      </c>
      <c r="F511" s="3">
        <f t="shared" si="47"/>
        <v>1.1331910001642269</v>
      </c>
      <c r="G511" s="11"/>
      <c r="H511" s="11"/>
    </row>
    <row r="512" spans="1:8" x14ac:dyDescent="0.2">
      <c r="A512" t="s">
        <v>5</v>
      </c>
      <c r="B512" s="1">
        <v>45497</v>
      </c>
      <c r="C512" s="1">
        <v>45498</v>
      </c>
      <c r="D512">
        <v>307.64999999999998</v>
      </c>
      <c r="E512">
        <v>309.45</v>
      </c>
      <c r="F512" s="3">
        <f t="shared" si="47"/>
        <v>0.5034101981162753</v>
      </c>
      <c r="G512" s="11"/>
      <c r="H512" s="11"/>
    </row>
    <row r="513" spans="1:8" x14ac:dyDescent="0.2">
      <c r="A513" t="s">
        <v>5</v>
      </c>
      <c r="B513" s="1">
        <v>45498</v>
      </c>
      <c r="C513" s="1">
        <v>45498</v>
      </c>
      <c r="D513">
        <v>305.2</v>
      </c>
      <c r="E513">
        <v>310.89999999999998</v>
      </c>
      <c r="F513" s="3">
        <f t="shared" si="47"/>
        <v>0.46857327516561276</v>
      </c>
      <c r="G513" s="11"/>
      <c r="H513" s="11"/>
    </row>
    <row r="514" spans="1:8" x14ac:dyDescent="0.2">
      <c r="A514" t="s">
        <v>5</v>
      </c>
      <c r="B514" s="1">
        <v>45499</v>
      </c>
      <c r="C514" s="1">
        <v>45533</v>
      </c>
      <c r="D514">
        <v>314.25</v>
      </c>
      <c r="E514">
        <v>318.89999999999998</v>
      </c>
      <c r="F514" s="3">
        <f t="shared" si="47"/>
        <v>2.5731746542296561</v>
      </c>
      <c r="G514" s="11"/>
      <c r="H514" s="11"/>
    </row>
    <row r="515" spans="1:8" x14ac:dyDescent="0.2">
      <c r="A515" t="s">
        <v>5</v>
      </c>
      <c r="B515" s="1">
        <v>45502</v>
      </c>
      <c r="C515" s="1">
        <v>45533</v>
      </c>
      <c r="D515">
        <v>324.25</v>
      </c>
      <c r="E515">
        <v>324.64999999999998</v>
      </c>
      <c r="F515" s="3">
        <f t="shared" si="47"/>
        <v>1.8030730636563186</v>
      </c>
      <c r="G515" s="11">
        <f t="shared" ref="G515:G520" si="54">((E519-E514)/E514)*100</f>
        <v>-5.2681091251175785</v>
      </c>
      <c r="H515" s="11"/>
    </row>
    <row r="516" spans="1:8" x14ac:dyDescent="0.2">
      <c r="A516" t="s">
        <v>5</v>
      </c>
      <c r="B516" s="1">
        <v>45503</v>
      </c>
      <c r="C516" s="1">
        <v>45533</v>
      </c>
      <c r="D516">
        <v>325.10000000000002</v>
      </c>
      <c r="E516">
        <v>318.60000000000002</v>
      </c>
      <c r="F516" s="3">
        <f t="shared" ref="F516:F559" si="55">((E516-E515)/E515)*100</f>
        <v>-1.863545356537796</v>
      </c>
      <c r="G516" s="11"/>
      <c r="H516" s="11"/>
    </row>
    <row r="517" spans="1:8" x14ac:dyDescent="0.2">
      <c r="A517" t="s">
        <v>5</v>
      </c>
      <c r="B517" s="1">
        <v>45504</v>
      </c>
      <c r="C517" s="1">
        <v>45533</v>
      </c>
      <c r="D517">
        <v>319.14999999999998</v>
      </c>
      <c r="E517">
        <v>317.25</v>
      </c>
      <c r="F517" s="3">
        <f t="shared" si="55"/>
        <v>-0.42372881355932912</v>
      </c>
      <c r="G517" s="11"/>
      <c r="H517" s="11"/>
    </row>
    <row r="518" spans="1:8" x14ac:dyDescent="0.2">
      <c r="A518" t="s">
        <v>5</v>
      </c>
      <c r="B518" s="1">
        <v>45505</v>
      </c>
      <c r="C518" s="1">
        <v>45533</v>
      </c>
      <c r="D518">
        <v>315.2</v>
      </c>
      <c r="E518">
        <v>309.8</v>
      </c>
      <c r="F518" s="3">
        <f t="shared" si="55"/>
        <v>-2.348305752561068</v>
      </c>
      <c r="G518" s="11"/>
      <c r="H518" s="11">
        <f>((E538-E517)/E517)*100</f>
        <v>-7.785657998423952</v>
      </c>
    </row>
    <row r="519" spans="1:8" x14ac:dyDescent="0.2">
      <c r="A519" t="s">
        <v>5</v>
      </c>
      <c r="B519" s="1">
        <v>45506</v>
      </c>
      <c r="C519" s="1">
        <v>45533</v>
      </c>
      <c r="D519">
        <v>307</v>
      </c>
      <c r="E519">
        <v>302.10000000000002</v>
      </c>
      <c r="F519" s="3">
        <f t="shared" si="55"/>
        <v>-2.4854744996772071</v>
      </c>
      <c r="G519" s="11"/>
      <c r="H519" s="11"/>
    </row>
    <row r="520" spans="1:8" x14ac:dyDescent="0.2">
      <c r="A520" t="s">
        <v>5</v>
      </c>
      <c r="B520" s="1">
        <v>45509</v>
      </c>
      <c r="C520" s="1">
        <v>45533</v>
      </c>
      <c r="D520">
        <v>295</v>
      </c>
      <c r="E520">
        <v>291.95</v>
      </c>
      <c r="F520" s="3">
        <f t="shared" si="55"/>
        <v>-3.3598146309169263</v>
      </c>
      <c r="G520" s="11">
        <f t="shared" si="54"/>
        <v>0.49652432969215482</v>
      </c>
      <c r="H520" s="11"/>
    </row>
    <row r="521" spans="1:8" x14ac:dyDescent="0.2">
      <c r="A521" t="s">
        <v>5</v>
      </c>
      <c r="B521" s="1">
        <v>45510</v>
      </c>
      <c r="C521" s="1">
        <v>45533</v>
      </c>
      <c r="D521">
        <v>292.35000000000002</v>
      </c>
      <c r="E521">
        <v>287.85000000000002</v>
      </c>
      <c r="F521" s="3">
        <f t="shared" si="55"/>
        <v>-1.4043500599417593</v>
      </c>
      <c r="G521" s="11"/>
      <c r="H521" s="11"/>
    </row>
    <row r="522" spans="1:8" x14ac:dyDescent="0.2">
      <c r="A522" t="s">
        <v>5</v>
      </c>
      <c r="B522" s="1">
        <v>45511</v>
      </c>
      <c r="C522" s="1">
        <v>45533</v>
      </c>
      <c r="D522">
        <v>291.10000000000002</v>
      </c>
      <c r="E522">
        <v>305.95</v>
      </c>
      <c r="F522" s="3">
        <f t="shared" si="55"/>
        <v>6.2879972207746961</v>
      </c>
      <c r="G522" s="11"/>
      <c r="H522" s="11"/>
    </row>
    <row r="523" spans="1:8" x14ac:dyDescent="0.2">
      <c r="A523" t="s">
        <v>5</v>
      </c>
      <c r="B523" s="1">
        <v>45512</v>
      </c>
      <c r="C523" s="1">
        <v>45533</v>
      </c>
      <c r="D523">
        <v>305.35000000000002</v>
      </c>
      <c r="E523">
        <v>298.2</v>
      </c>
      <c r="F523" s="3">
        <f t="shared" si="55"/>
        <v>-2.5330936427520836</v>
      </c>
      <c r="G523" s="11"/>
      <c r="H523" s="11"/>
    </row>
    <row r="524" spans="1:8" x14ac:dyDescent="0.2">
      <c r="A524" t="s">
        <v>5</v>
      </c>
      <c r="B524" s="1">
        <v>45513</v>
      </c>
      <c r="C524" s="1">
        <v>45533</v>
      </c>
      <c r="D524">
        <v>304</v>
      </c>
      <c r="E524">
        <v>303.60000000000002</v>
      </c>
      <c r="F524" s="3">
        <f t="shared" si="55"/>
        <v>1.8108651911468927</v>
      </c>
      <c r="G524" s="11"/>
      <c r="H524" s="11"/>
    </row>
    <row r="525" spans="1:8" x14ac:dyDescent="0.2">
      <c r="A525" t="s">
        <v>5</v>
      </c>
      <c r="B525" s="1">
        <v>45516</v>
      </c>
      <c r="C525" s="1">
        <v>45533</v>
      </c>
      <c r="D525">
        <v>302.35000000000002</v>
      </c>
      <c r="E525">
        <v>299.95</v>
      </c>
      <c r="F525" s="3">
        <f t="shared" si="55"/>
        <v>-1.2022397891963221</v>
      </c>
      <c r="G525" s="11">
        <f>((E528-E524)/E524)*100</f>
        <v>-2.2397891963109391</v>
      </c>
      <c r="H525" s="11"/>
    </row>
    <row r="526" spans="1:8" x14ac:dyDescent="0.2">
      <c r="A526" t="s">
        <v>5</v>
      </c>
      <c r="B526" s="1">
        <v>45517</v>
      </c>
      <c r="C526" s="1">
        <v>45533</v>
      </c>
      <c r="D526">
        <v>300.55</v>
      </c>
      <c r="E526">
        <v>290.8</v>
      </c>
      <c r="F526" s="3">
        <f t="shared" si="55"/>
        <v>-3.0505084180696711</v>
      </c>
      <c r="G526" s="11"/>
      <c r="H526" s="11"/>
    </row>
    <row r="527" spans="1:8" x14ac:dyDescent="0.2">
      <c r="A527" t="s">
        <v>5</v>
      </c>
      <c r="B527" s="1">
        <v>45518</v>
      </c>
      <c r="C527" s="1">
        <v>45533</v>
      </c>
      <c r="D527">
        <v>291.35000000000002</v>
      </c>
      <c r="E527">
        <v>290.35000000000002</v>
      </c>
      <c r="F527" s="3">
        <f t="shared" si="55"/>
        <v>-0.1547455295735862</v>
      </c>
      <c r="G527" s="11"/>
      <c r="H527" s="11"/>
    </row>
    <row r="528" spans="1:8" x14ac:dyDescent="0.2">
      <c r="A528" t="s">
        <v>5</v>
      </c>
      <c r="B528" s="1">
        <v>45520</v>
      </c>
      <c r="C528" s="1">
        <v>45533</v>
      </c>
      <c r="D528">
        <v>292.10000000000002</v>
      </c>
      <c r="E528">
        <v>296.8</v>
      </c>
      <c r="F528" s="3">
        <f t="shared" si="55"/>
        <v>2.2214568624074351</v>
      </c>
      <c r="G528" s="11"/>
      <c r="H528" s="11"/>
    </row>
    <row r="529" spans="1:8" x14ac:dyDescent="0.2">
      <c r="A529" t="s">
        <v>5</v>
      </c>
      <c r="B529" s="1">
        <v>45523</v>
      </c>
      <c r="C529" s="1">
        <v>45533</v>
      </c>
      <c r="D529">
        <v>297.3</v>
      </c>
      <c r="E529">
        <v>294.55</v>
      </c>
      <c r="F529" s="3">
        <f t="shared" si="55"/>
        <v>-0.75808625336927216</v>
      </c>
      <c r="G529" s="11">
        <f t="shared" ref="G529" si="56">((E533-E528)/E528)*100</f>
        <v>-0.2863881401617327</v>
      </c>
      <c r="H529" s="11"/>
    </row>
    <row r="530" spans="1:8" x14ac:dyDescent="0.2">
      <c r="A530" t="s">
        <v>5</v>
      </c>
      <c r="B530" s="1">
        <v>45524</v>
      </c>
      <c r="C530" s="1">
        <v>45533</v>
      </c>
      <c r="D530">
        <v>295.05</v>
      </c>
      <c r="E530">
        <v>297</v>
      </c>
      <c r="F530" s="3">
        <f t="shared" si="55"/>
        <v>0.83177728738753642</v>
      </c>
      <c r="G530" s="11"/>
      <c r="H530" s="11"/>
    </row>
    <row r="531" spans="1:8" x14ac:dyDescent="0.2">
      <c r="A531" t="s">
        <v>5</v>
      </c>
      <c r="B531" s="1">
        <v>45525</v>
      </c>
      <c r="C531" s="1">
        <v>45533</v>
      </c>
      <c r="D531">
        <v>296.95</v>
      </c>
      <c r="E531">
        <v>297.55</v>
      </c>
      <c r="F531" s="3">
        <f t="shared" si="55"/>
        <v>0.18518518518518901</v>
      </c>
      <c r="G531" s="11"/>
      <c r="H531" s="11"/>
    </row>
    <row r="532" spans="1:8" x14ac:dyDescent="0.2">
      <c r="A532" t="s">
        <v>5</v>
      </c>
      <c r="B532" s="1">
        <v>45526</v>
      </c>
      <c r="C532" s="1">
        <v>45533</v>
      </c>
      <c r="D532">
        <v>298.3</v>
      </c>
      <c r="E532">
        <v>299.60000000000002</v>
      </c>
      <c r="F532" s="3">
        <f t="shared" si="55"/>
        <v>0.68895983868257815</v>
      </c>
      <c r="G532" s="11"/>
      <c r="H532" s="11"/>
    </row>
    <row r="533" spans="1:8" x14ac:dyDescent="0.2">
      <c r="A533" t="s">
        <v>5</v>
      </c>
      <c r="B533" s="1">
        <v>45527</v>
      </c>
      <c r="C533" s="1">
        <v>45533</v>
      </c>
      <c r="D533">
        <v>299.60000000000002</v>
      </c>
      <c r="E533">
        <v>295.95</v>
      </c>
      <c r="F533" s="3">
        <f t="shared" si="55"/>
        <v>-1.2182910547396641</v>
      </c>
      <c r="G533" s="11"/>
      <c r="H533" s="11"/>
    </row>
    <row r="534" spans="1:8" x14ac:dyDescent="0.2">
      <c r="A534" t="s">
        <v>5</v>
      </c>
      <c r="B534" s="1">
        <v>45530</v>
      </c>
      <c r="C534" s="1">
        <v>45533</v>
      </c>
      <c r="D534">
        <v>296.35000000000002</v>
      </c>
      <c r="E534">
        <v>297.85000000000002</v>
      </c>
      <c r="F534" s="3">
        <f t="shared" si="55"/>
        <v>0.64200033789492628</v>
      </c>
      <c r="G534" s="11">
        <f t="shared" ref="G534:G554" si="57">((E538-E533)/E533)*100</f>
        <v>-1.148842709917208</v>
      </c>
      <c r="H534" s="11"/>
    </row>
    <row r="535" spans="1:8" x14ac:dyDescent="0.2">
      <c r="A535" t="s">
        <v>5</v>
      </c>
      <c r="B535" s="1">
        <v>45531</v>
      </c>
      <c r="C535" s="1">
        <v>45533</v>
      </c>
      <c r="D535">
        <v>298.5</v>
      </c>
      <c r="E535">
        <v>297.7</v>
      </c>
      <c r="F535" s="3">
        <f t="shared" si="55"/>
        <v>-5.0360919926148766E-2</v>
      </c>
      <c r="G535" s="11"/>
      <c r="H535" s="11"/>
    </row>
    <row r="536" spans="1:8" x14ac:dyDescent="0.2">
      <c r="A536" t="s">
        <v>5</v>
      </c>
      <c r="B536" s="1">
        <v>45532</v>
      </c>
      <c r="C536" s="1">
        <v>45533</v>
      </c>
      <c r="D536">
        <v>298.39999999999998</v>
      </c>
      <c r="E536">
        <v>294.8</v>
      </c>
      <c r="F536" s="3">
        <f t="shared" si="55"/>
        <v>-0.97413503527039891</v>
      </c>
      <c r="G536" s="11"/>
      <c r="H536" s="11"/>
    </row>
    <row r="537" spans="1:8" x14ac:dyDescent="0.2">
      <c r="A537" t="s">
        <v>5</v>
      </c>
      <c r="B537" s="1">
        <v>45533</v>
      </c>
      <c r="C537" s="1">
        <v>45533</v>
      </c>
      <c r="D537">
        <v>294.05</v>
      </c>
      <c r="E537">
        <v>291.39999999999998</v>
      </c>
      <c r="F537" s="3">
        <f t="shared" si="55"/>
        <v>-1.1533242876526575</v>
      </c>
      <c r="G537" s="11"/>
      <c r="H537" s="11"/>
    </row>
    <row r="538" spans="1:8" x14ac:dyDescent="0.2">
      <c r="A538" t="s">
        <v>5</v>
      </c>
      <c r="B538" s="1">
        <v>45534</v>
      </c>
      <c r="C538" s="1">
        <v>45561</v>
      </c>
      <c r="D538">
        <v>293.75</v>
      </c>
      <c r="E538">
        <v>292.55</v>
      </c>
      <c r="F538" s="3">
        <f t="shared" si="55"/>
        <v>0.39464653397393074</v>
      </c>
      <c r="G538" s="11"/>
      <c r="H538" s="11"/>
    </row>
    <row r="539" spans="1:8" x14ac:dyDescent="0.2">
      <c r="A539" t="s">
        <v>5</v>
      </c>
      <c r="B539" s="1">
        <v>45537</v>
      </c>
      <c r="C539" s="1">
        <v>45561</v>
      </c>
      <c r="D539">
        <v>292.8</v>
      </c>
      <c r="E539">
        <v>287.8</v>
      </c>
      <c r="F539" s="3">
        <f t="shared" si="55"/>
        <v>-1.6236540762262861</v>
      </c>
      <c r="G539" s="11">
        <f t="shared" si="57"/>
        <v>-9.4171936421124638</v>
      </c>
      <c r="H539" s="11">
        <f>((E559-E538)/E538)*100</f>
        <v>-3.9480430695607622</v>
      </c>
    </row>
    <row r="540" spans="1:8" x14ac:dyDescent="0.2">
      <c r="A540" t="s">
        <v>5</v>
      </c>
      <c r="B540" s="1">
        <v>45538</v>
      </c>
      <c r="C540" s="1">
        <v>45561</v>
      </c>
      <c r="D540">
        <v>287.8</v>
      </c>
      <c r="E540">
        <v>287.85000000000002</v>
      </c>
      <c r="F540" s="3">
        <f t="shared" si="55"/>
        <v>1.7373175816543213E-2</v>
      </c>
      <c r="G540" s="11"/>
      <c r="H540" s="11"/>
    </row>
    <row r="541" spans="1:8" x14ac:dyDescent="0.2">
      <c r="A541" t="s">
        <v>5</v>
      </c>
      <c r="B541" s="1">
        <v>45539</v>
      </c>
      <c r="C541" s="1">
        <v>45561</v>
      </c>
      <c r="D541">
        <v>287.35000000000002</v>
      </c>
      <c r="E541">
        <v>280.10000000000002</v>
      </c>
      <c r="F541" s="3">
        <f t="shared" si="55"/>
        <v>-2.6923745006079551</v>
      </c>
      <c r="G541" s="11"/>
      <c r="H541" s="11"/>
    </row>
    <row r="542" spans="1:8" x14ac:dyDescent="0.2">
      <c r="A542" t="s">
        <v>5</v>
      </c>
      <c r="B542" s="1">
        <v>45540</v>
      </c>
      <c r="C542" s="1">
        <v>45561</v>
      </c>
      <c r="D542">
        <v>279.55</v>
      </c>
      <c r="E542">
        <v>274.95</v>
      </c>
      <c r="F542" s="3">
        <f t="shared" si="55"/>
        <v>-1.8386290610496372</v>
      </c>
      <c r="G542" s="11"/>
      <c r="H542" s="11"/>
    </row>
    <row r="543" spans="1:8" x14ac:dyDescent="0.2">
      <c r="A543" t="s">
        <v>5</v>
      </c>
      <c r="B543" s="1">
        <v>45541</v>
      </c>
      <c r="C543" s="1">
        <v>45561</v>
      </c>
      <c r="D543">
        <v>274</v>
      </c>
      <c r="E543">
        <v>265</v>
      </c>
      <c r="F543" s="3">
        <f t="shared" si="55"/>
        <v>-3.6188397890525512</v>
      </c>
      <c r="G543" s="11"/>
      <c r="H543" s="11"/>
    </row>
    <row r="544" spans="1:8" x14ac:dyDescent="0.2">
      <c r="A544" t="s">
        <v>5</v>
      </c>
      <c r="B544" s="1">
        <v>45544</v>
      </c>
      <c r="C544" s="1">
        <v>45561</v>
      </c>
      <c r="D544">
        <v>265.10000000000002</v>
      </c>
      <c r="E544">
        <v>263.35000000000002</v>
      </c>
      <c r="F544" s="3">
        <f t="shared" si="55"/>
        <v>-0.62264150943395369</v>
      </c>
      <c r="G544" s="11">
        <f t="shared" si="57"/>
        <v>-0.13207547169812178</v>
      </c>
      <c r="H544" s="11"/>
    </row>
    <row r="545" spans="1:8" x14ac:dyDescent="0.2">
      <c r="A545" t="s">
        <v>5</v>
      </c>
      <c r="B545" s="1">
        <v>45545</v>
      </c>
      <c r="C545" s="1">
        <v>45561</v>
      </c>
      <c r="D545">
        <v>265</v>
      </c>
      <c r="E545">
        <v>265</v>
      </c>
      <c r="F545" s="3">
        <f t="shared" si="55"/>
        <v>0.62654262388455551</v>
      </c>
      <c r="G545" s="11"/>
      <c r="H545" s="11"/>
    </row>
    <row r="546" spans="1:8" x14ac:dyDescent="0.2">
      <c r="A546" t="s">
        <v>5</v>
      </c>
      <c r="B546" s="1">
        <v>45546</v>
      </c>
      <c r="C546" s="1">
        <v>45561</v>
      </c>
      <c r="D546">
        <v>264</v>
      </c>
      <c r="E546">
        <v>259.14999999999998</v>
      </c>
      <c r="F546" s="3">
        <f t="shared" si="55"/>
        <v>-2.2075471698113294</v>
      </c>
      <c r="G546" s="11"/>
      <c r="H546" s="11"/>
    </row>
    <row r="547" spans="1:8" x14ac:dyDescent="0.2">
      <c r="A547" t="s">
        <v>5</v>
      </c>
      <c r="B547" s="1">
        <v>45547</v>
      </c>
      <c r="C547" s="1">
        <v>45561</v>
      </c>
      <c r="D547">
        <v>260</v>
      </c>
      <c r="E547">
        <v>266.64999999999998</v>
      </c>
      <c r="F547" s="3">
        <f t="shared" si="55"/>
        <v>2.8940767895041484</v>
      </c>
      <c r="G547" s="11"/>
      <c r="H547" s="11"/>
    </row>
    <row r="548" spans="1:8" x14ac:dyDescent="0.2">
      <c r="A548" t="s">
        <v>5</v>
      </c>
      <c r="B548" s="1">
        <v>45548</v>
      </c>
      <c r="C548" s="1">
        <v>45561</v>
      </c>
      <c r="D548">
        <v>267</v>
      </c>
      <c r="E548">
        <v>264.64999999999998</v>
      </c>
      <c r="F548" s="3">
        <f t="shared" si="55"/>
        <v>-0.75004687792987068</v>
      </c>
      <c r="G548" s="11"/>
      <c r="H548" s="11"/>
    </row>
    <row r="549" spans="1:8" x14ac:dyDescent="0.2">
      <c r="A549" t="s">
        <v>5</v>
      </c>
      <c r="B549" s="1">
        <v>45551</v>
      </c>
      <c r="C549" s="1">
        <v>45561</v>
      </c>
      <c r="D549">
        <v>265.25</v>
      </c>
      <c r="E549">
        <v>270.05</v>
      </c>
      <c r="F549" s="3">
        <f t="shared" si="55"/>
        <v>2.0404307576043963</v>
      </c>
      <c r="G549" s="11">
        <f t="shared" si="57"/>
        <v>0.52900056678633445</v>
      </c>
      <c r="H549" s="11"/>
    </row>
    <row r="550" spans="1:8" x14ac:dyDescent="0.2">
      <c r="A550" t="s">
        <v>5</v>
      </c>
      <c r="B550" s="1">
        <v>45552</v>
      </c>
      <c r="C550" s="1">
        <v>45561</v>
      </c>
      <c r="D550">
        <v>269.10000000000002</v>
      </c>
      <c r="E550">
        <v>265.7</v>
      </c>
      <c r="F550" s="3">
        <f t="shared" si="55"/>
        <v>-1.6108128124421486</v>
      </c>
      <c r="G550" s="11"/>
      <c r="H550" s="11"/>
    </row>
    <row r="551" spans="1:8" x14ac:dyDescent="0.2">
      <c r="A551" t="s">
        <v>5</v>
      </c>
      <c r="B551" s="1">
        <v>45553</v>
      </c>
      <c r="C551" s="1">
        <v>45561</v>
      </c>
      <c r="D551">
        <v>265.64999999999998</v>
      </c>
      <c r="E551">
        <v>265.05</v>
      </c>
      <c r="F551" s="3">
        <f t="shared" si="55"/>
        <v>-0.24463680843055222</v>
      </c>
      <c r="G551" s="11"/>
      <c r="H551" s="11"/>
    </row>
    <row r="552" spans="1:8" x14ac:dyDescent="0.2">
      <c r="A552" t="s">
        <v>5</v>
      </c>
      <c r="B552" s="1">
        <v>45554</v>
      </c>
      <c r="C552" s="1">
        <v>45561</v>
      </c>
      <c r="D552">
        <v>266</v>
      </c>
      <c r="E552">
        <v>257.8</v>
      </c>
      <c r="F552" s="3">
        <f t="shared" si="55"/>
        <v>-2.7353329560460287</v>
      </c>
      <c r="G552" s="11"/>
      <c r="H552" s="11"/>
    </row>
    <row r="553" spans="1:8" x14ac:dyDescent="0.2">
      <c r="A553" t="s">
        <v>5</v>
      </c>
      <c r="B553" s="1">
        <v>45555</v>
      </c>
      <c r="C553" s="1">
        <v>45561</v>
      </c>
      <c r="D553">
        <v>257.95</v>
      </c>
      <c r="E553">
        <v>266.05</v>
      </c>
      <c r="F553" s="3">
        <f t="shared" si="55"/>
        <v>3.2001551590380135</v>
      </c>
      <c r="G553" s="11"/>
      <c r="H553" s="11"/>
    </row>
    <row r="554" spans="1:8" x14ac:dyDescent="0.2">
      <c r="A554" t="s">
        <v>5</v>
      </c>
      <c r="B554" s="1">
        <v>45558</v>
      </c>
      <c r="C554" s="1">
        <v>45561</v>
      </c>
      <c r="D554">
        <v>271.14999999999998</v>
      </c>
      <c r="E554">
        <v>273.95</v>
      </c>
      <c r="F554" s="3">
        <f t="shared" si="55"/>
        <v>2.9693666604021716</v>
      </c>
      <c r="G554" s="11">
        <f t="shared" si="57"/>
        <v>8.7201653824469041</v>
      </c>
      <c r="H554" s="11"/>
    </row>
    <row r="555" spans="1:8" x14ac:dyDescent="0.2">
      <c r="A555" t="s">
        <v>5</v>
      </c>
      <c r="B555" s="1">
        <v>45559</v>
      </c>
      <c r="C555" s="1">
        <v>45561</v>
      </c>
      <c r="D555">
        <v>274.35000000000002</v>
      </c>
      <c r="E555">
        <v>282.10000000000002</v>
      </c>
      <c r="F555" s="3">
        <f t="shared" si="55"/>
        <v>2.9749954371235754</v>
      </c>
      <c r="G555" s="11"/>
      <c r="H555" s="11"/>
    </row>
    <row r="556" spans="1:8" x14ac:dyDescent="0.2">
      <c r="A556" t="s">
        <v>5</v>
      </c>
      <c r="B556" s="1">
        <v>45560</v>
      </c>
      <c r="C556" s="1">
        <v>45561</v>
      </c>
      <c r="D556">
        <v>282.55</v>
      </c>
      <c r="E556">
        <v>282.25</v>
      </c>
      <c r="F556" s="3">
        <f t="shared" si="55"/>
        <v>5.3172633817787043E-2</v>
      </c>
      <c r="G556" s="11"/>
      <c r="H556" s="11"/>
    </row>
    <row r="557" spans="1:8" x14ac:dyDescent="0.2">
      <c r="A557" t="s">
        <v>5</v>
      </c>
      <c r="B557" s="1">
        <v>45561</v>
      </c>
      <c r="C557" s="1">
        <v>45561</v>
      </c>
      <c r="D557">
        <v>282.60000000000002</v>
      </c>
      <c r="E557">
        <v>280.95</v>
      </c>
      <c r="F557" s="3">
        <f t="shared" si="55"/>
        <v>-0.46058458813109349</v>
      </c>
      <c r="G557" s="11"/>
      <c r="H557" s="11"/>
    </row>
    <row r="558" spans="1:8" x14ac:dyDescent="0.2">
      <c r="A558" t="s">
        <v>5</v>
      </c>
      <c r="B558" s="1">
        <v>45562</v>
      </c>
      <c r="C558" s="1">
        <v>45596</v>
      </c>
      <c r="D558">
        <v>286.5</v>
      </c>
      <c r="E558">
        <v>289.25</v>
      </c>
      <c r="F558" s="3">
        <f t="shared" si="55"/>
        <v>2.9542623242569896</v>
      </c>
      <c r="G558" s="11"/>
      <c r="H558" s="11"/>
    </row>
    <row r="559" spans="1:8" x14ac:dyDescent="0.2">
      <c r="A559" t="s">
        <v>5</v>
      </c>
      <c r="B559" s="1">
        <v>45565</v>
      </c>
      <c r="C559" s="1">
        <v>45596</v>
      </c>
      <c r="D559">
        <v>287.05</v>
      </c>
      <c r="E559">
        <v>281</v>
      </c>
      <c r="F559" s="3">
        <f t="shared" si="55"/>
        <v>-2.8522039757994815</v>
      </c>
      <c r="G559" s="3"/>
      <c r="H559" s="11"/>
    </row>
  </sheetData>
  <mergeCells count="144">
    <mergeCell ref="G42:G45"/>
    <mergeCell ref="H44:H65"/>
    <mergeCell ref="G46:G50"/>
    <mergeCell ref="G51:G55"/>
    <mergeCell ref="G56:G60"/>
    <mergeCell ref="G61:G65"/>
    <mergeCell ref="H3:H23"/>
    <mergeCell ref="G4:G8"/>
    <mergeCell ref="G9:G13"/>
    <mergeCell ref="G14:G18"/>
    <mergeCell ref="G19:G23"/>
    <mergeCell ref="G24:G28"/>
    <mergeCell ref="H24:H43"/>
    <mergeCell ref="G29:G32"/>
    <mergeCell ref="G33:G36"/>
    <mergeCell ref="G37:G41"/>
    <mergeCell ref="G102:G106"/>
    <mergeCell ref="H105:H126"/>
    <mergeCell ref="G107:G111"/>
    <mergeCell ref="G112:G116"/>
    <mergeCell ref="G117:G121"/>
    <mergeCell ref="G122:G126"/>
    <mergeCell ref="G66:G69"/>
    <mergeCell ref="H66:H83"/>
    <mergeCell ref="G70:G74"/>
    <mergeCell ref="G75:G79"/>
    <mergeCell ref="G80:G82"/>
    <mergeCell ref="G83:G87"/>
    <mergeCell ref="H84:H104"/>
    <mergeCell ref="G88:G91"/>
    <mergeCell ref="G92:G96"/>
    <mergeCell ref="G97:G101"/>
    <mergeCell ref="G166:G170"/>
    <mergeCell ref="H168:H188"/>
    <mergeCell ref="G171:G174"/>
    <mergeCell ref="G175:G179"/>
    <mergeCell ref="G180:G184"/>
    <mergeCell ref="G185:G188"/>
    <mergeCell ref="G127:G131"/>
    <mergeCell ref="H127:H147"/>
    <mergeCell ref="G132:G136"/>
    <mergeCell ref="G137:G141"/>
    <mergeCell ref="G142:G145"/>
    <mergeCell ref="G146:G150"/>
    <mergeCell ref="H148:H167"/>
    <mergeCell ref="G151:G155"/>
    <mergeCell ref="G156:G160"/>
    <mergeCell ref="G161:G165"/>
    <mergeCell ref="G225:G229"/>
    <mergeCell ref="H228:H248"/>
    <mergeCell ref="G230:G234"/>
    <mergeCell ref="G235:G239"/>
    <mergeCell ref="G240:G244"/>
    <mergeCell ref="G245:G248"/>
    <mergeCell ref="G189:G191"/>
    <mergeCell ref="H189:H205"/>
    <mergeCell ref="G192:G195"/>
    <mergeCell ref="G196:G200"/>
    <mergeCell ref="G201:G205"/>
    <mergeCell ref="G206:G209"/>
    <mergeCell ref="H206:H227"/>
    <mergeCell ref="G210:G214"/>
    <mergeCell ref="G215:G219"/>
    <mergeCell ref="G220:G224"/>
    <mergeCell ref="G288:G292"/>
    <mergeCell ref="H292:H311"/>
    <mergeCell ref="G293:G297"/>
    <mergeCell ref="G298:G302"/>
    <mergeCell ref="G303:G306"/>
    <mergeCell ref="G307:G311"/>
    <mergeCell ref="G249:G253"/>
    <mergeCell ref="H249:H269"/>
    <mergeCell ref="G254:G258"/>
    <mergeCell ref="G259:G263"/>
    <mergeCell ref="G264:G268"/>
    <mergeCell ref="G269:G273"/>
    <mergeCell ref="H270:H291"/>
    <mergeCell ref="G274:G278"/>
    <mergeCell ref="G279:G282"/>
    <mergeCell ref="G283:G287"/>
    <mergeCell ref="G350:G353"/>
    <mergeCell ref="H353:H372"/>
    <mergeCell ref="G354:G358"/>
    <mergeCell ref="G359:G363"/>
    <mergeCell ref="G364:G368"/>
    <mergeCell ref="G369:G372"/>
    <mergeCell ref="G312:G315"/>
    <mergeCell ref="H312:H331"/>
    <mergeCell ref="G316:G320"/>
    <mergeCell ref="G321:G325"/>
    <mergeCell ref="G326:G329"/>
    <mergeCell ref="G330:G334"/>
    <mergeCell ref="H332:H352"/>
    <mergeCell ref="G335:G339"/>
    <mergeCell ref="G340:G344"/>
    <mergeCell ref="G345:G349"/>
    <mergeCell ref="G412:G417"/>
    <mergeCell ref="H416:H434"/>
    <mergeCell ref="G418:G421"/>
    <mergeCell ref="G422:G426"/>
    <mergeCell ref="G427:G431"/>
    <mergeCell ref="G432:G434"/>
    <mergeCell ref="G373:G377"/>
    <mergeCell ref="H373:H394"/>
    <mergeCell ref="G378:G382"/>
    <mergeCell ref="G383:G388"/>
    <mergeCell ref="G389:G391"/>
    <mergeCell ref="G392:G396"/>
    <mergeCell ref="H395:H415"/>
    <mergeCell ref="G397:G401"/>
    <mergeCell ref="G402:G406"/>
    <mergeCell ref="G407:G411"/>
    <mergeCell ref="G472:G476"/>
    <mergeCell ref="G477:G481"/>
    <mergeCell ref="H477:H495"/>
    <mergeCell ref="G482:G486"/>
    <mergeCell ref="G487:G490"/>
    <mergeCell ref="G491:G495"/>
    <mergeCell ref="G435:G439"/>
    <mergeCell ref="H435:H454"/>
    <mergeCell ref="G440:G443"/>
    <mergeCell ref="G444:G447"/>
    <mergeCell ref="G448:G452"/>
    <mergeCell ref="G453:G456"/>
    <mergeCell ref="H455:H476"/>
    <mergeCell ref="G457:G461"/>
    <mergeCell ref="G462:G467"/>
    <mergeCell ref="G468:G471"/>
    <mergeCell ref="G534:G538"/>
    <mergeCell ref="G539:G543"/>
    <mergeCell ref="H539:H559"/>
    <mergeCell ref="G544:G548"/>
    <mergeCell ref="G549:G553"/>
    <mergeCell ref="G554:G558"/>
    <mergeCell ref="G496:G500"/>
    <mergeCell ref="H496:H517"/>
    <mergeCell ref="G501:G505"/>
    <mergeCell ref="G506:G509"/>
    <mergeCell ref="G510:G514"/>
    <mergeCell ref="G515:G519"/>
    <mergeCell ref="H518:H538"/>
    <mergeCell ref="G520:G524"/>
    <mergeCell ref="G525:G528"/>
    <mergeCell ref="G529:G53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4854-CFE8-574B-8C5D-46996D9519B5}">
  <dimension ref="A1:G559"/>
  <sheetViews>
    <sheetView workbookViewId="0">
      <pane ySplit="1" topLeftCell="A2" activePane="bottomLeft" state="frozen"/>
      <selection activeCell="H574" sqref="H574"/>
      <selection pane="bottomLeft" activeCell="E3" sqref="E3:G559"/>
    </sheetView>
  </sheetViews>
  <sheetFormatPr baseColWidth="10" defaultRowHeight="16" x14ac:dyDescent="0.2"/>
  <cols>
    <col min="5" max="7" width="21.6640625" style="8" customWidth="1"/>
  </cols>
  <sheetData>
    <row r="1" spans="1:7" x14ac:dyDescent="0.2">
      <c r="A1" s="2" t="s">
        <v>19</v>
      </c>
      <c r="B1" s="2" t="s">
        <v>20</v>
      </c>
      <c r="C1" s="2" t="s">
        <v>21</v>
      </c>
      <c r="D1" s="2" t="s">
        <v>22</v>
      </c>
      <c r="E1" s="7" t="s">
        <v>12</v>
      </c>
      <c r="F1" s="7" t="s">
        <v>13</v>
      </c>
      <c r="G1" s="7" t="s">
        <v>14</v>
      </c>
    </row>
    <row r="2" spans="1:7" x14ac:dyDescent="0.2">
      <c r="A2" t="s">
        <v>9</v>
      </c>
      <c r="B2" s="1">
        <v>44742</v>
      </c>
      <c r="C2">
        <v>15774.5</v>
      </c>
      <c r="D2">
        <v>15780.25</v>
      </c>
    </row>
    <row r="3" spans="1:7" x14ac:dyDescent="0.2">
      <c r="A3" t="s">
        <v>9</v>
      </c>
      <c r="B3" s="1">
        <v>44743</v>
      </c>
      <c r="C3">
        <v>15703.7</v>
      </c>
      <c r="D3">
        <v>15752.05</v>
      </c>
      <c r="E3" s="3">
        <f>((D3-D2)/D2)*100</f>
        <v>-0.17870439314966954</v>
      </c>
      <c r="F3" s="3"/>
      <c r="G3" s="11">
        <f>((D23-D2)/D2)*100</f>
        <v>8.7324345305049036</v>
      </c>
    </row>
    <row r="4" spans="1:7" x14ac:dyDescent="0.2">
      <c r="A4" t="s">
        <v>9</v>
      </c>
      <c r="B4" s="1">
        <v>44746</v>
      </c>
      <c r="C4">
        <v>15710.5</v>
      </c>
      <c r="D4">
        <v>15835.35</v>
      </c>
      <c r="E4" s="3">
        <f t="shared" ref="E4:E67" si="0">((D4-D3)/D3)*100</f>
        <v>0.5288200583416196</v>
      </c>
      <c r="F4" s="11">
        <f>((D8-D3)/D3)*100</f>
        <v>2.974533473420927</v>
      </c>
      <c r="G4" s="11"/>
    </row>
    <row r="5" spans="1:7" x14ac:dyDescent="0.2">
      <c r="A5" t="s">
        <v>9</v>
      </c>
      <c r="B5" s="1">
        <v>44747</v>
      </c>
      <c r="C5">
        <v>15909.15</v>
      </c>
      <c r="D5">
        <v>15810.85</v>
      </c>
      <c r="E5" s="3">
        <f t="shared" si="0"/>
        <v>-0.15471713602793749</v>
      </c>
      <c r="F5" s="11"/>
      <c r="G5" s="11"/>
    </row>
    <row r="6" spans="1:7" x14ac:dyDescent="0.2">
      <c r="A6" t="s">
        <v>9</v>
      </c>
      <c r="B6" s="1">
        <v>44748</v>
      </c>
      <c r="C6">
        <v>15818.2</v>
      </c>
      <c r="D6">
        <v>15989.8</v>
      </c>
      <c r="E6" s="3">
        <f t="shared" si="0"/>
        <v>1.1318177074603764</v>
      </c>
      <c r="F6" s="11"/>
      <c r="G6" s="11"/>
    </row>
    <row r="7" spans="1:7" x14ac:dyDescent="0.2">
      <c r="A7" t="s">
        <v>9</v>
      </c>
      <c r="B7" s="1">
        <v>44749</v>
      </c>
      <c r="C7">
        <v>16113.75</v>
      </c>
      <c r="D7">
        <v>16132.9</v>
      </c>
      <c r="E7" s="3">
        <f t="shared" si="0"/>
        <v>0.89494552777395819</v>
      </c>
      <c r="F7" s="11"/>
      <c r="G7" s="11"/>
    </row>
    <row r="8" spans="1:7" x14ac:dyDescent="0.2">
      <c r="A8" t="s">
        <v>9</v>
      </c>
      <c r="B8" s="1">
        <v>44750</v>
      </c>
      <c r="C8">
        <v>16273.65</v>
      </c>
      <c r="D8">
        <v>16220.6</v>
      </c>
      <c r="E8" s="3">
        <f t="shared" si="0"/>
        <v>0.54360964240775511</v>
      </c>
      <c r="F8" s="11"/>
      <c r="G8" s="11"/>
    </row>
    <row r="9" spans="1:7" x14ac:dyDescent="0.2">
      <c r="A9" t="s">
        <v>9</v>
      </c>
      <c r="B9" s="1">
        <v>44753</v>
      </c>
      <c r="C9">
        <v>16136.15</v>
      </c>
      <c r="D9">
        <v>16216</v>
      </c>
      <c r="E9" s="3">
        <f t="shared" si="0"/>
        <v>-2.8359000283592242E-2</v>
      </c>
      <c r="F9" s="11">
        <f>((D13-D8)/D8)*100</f>
        <v>-1.0566810105668079</v>
      </c>
      <c r="G9" s="11"/>
    </row>
    <row r="10" spans="1:7" x14ac:dyDescent="0.2">
      <c r="A10" t="s">
        <v>9</v>
      </c>
      <c r="B10" s="1">
        <v>44754</v>
      </c>
      <c r="C10">
        <v>16126.2</v>
      </c>
      <c r="D10">
        <v>16058.3</v>
      </c>
      <c r="E10" s="3">
        <f t="shared" si="0"/>
        <v>-0.97249629995067055</v>
      </c>
      <c r="F10" s="11"/>
      <c r="G10" s="11"/>
    </row>
    <row r="11" spans="1:7" x14ac:dyDescent="0.2">
      <c r="A11" t="s">
        <v>9</v>
      </c>
      <c r="B11" s="1">
        <v>44755</v>
      </c>
      <c r="C11">
        <v>16128.2</v>
      </c>
      <c r="D11">
        <v>15966.65</v>
      </c>
      <c r="E11" s="3">
        <f t="shared" si="0"/>
        <v>-0.5707328920246828</v>
      </c>
      <c r="F11" s="11"/>
      <c r="G11" s="11"/>
    </row>
    <row r="12" spans="1:7" x14ac:dyDescent="0.2">
      <c r="A12" t="s">
        <v>9</v>
      </c>
      <c r="B12" s="1">
        <v>44756</v>
      </c>
      <c r="C12">
        <v>16018.85</v>
      </c>
      <c r="D12">
        <v>15938.65</v>
      </c>
      <c r="E12" s="3">
        <f t="shared" si="0"/>
        <v>-0.17536552752142748</v>
      </c>
      <c r="F12" s="11"/>
      <c r="G12" s="11"/>
    </row>
    <row r="13" spans="1:7" x14ac:dyDescent="0.2">
      <c r="A13" t="s">
        <v>9</v>
      </c>
      <c r="B13" s="1">
        <v>44757</v>
      </c>
      <c r="C13">
        <v>16010.8</v>
      </c>
      <c r="D13">
        <v>16049.2</v>
      </c>
      <c r="E13" s="3">
        <f t="shared" si="0"/>
        <v>0.69359701103921034</v>
      </c>
      <c r="F13" s="11"/>
      <c r="G13" s="11"/>
    </row>
    <row r="14" spans="1:7" x14ac:dyDescent="0.2">
      <c r="A14" t="s">
        <v>9</v>
      </c>
      <c r="B14" s="1">
        <v>44760</v>
      </c>
      <c r="C14">
        <v>16151.4</v>
      </c>
      <c r="D14">
        <v>16278.5</v>
      </c>
      <c r="E14" s="3">
        <f t="shared" si="0"/>
        <v>1.428731650175705</v>
      </c>
      <c r="F14" s="11">
        <f>((D18-D13)/D13)*100</f>
        <v>4.1762206215886142</v>
      </c>
      <c r="G14" s="11"/>
    </row>
    <row r="15" spans="1:7" x14ac:dyDescent="0.2">
      <c r="A15" t="s">
        <v>9</v>
      </c>
      <c r="B15" s="1">
        <v>44761</v>
      </c>
      <c r="C15">
        <v>16187.05</v>
      </c>
      <c r="D15">
        <v>16340.55</v>
      </c>
      <c r="E15" s="3">
        <f t="shared" si="0"/>
        <v>0.38117762693122387</v>
      </c>
      <c r="F15" s="11"/>
      <c r="G15" s="11"/>
    </row>
    <row r="16" spans="1:7" x14ac:dyDescent="0.2">
      <c r="A16" t="s">
        <v>9</v>
      </c>
      <c r="B16" s="1">
        <v>44762</v>
      </c>
      <c r="C16">
        <v>16562.8</v>
      </c>
      <c r="D16">
        <v>16520.849999999999</v>
      </c>
      <c r="E16" s="3">
        <f t="shared" si="0"/>
        <v>1.1033900327712303</v>
      </c>
      <c r="F16" s="11"/>
      <c r="G16" s="11"/>
    </row>
    <row r="17" spans="1:7" x14ac:dyDescent="0.2">
      <c r="A17" t="s">
        <v>9</v>
      </c>
      <c r="B17" s="1">
        <v>44763</v>
      </c>
      <c r="C17">
        <v>16523.55</v>
      </c>
      <c r="D17">
        <v>16605.25</v>
      </c>
      <c r="E17" s="3">
        <f t="shared" si="0"/>
        <v>0.51086959811390731</v>
      </c>
      <c r="F17" s="11"/>
      <c r="G17" s="11"/>
    </row>
    <row r="18" spans="1:7" x14ac:dyDescent="0.2">
      <c r="A18" t="s">
        <v>9</v>
      </c>
      <c r="B18" s="1">
        <v>44764</v>
      </c>
      <c r="C18">
        <v>16661.25</v>
      </c>
      <c r="D18">
        <v>16719.45</v>
      </c>
      <c r="E18" s="3">
        <f t="shared" si="0"/>
        <v>0.6877343008988166</v>
      </c>
      <c r="F18" s="11"/>
      <c r="G18" s="11"/>
    </row>
    <row r="19" spans="1:7" x14ac:dyDescent="0.2">
      <c r="A19" t="s">
        <v>9</v>
      </c>
      <c r="B19" s="1">
        <v>44767</v>
      </c>
      <c r="C19">
        <v>16662.55</v>
      </c>
      <c r="D19">
        <v>16631</v>
      </c>
      <c r="E19" s="3">
        <f t="shared" si="0"/>
        <v>-0.52902457915781154</v>
      </c>
      <c r="F19" s="11">
        <f t="shared" ref="F19" si="1">((D23-D18)/D18)*100</f>
        <v>2.6244882457257819</v>
      </c>
      <c r="G19" s="11"/>
    </row>
    <row r="20" spans="1:7" x14ac:dyDescent="0.2">
      <c r="A20" t="s">
        <v>9</v>
      </c>
      <c r="B20" s="1">
        <v>44768</v>
      </c>
      <c r="C20">
        <v>16632.900000000001</v>
      </c>
      <c r="D20">
        <v>16483.849999999999</v>
      </c>
      <c r="E20" s="3">
        <f t="shared" si="0"/>
        <v>-0.88479345800012899</v>
      </c>
      <c r="F20" s="11"/>
      <c r="G20" s="11"/>
    </row>
    <row r="21" spans="1:7" x14ac:dyDescent="0.2">
      <c r="A21" t="s">
        <v>9</v>
      </c>
      <c r="B21" s="1">
        <v>44769</v>
      </c>
      <c r="C21">
        <v>16475.349999999999</v>
      </c>
      <c r="D21">
        <v>16641.8</v>
      </c>
      <c r="E21" s="3">
        <f t="shared" si="0"/>
        <v>0.95821061220528414</v>
      </c>
      <c r="F21" s="11"/>
      <c r="G21" s="11"/>
    </row>
    <row r="22" spans="1:7" x14ac:dyDescent="0.2">
      <c r="A22" t="s">
        <v>9</v>
      </c>
      <c r="B22" s="1">
        <v>44770</v>
      </c>
      <c r="C22">
        <v>16774.849999999999</v>
      </c>
      <c r="D22">
        <v>16929.599999999999</v>
      </c>
      <c r="E22" s="3">
        <f t="shared" si="0"/>
        <v>1.7293802353110799</v>
      </c>
      <c r="F22" s="11"/>
      <c r="G22" s="11"/>
    </row>
    <row r="23" spans="1:7" x14ac:dyDescent="0.2">
      <c r="A23" t="s">
        <v>9</v>
      </c>
      <c r="B23" s="1">
        <v>44771</v>
      </c>
      <c r="C23">
        <v>17079.5</v>
      </c>
      <c r="D23">
        <v>17158.25</v>
      </c>
      <c r="E23" s="3">
        <f t="shared" si="0"/>
        <v>1.3505930441357237</v>
      </c>
      <c r="F23" s="11"/>
      <c r="G23" s="11"/>
    </row>
    <row r="24" spans="1:7" x14ac:dyDescent="0.2">
      <c r="A24" t="s">
        <v>9</v>
      </c>
      <c r="B24" s="1">
        <v>44774</v>
      </c>
      <c r="C24">
        <v>17243.2</v>
      </c>
      <c r="D24">
        <v>17340.05</v>
      </c>
      <c r="E24" s="3">
        <f t="shared" si="0"/>
        <v>1.0595486136406642</v>
      </c>
      <c r="F24" s="11">
        <f t="shared" ref="F24" si="2">((D28-D23)/D23)*100</f>
        <v>1.3943729692713418</v>
      </c>
      <c r="G24" s="11">
        <f>((D43-D23)/D23)*100</f>
        <v>3.5029796162195987</v>
      </c>
    </row>
    <row r="25" spans="1:7" x14ac:dyDescent="0.2">
      <c r="A25" t="s">
        <v>9</v>
      </c>
      <c r="B25" s="1">
        <v>44775</v>
      </c>
      <c r="C25">
        <v>17310.150000000001</v>
      </c>
      <c r="D25">
        <v>17345.45</v>
      </c>
      <c r="E25" s="3">
        <f t="shared" si="0"/>
        <v>3.1141778714602639E-2</v>
      </c>
      <c r="F25" s="11"/>
      <c r="G25" s="11"/>
    </row>
    <row r="26" spans="1:7" x14ac:dyDescent="0.2">
      <c r="A26" t="s">
        <v>9</v>
      </c>
      <c r="B26" s="1">
        <v>44776</v>
      </c>
      <c r="C26">
        <v>17349.25</v>
      </c>
      <c r="D26">
        <v>17388.150000000001</v>
      </c>
      <c r="E26" s="3">
        <f t="shared" si="0"/>
        <v>0.2461740687039006</v>
      </c>
      <c r="F26" s="11"/>
      <c r="G26" s="11"/>
    </row>
    <row r="27" spans="1:7" x14ac:dyDescent="0.2">
      <c r="A27" t="s">
        <v>9</v>
      </c>
      <c r="B27" s="1">
        <v>44777</v>
      </c>
      <c r="C27">
        <v>17463.099999999999</v>
      </c>
      <c r="D27">
        <v>17382</v>
      </c>
      <c r="E27" s="3">
        <f t="shared" si="0"/>
        <v>-3.5368915036973196E-2</v>
      </c>
      <c r="F27" s="11"/>
      <c r="G27" s="11"/>
    </row>
    <row r="28" spans="1:7" x14ac:dyDescent="0.2">
      <c r="A28" t="s">
        <v>9</v>
      </c>
      <c r="B28" s="1">
        <v>44778</v>
      </c>
      <c r="C28">
        <v>17423.650000000001</v>
      </c>
      <c r="D28">
        <v>17397.5</v>
      </c>
      <c r="E28" s="3">
        <f t="shared" si="0"/>
        <v>8.9172707398458173E-2</v>
      </c>
      <c r="F28" s="11"/>
      <c r="G28" s="11"/>
    </row>
    <row r="29" spans="1:7" x14ac:dyDescent="0.2">
      <c r="A29" t="s">
        <v>9</v>
      </c>
      <c r="B29" s="1">
        <v>44781</v>
      </c>
      <c r="C29">
        <v>17401.5</v>
      </c>
      <c r="D29">
        <v>17525.099999999999</v>
      </c>
      <c r="E29" s="3">
        <f t="shared" si="0"/>
        <v>0.7334387124586782</v>
      </c>
      <c r="F29" s="11">
        <f>((D32-D28)/D28)*100</f>
        <v>1.7281218565885987</v>
      </c>
      <c r="G29" s="11"/>
    </row>
    <row r="30" spans="1:7" x14ac:dyDescent="0.2">
      <c r="A30" t="s">
        <v>9</v>
      </c>
      <c r="B30" s="1">
        <v>44783</v>
      </c>
      <c r="C30">
        <v>17566.099999999999</v>
      </c>
      <c r="D30">
        <v>17534.75</v>
      </c>
      <c r="E30" s="3">
        <f t="shared" si="0"/>
        <v>5.5063879806685589E-2</v>
      </c>
      <c r="F30" s="11"/>
      <c r="G30" s="11"/>
    </row>
    <row r="31" spans="1:7" x14ac:dyDescent="0.2">
      <c r="A31" t="s">
        <v>9</v>
      </c>
      <c r="B31" s="1">
        <v>44784</v>
      </c>
      <c r="C31">
        <v>17711.650000000001</v>
      </c>
      <c r="D31">
        <v>17659</v>
      </c>
      <c r="E31" s="3">
        <f t="shared" si="0"/>
        <v>0.70859293688247615</v>
      </c>
      <c r="F31" s="11"/>
      <c r="G31" s="11"/>
    </row>
    <row r="32" spans="1:7" x14ac:dyDescent="0.2">
      <c r="A32" t="s">
        <v>9</v>
      </c>
      <c r="B32" s="1">
        <v>44785</v>
      </c>
      <c r="C32">
        <v>17659.650000000001</v>
      </c>
      <c r="D32">
        <v>17698.150000000001</v>
      </c>
      <c r="E32" s="3">
        <f t="shared" si="0"/>
        <v>0.22169998301150379</v>
      </c>
      <c r="F32" s="11"/>
      <c r="G32" s="11"/>
    </row>
    <row r="33" spans="1:7" x14ac:dyDescent="0.2">
      <c r="A33" t="s">
        <v>9</v>
      </c>
      <c r="B33" s="1">
        <v>44789</v>
      </c>
      <c r="C33">
        <v>17797.2</v>
      </c>
      <c r="D33">
        <v>17825.25</v>
      </c>
      <c r="E33" s="3">
        <f t="shared" si="0"/>
        <v>0.71815415735542154</v>
      </c>
      <c r="F33" s="11">
        <f>((D36-D32)/D32)*100</f>
        <v>0.34071357740780406</v>
      </c>
      <c r="G33" s="11"/>
    </row>
    <row r="34" spans="1:7" x14ac:dyDescent="0.2">
      <c r="A34" t="s">
        <v>9</v>
      </c>
      <c r="B34" s="1">
        <v>44790</v>
      </c>
      <c r="C34">
        <v>17868.150000000001</v>
      </c>
      <c r="D34">
        <v>17944.25</v>
      </c>
      <c r="E34" s="3">
        <f t="shared" si="0"/>
        <v>0.66759231988331158</v>
      </c>
      <c r="F34" s="11"/>
      <c r="G34" s="11"/>
    </row>
    <row r="35" spans="1:7" x14ac:dyDescent="0.2">
      <c r="A35" t="s">
        <v>9</v>
      </c>
      <c r="B35" s="1">
        <v>44791</v>
      </c>
      <c r="C35">
        <v>17898.650000000001</v>
      </c>
      <c r="D35">
        <v>17956.5</v>
      </c>
      <c r="E35" s="3">
        <f t="shared" si="0"/>
        <v>6.8266993605193865E-2</v>
      </c>
      <c r="F35" s="11"/>
      <c r="G35" s="11"/>
    </row>
    <row r="36" spans="1:7" x14ac:dyDescent="0.2">
      <c r="A36" t="s">
        <v>9</v>
      </c>
      <c r="B36" s="1">
        <v>44792</v>
      </c>
      <c r="C36">
        <v>17966.55</v>
      </c>
      <c r="D36">
        <v>17758.45</v>
      </c>
      <c r="E36" s="3">
        <f t="shared" si="0"/>
        <v>-1.1029432239022041</v>
      </c>
      <c r="F36" s="11"/>
      <c r="G36" s="11"/>
    </row>
    <row r="37" spans="1:7" x14ac:dyDescent="0.2">
      <c r="A37" t="s">
        <v>9</v>
      </c>
      <c r="B37" s="1">
        <v>44795</v>
      </c>
      <c r="C37">
        <v>17682.900000000001</v>
      </c>
      <c r="D37">
        <v>17490.7</v>
      </c>
      <c r="E37" s="3">
        <f t="shared" si="0"/>
        <v>-1.507732938403971</v>
      </c>
      <c r="F37" s="11">
        <f>((D41-D36)/D36)*100</f>
        <v>-1.1236904121699769</v>
      </c>
      <c r="G37" s="11"/>
    </row>
    <row r="38" spans="1:7" x14ac:dyDescent="0.2">
      <c r="A38" t="s">
        <v>9</v>
      </c>
      <c r="B38" s="1">
        <v>44796</v>
      </c>
      <c r="C38">
        <v>17357.349999999999</v>
      </c>
      <c r="D38">
        <v>17577.5</v>
      </c>
      <c r="E38" s="3">
        <f t="shared" si="0"/>
        <v>0.49626372872440366</v>
      </c>
      <c r="F38" s="11"/>
      <c r="G38" s="11"/>
    </row>
    <row r="39" spans="1:7" x14ac:dyDescent="0.2">
      <c r="A39" t="s">
        <v>9</v>
      </c>
      <c r="B39" s="1">
        <v>44797</v>
      </c>
      <c r="C39">
        <v>17525.45</v>
      </c>
      <c r="D39">
        <v>17604.95</v>
      </c>
      <c r="E39" s="3">
        <f t="shared" si="0"/>
        <v>0.15616555255298381</v>
      </c>
      <c r="F39" s="11"/>
      <c r="G39" s="11"/>
    </row>
    <row r="40" spans="1:7" x14ac:dyDescent="0.2">
      <c r="A40" t="s">
        <v>9</v>
      </c>
      <c r="B40" s="1">
        <v>44798</v>
      </c>
      <c r="C40">
        <v>17679</v>
      </c>
      <c r="D40">
        <v>17522.45</v>
      </c>
      <c r="E40" s="3">
        <f t="shared" si="0"/>
        <v>-0.46861820113093194</v>
      </c>
      <c r="F40" s="11"/>
      <c r="G40" s="11"/>
    </row>
    <row r="41" spans="1:7" x14ac:dyDescent="0.2">
      <c r="A41" t="s">
        <v>9</v>
      </c>
      <c r="B41" s="1">
        <v>44799</v>
      </c>
      <c r="C41">
        <v>17619.3</v>
      </c>
      <c r="D41">
        <v>17558.900000000001</v>
      </c>
      <c r="E41" s="3">
        <f t="shared" si="0"/>
        <v>0.20801885581069271</v>
      </c>
      <c r="F41" s="11"/>
      <c r="G41" s="11"/>
    </row>
    <row r="42" spans="1:7" x14ac:dyDescent="0.2">
      <c r="A42" t="s">
        <v>9</v>
      </c>
      <c r="B42" s="1">
        <v>44802</v>
      </c>
      <c r="C42">
        <v>17188.650000000001</v>
      </c>
      <c r="D42">
        <v>17312.900000000001</v>
      </c>
      <c r="E42" s="3">
        <f t="shared" si="0"/>
        <v>-1.400998923622778</v>
      </c>
      <c r="F42" s="11">
        <f>((D45-D41)/D41)*100</f>
        <v>-0.11077003684741485</v>
      </c>
      <c r="G42" s="11"/>
    </row>
    <row r="43" spans="1:7" x14ac:dyDescent="0.2">
      <c r="A43" t="s">
        <v>9</v>
      </c>
      <c r="B43" s="1">
        <v>44803</v>
      </c>
      <c r="C43">
        <v>17414.95</v>
      </c>
      <c r="D43">
        <v>17759.3</v>
      </c>
      <c r="E43" s="3">
        <f t="shared" si="0"/>
        <v>2.5784241808131378</v>
      </c>
      <c r="F43" s="11"/>
      <c r="G43" s="11"/>
    </row>
    <row r="44" spans="1:7" x14ac:dyDescent="0.2">
      <c r="A44" t="s">
        <v>9</v>
      </c>
      <c r="B44" s="1">
        <v>44805</v>
      </c>
      <c r="C44">
        <v>17485.7</v>
      </c>
      <c r="D44">
        <v>17542.8</v>
      </c>
      <c r="E44" s="3">
        <f t="shared" si="0"/>
        <v>-1.2190795808393349</v>
      </c>
      <c r="F44" s="11"/>
      <c r="G44" s="11">
        <f>((D65-D43)/D43)*100</f>
        <v>-3.7442354146841419</v>
      </c>
    </row>
    <row r="45" spans="1:7" x14ac:dyDescent="0.2">
      <c r="A45" t="s">
        <v>9</v>
      </c>
      <c r="B45" s="1">
        <v>44806</v>
      </c>
      <c r="C45">
        <v>17598.400000000001</v>
      </c>
      <c r="D45">
        <v>17539.45</v>
      </c>
      <c r="E45" s="3">
        <f t="shared" si="0"/>
        <v>-1.909615340765753E-2</v>
      </c>
      <c r="F45" s="11"/>
      <c r="G45" s="11"/>
    </row>
    <row r="46" spans="1:7" x14ac:dyDescent="0.2">
      <c r="A46" t="s">
        <v>9</v>
      </c>
      <c r="B46" s="1">
        <v>44809</v>
      </c>
      <c r="C46">
        <v>17546.45</v>
      </c>
      <c r="D46">
        <v>17665.8</v>
      </c>
      <c r="E46" s="3">
        <f t="shared" si="0"/>
        <v>0.72037606652431252</v>
      </c>
      <c r="F46" s="11">
        <f>((D50-D45)/D45)*100</f>
        <v>1.6756511749228042</v>
      </c>
      <c r="G46" s="11"/>
    </row>
    <row r="47" spans="1:7" x14ac:dyDescent="0.2">
      <c r="A47" t="s">
        <v>9</v>
      </c>
      <c r="B47" s="1">
        <v>44810</v>
      </c>
      <c r="C47">
        <v>17695.7</v>
      </c>
      <c r="D47">
        <v>17655.599999999999</v>
      </c>
      <c r="E47" s="3">
        <f t="shared" si="0"/>
        <v>-5.7738681520229644E-2</v>
      </c>
      <c r="F47" s="11"/>
      <c r="G47" s="11"/>
    </row>
    <row r="48" spans="1:7" x14ac:dyDescent="0.2">
      <c r="A48" t="s">
        <v>9</v>
      </c>
      <c r="B48" s="1">
        <v>44811</v>
      </c>
      <c r="C48">
        <v>17519.400000000001</v>
      </c>
      <c r="D48">
        <v>17624.400000000001</v>
      </c>
      <c r="E48" s="3">
        <f t="shared" si="0"/>
        <v>-0.17671447019640846</v>
      </c>
      <c r="F48" s="11"/>
      <c r="G48" s="11"/>
    </row>
    <row r="49" spans="1:7" x14ac:dyDescent="0.2">
      <c r="A49" t="s">
        <v>9</v>
      </c>
      <c r="B49" s="1">
        <v>44812</v>
      </c>
      <c r="C49">
        <v>17748.150000000001</v>
      </c>
      <c r="D49">
        <v>17798.75</v>
      </c>
      <c r="E49" s="3">
        <f t="shared" si="0"/>
        <v>0.98925353487210077</v>
      </c>
      <c r="F49" s="11"/>
      <c r="G49" s="11"/>
    </row>
    <row r="50" spans="1:7" x14ac:dyDescent="0.2">
      <c r="A50" t="s">
        <v>9</v>
      </c>
      <c r="B50" s="1">
        <v>44813</v>
      </c>
      <c r="C50">
        <v>17923.349999999999</v>
      </c>
      <c r="D50">
        <v>17833.349999999999</v>
      </c>
      <c r="E50" s="3">
        <f t="shared" si="0"/>
        <v>0.19439567385349277</v>
      </c>
      <c r="F50" s="11"/>
      <c r="G50" s="11"/>
    </row>
    <row r="51" spans="1:7" x14ac:dyDescent="0.2">
      <c r="A51" t="s">
        <v>9</v>
      </c>
      <c r="B51" s="1">
        <v>44816</v>
      </c>
      <c r="C51">
        <v>17890.849999999999</v>
      </c>
      <c r="D51">
        <v>17936.349999999999</v>
      </c>
      <c r="E51" s="3">
        <f t="shared" si="0"/>
        <v>0.57756955367331442</v>
      </c>
      <c r="F51" s="11">
        <f t="shared" ref="F51" si="3">((D55-D50)/D50)*100</f>
        <v>-1.6962600969531807</v>
      </c>
      <c r="G51" s="11"/>
    </row>
    <row r="52" spans="1:7" x14ac:dyDescent="0.2">
      <c r="A52" t="s">
        <v>9</v>
      </c>
      <c r="B52" s="1">
        <v>44817</v>
      </c>
      <c r="C52">
        <v>18044.45</v>
      </c>
      <c r="D52">
        <v>18070.05</v>
      </c>
      <c r="E52" s="3">
        <f t="shared" si="0"/>
        <v>0.74541364324403092</v>
      </c>
      <c r="F52" s="11"/>
      <c r="G52" s="11"/>
    </row>
    <row r="53" spans="1:7" x14ac:dyDescent="0.2">
      <c r="A53" t="s">
        <v>9</v>
      </c>
      <c r="B53" s="1">
        <v>44818</v>
      </c>
      <c r="C53">
        <v>17771.150000000001</v>
      </c>
      <c r="D53">
        <v>18003.75</v>
      </c>
      <c r="E53" s="3">
        <f t="shared" si="0"/>
        <v>-0.36690545958643878</v>
      </c>
      <c r="F53" s="11"/>
      <c r="G53" s="11"/>
    </row>
    <row r="54" spans="1:7" x14ac:dyDescent="0.2">
      <c r="A54" t="s">
        <v>9</v>
      </c>
      <c r="B54" s="1">
        <v>44819</v>
      </c>
      <c r="C54">
        <v>18046.349999999999</v>
      </c>
      <c r="D54">
        <v>17877.400000000001</v>
      </c>
      <c r="E54" s="3">
        <f t="shared" si="0"/>
        <v>-0.70179823647850337</v>
      </c>
      <c r="F54" s="11"/>
      <c r="G54" s="11"/>
    </row>
    <row r="55" spans="1:7" x14ac:dyDescent="0.2">
      <c r="A55" t="s">
        <v>9</v>
      </c>
      <c r="B55" s="1">
        <v>44820</v>
      </c>
      <c r="C55">
        <v>17796.8</v>
      </c>
      <c r="D55">
        <v>17530.849999999999</v>
      </c>
      <c r="E55" s="3">
        <f t="shared" si="0"/>
        <v>-1.9384809871681725</v>
      </c>
      <c r="F55" s="11"/>
      <c r="G55" s="11"/>
    </row>
    <row r="56" spans="1:7" x14ac:dyDescent="0.2">
      <c r="A56" t="s">
        <v>9</v>
      </c>
      <c r="B56" s="1">
        <v>44823</v>
      </c>
      <c r="C56">
        <v>17540.650000000001</v>
      </c>
      <c r="D56">
        <v>17622.25</v>
      </c>
      <c r="E56" s="3">
        <f t="shared" si="0"/>
        <v>0.52136661941663676</v>
      </c>
      <c r="F56" s="11">
        <f t="shared" ref="F56" si="4">((D60-D55)/D55)*100</f>
        <v>-1.1608107992481824</v>
      </c>
      <c r="G56" s="11"/>
    </row>
    <row r="57" spans="1:7" x14ac:dyDescent="0.2">
      <c r="A57" t="s">
        <v>9</v>
      </c>
      <c r="B57" s="1">
        <v>44824</v>
      </c>
      <c r="C57">
        <v>17770.400000000001</v>
      </c>
      <c r="D57">
        <v>17816.25</v>
      </c>
      <c r="E57" s="3">
        <f t="shared" si="0"/>
        <v>1.100880988523032</v>
      </c>
      <c r="F57" s="11"/>
      <c r="G57" s="11"/>
    </row>
    <row r="58" spans="1:7" x14ac:dyDescent="0.2">
      <c r="A58" t="s">
        <v>9</v>
      </c>
      <c r="B58" s="1">
        <v>44825</v>
      </c>
      <c r="C58">
        <v>17766.349999999999</v>
      </c>
      <c r="D58">
        <v>17718.349999999999</v>
      </c>
      <c r="E58" s="3">
        <f t="shared" si="0"/>
        <v>-0.54949835122431179</v>
      </c>
      <c r="F58" s="11"/>
      <c r="G58" s="11"/>
    </row>
    <row r="59" spans="1:7" x14ac:dyDescent="0.2">
      <c r="A59" t="s">
        <v>9</v>
      </c>
      <c r="B59" s="1">
        <v>44826</v>
      </c>
      <c r="C59">
        <v>17609.650000000001</v>
      </c>
      <c r="D59">
        <v>17629.8</v>
      </c>
      <c r="E59" s="3">
        <f t="shared" si="0"/>
        <v>-0.49976436857833417</v>
      </c>
      <c r="F59" s="11"/>
      <c r="G59" s="11"/>
    </row>
    <row r="60" spans="1:7" x14ac:dyDescent="0.2">
      <c r="A60" t="s">
        <v>9</v>
      </c>
      <c r="B60" s="1">
        <v>44827</v>
      </c>
      <c r="C60">
        <v>17593.849999999999</v>
      </c>
      <c r="D60">
        <v>17327.349999999999</v>
      </c>
      <c r="E60" s="3">
        <f t="shared" si="0"/>
        <v>-1.7155611521401306</v>
      </c>
      <c r="F60" s="11"/>
      <c r="G60" s="11"/>
    </row>
    <row r="61" spans="1:7" x14ac:dyDescent="0.2">
      <c r="A61" t="s">
        <v>9</v>
      </c>
      <c r="B61" s="1">
        <v>44830</v>
      </c>
      <c r="C61">
        <v>17156.3</v>
      </c>
      <c r="D61">
        <v>17016.3</v>
      </c>
      <c r="E61" s="3">
        <f t="shared" si="0"/>
        <v>-1.7951388989083692</v>
      </c>
      <c r="F61" s="11">
        <f t="shared" ref="F61" si="5">((D65-D60)/D60)*100</f>
        <v>-1.3446949475828676</v>
      </c>
      <c r="G61" s="11"/>
    </row>
    <row r="62" spans="1:7" x14ac:dyDescent="0.2">
      <c r="A62" t="s">
        <v>9</v>
      </c>
      <c r="B62" s="1">
        <v>44831</v>
      </c>
      <c r="C62">
        <v>17110.900000000001</v>
      </c>
      <c r="D62">
        <v>17007.400000000001</v>
      </c>
      <c r="E62" s="3">
        <f t="shared" si="0"/>
        <v>-5.2302792028806604E-2</v>
      </c>
      <c r="F62" s="11"/>
      <c r="G62" s="11"/>
    </row>
    <row r="63" spans="1:7" x14ac:dyDescent="0.2">
      <c r="A63" t="s">
        <v>9</v>
      </c>
      <c r="B63" s="1">
        <v>44832</v>
      </c>
      <c r="C63">
        <v>16870.55</v>
      </c>
      <c r="D63">
        <v>16858.599999999999</v>
      </c>
      <c r="E63" s="3">
        <f t="shared" si="0"/>
        <v>-0.87491327304586763</v>
      </c>
      <c r="F63" s="11"/>
      <c r="G63" s="11"/>
    </row>
    <row r="64" spans="1:7" x14ac:dyDescent="0.2">
      <c r="A64" t="s">
        <v>9</v>
      </c>
      <c r="B64" s="1">
        <v>44833</v>
      </c>
      <c r="C64">
        <v>16993.599999999999</v>
      </c>
      <c r="D64">
        <v>16818.099999999999</v>
      </c>
      <c r="E64" s="3">
        <f t="shared" si="0"/>
        <v>-0.24023347134400247</v>
      </c>
      <c r="F64" s="11"/>
      <c r="G64" s="11"/>
    </row>
    <row r="65" spans="1:7" x14ac:dyDescent="0.2">
      <c r="A65" t="s">
        <v>9</v>
      </c>
      <c r="B65" s="1">
        <v>44834</v>
      </c>
      <c r="C65">
        <v>16798.05</v>
      </c>
      <c r="D65">
        <v>17094.349999999999</v>
      </c>
      <c r="E65" s="3">
        <f t="shared" si="0"/>
        <v>1.64257555847569</v>
      </c>
      <c r="F65" s="11"/>
      <c r="G65" s="11"/>
    </row>
    <row r="66" spans="1:7" x14ac:dyDescent="0.2">
      <c r="A66" t="s">
        <v>9</v>
      </c>
      <c r="B66" s="1">
        <v>44837</v>
      </c>
      <c r="C66">
        <v>17102.099999999999</v>
      </c>
      <c r="D66">
        <v>16887.349999999999</v>
      </c>
      <c r="E66" s="3">
        <f t="shared" si="0"/>
        <v>-1.210926417208025</v>
      </c>
      <c r="F66" s="11">
        <f>((D69-D65)/D65)*100</f>
        <v>1.2887299019851761</v>
      </c>
      <c r="G66" s="11">
        <f>((D83-D65)/D65)*100</f>
        <v>5.3693179325332769</v>
      </c>
    </row>
    <row r="67" spans="1:7" x14ac:dyDescent="0.2">
      <c r="A67" t="s">
        <v>9</v>
      </c>
      <c r="B67" s="1">
        <v>44838</v>
      </c>
      <c r="C67">
        <v>17147.45</v>
      </c>
      <c r="D67">
        <v>17274.3</v>
      </c>
      <c r="E67" s="3">
        <f t="shared" si="0"/>
        <v>2.2913601009039355</v>
      </c>
      <c r="F67" s="11"/>
      <c r="G67" s="11"/>
    </row>
    <row r="68" spans="1:7" x14ac:dyDescent="0.2">
      <c r="A68" t="s">
        <v>9</v>
      </c>
      <c r="B68" s="1">
        <v>44840</v>
      </c>
      <c r="C68">
        <v>17379.25</v>
      </c>
      <c r="D68">
        <v>17331.8</v>
      </c>
      <c r="E68" s="3">
        <f t="shared" ref="E68:E130" si="6">((D68-D67)/D67)*100</f>
        <v>0.33286442865991678</v>
      </c>
      <c r="F68" s="11"/>
      <c r="G68" s="11"/>
    </row>
    <row r="69" spans="1:7" x14ac:dyDescent="0.2">
      <c r="A69" t="s">
        <v>9</v>
      </c>
      <c r="B69" s="1">
        <v>44841</v>
      </c>
      <c r="C69">
        <v>17287.2</v>
      </c>
      <c r="D69">
        <v>17314.650000000001</v>
      </c>
      <c r="E69" s="3">
        <f t="shared" si="6"/>
        <v>-9.8951061055388465E-2</v>
      </c>
      <c r="F69" s="11"/>
      <c r="G69" s="11"/>
    </row>
    <row r="70" spans="1:7" x14ac:dyDescent="0.2">
      <c r="A70" t="s">
        <v>9</v>
      </c>
      <c r="B70" s="1">
        <v>44844</v>
      </c>
      <c r="C70">
        <v>17094.349999999999</v>
      </c>
      <c r="D70">
        <v>17241</v>
      </c>
      <c r="E70" s="3">
        <f t="shared" si="6"/>
        <v>-0.42536233767359694</v>
      </c>
      <c r="F70" s="11">
        <f t="shared" ref="F70" si="7">((D74-D69)/D69)*100</f>
        <v>-0.74474505693156212</v>
      </c>
      <c r="G70" s="11"/>
    </row>
    <row r="71" spans="1:7" x14ac:dyDescent="0.2">
      <c r="A71" t="s">
        <v>9</v>
      </c>
      <c r="B71" s="1">
        <v>44845</v>
      </c>
      <c r="C71">
        <v>17256.05</v>
      </c>
      <c r="D71">
        <v>16983.55</v>
      </c>
      <c r="E71" s="3">
        <f t="shared" si="6"/>
        <v>-1.4932428513427338</v>
      </c>
      <c r="F71" s="11"/>
      <c r="G71" s="11"/>
    </row>
    <row r="72" spans="1:7" x14ac:dyDescent="0.2">
      <c r="A72" t="s">
        <v>9</v>
      </c>
      <c r="B72" s="1">
        <v>44846</v>
      </c>
      <c r="C72">
        <v>17025.55</v>
      </c>
      <c r="D72">
        <v>17123.599999999999</v>
      </c>
      <c r="E72" s="3">
        <f t="shared" si="6"/>
        <v>0.82462147195373914</v>
      </c>
      <c r="F72" s="11"/>
      <c r="G72" s="11"/>
    </row>
    <row r="73" spans="1:7" x14ac:dyDescent="0.2">
      <c r="A73" t="s">
        <v>9</v>
      </c>
      <c r="B73" s="1">
        <v>44847</v>
      </c>
      <c r="C73">
        <v>17087.349999999999</v>
      </c>
      <c r="D73">
        <v>17014.349999999999</v>
      </c>
      <c r="E73" s="3">
        <f t="shared" si="6"/>
        <v>-0.63800836272746397</v>
      </c>
      <c r="F73" s="11"/>
      <c r="G73" s="11"/>
    </row>
    <row r="74" spans="1:7" x14ac:dyDescent="0.2">
      <c r="A74" t="s">
        <v>9</v>
      </c>
      <c r="B74" s="1">
        <v>44848</v>
      </c>
      <c r="C74">
        <v>17322.3</v>
      </c>
      <c r="D74">
        <v>17185.7</v>
      </c>
      <c r="E74" s="3">
        <f t="shared" si="6"/>
        <v>1.007091073123582</v>
      </c>
      <c r="F74" s="11"/>
      <c r="G74" s="11"/>
    </row>
    <row r="75" spans="1:7" x14ac:dyDescent="0.2">
      <c r="A75" t="s">
        <v>9</v>
      </c>
      <c r="B75" s="1">
        <v>44851</v>
      </c>
      <c r="C75">
        <v>17144.8</v>
      </c>
      <c r="D75">
        <v>17311.8</v>
      </c>
      <c r="E75" s="3">
        <f t="shared" si="6"/>
        <v>0.73374957086414017</v>
      </c>
      <c r="F75" s="11">
        <f t="shared" ref="F75" si="8">((D79-D74)/D74)*100</f>
        <v>2.2728198444055145</v>
      </c>
      <c r="G75" s="11"/>
    </row>
    <row r="76" spans="1:7" x14ac:dyDescent="0.2">
      <c r="A76" t="s">
        <v>9</v>
      </c>
      <c r="B76" s="1">
        <v>44852</v>
      </c>
      <c r="C76">
        <v>17438.75</v>
      </c>
      <c r="D76">
        <v>17486.95</v>
      </c>
      <c r="E76" s="3">
        <f t="shared" si="6"/>
        <v>1.0117376587067866</v>
      </c>
      <c r="F76" s="11"/>
      <c r="G76" s="11"/>
    </row>
    <row r="77" spans="1:7" x14ac:dyDescent="0.2">
      <c r="A77" t="s">
        <v>9</v>
      </c>
      <c r="B77" s="1">
        <v>44853</v>
      </c>
      <c r="C77">
        <v>17568.150000000001</v>
      </c>
      <c r="D77">
        <v>17512.25</v>
      </c>
      <c r="E77" s="3">
        <f t="shared" si="6"/>
        <v>0.14467931800570866</v>
      </c>
      <c r="F77" s="11"/>
      <c r="G77" s="11"/>
    </row>
    <row r="78" spans="1:7" x14ac:dyDescent="0.2">
      <c r="A78" t="s">
        <v>9</v>
      </c>
      <c r="B78" s="1">
        <v>44854</v>
      </c>
      <c r="C78">
        <v>17423.099999999999</v>
      </c>
      <c r="D78">
        <v>17563.95</v>
      </c>
      <c r="E78" s="3">
        <f t="shared" si="6"/>
        <v>0.29522191608731446</v>
      </c>
      <c r="F78" s="11"/>
      <c r="G78" s="11"/>
    </row>
    <row r="79" spans="1:7" x14ac:dyDescent="0.2">
      <c r="A79" t="s">
        <v>9</v>
      </c>
      <c r="B79" s="1">
        <v>44855</v>
      </c>
      <c r="C79">
        <v>17622.849999999999</v>
      </c>
      <c r="D79">
        <v>17576.3</v>
      </c>
      <c r="E79" s="3">
        <f t="shared" si="6"/>
        <v>7.0314479373936645E-2</v>
      </c>
      <c r="F79" s="11"/>
      <c r="G79" s="11"/>
    </row>
    <row r="80" spans="1:7" x14ac:dyDescent="0.2">
      <c r="A80" t="s">
        <v>9</v>
      </c>
      <c r="B80" s="1">
        <v>44859</v>
      </c>
      <c r="C80">
        <v>17808.3</v>
      </c>
      <c r="D80">
        <v>17656.349999999999</v>
      </c>
      <c r="E80" s="3">
        <f t="shared" si="6"/>
        <v>0.45544284064336221</v>
      </c>
      <c r="F80" s="11">
        <f>((D82-D79)/D79)*100</f>
        <v>1.1976354522851795</v>
      </c>
      <c r="G80" s="11"/>
    </row>
    <row r="81" spans="1:7" x14ac:dyDescent="0.2">
      <c r="A81" t="s">
        <v>9</v>
      </c>
      <c r="B81" s="1">
        <v>44861</v>
      </c>
      <c r="C81">
        <v>17771.400000000001</v>
      </c>
      <c r="D81">
        <v>17736.95</v>
      </c>
      <c r="E81" s="3">
        <f t="shared" si="6"/>
        <v>0.45649298977422959</v>
      </c>
      <c r="F81" s="11"/>
      <c r="G81" s="11"/>
    </row>
    <row r="82" spans="1:7" x14ac:dyDescent="0.2">
      <c r="A82" t="s">
        <v>9</v>
      </c>
      <c r="B82" s="1">
        <v>44862</v>
      </c>
      <c r="C82">
        <v>17756.400000000001</v>
      </c>
      <c r="D82">
        <v>17786.8</v>
      </c>
      <c r="E82" s="3">
        <f t="shared" si="6"/>
        <v>0.28105170280120623</v>
      </c>
      <c r="F82" s="11"/>
      <c r="G82" s="11"/>
    </row>
    <row r="83" spans="1:7" x14ac:dyDescent="0.2">
      <c r="A83" t="s">
        <v>9</v>
      </c>
      <c r="B83" s="1">
        <v>44865</v>
      </c>
      <c r="C83">
        <v>17910.2</v>
      </c>
      <c r="D83">
        <v>18012.2</v>
      </c>
      <c r="E83" s="3">
        <f t="shared" si="6"/>
        <v>1.2672318798209992</v>
      </c>
      <c r="F83" s="11">
        <f t="shared" ref="F83" si="9">((D87-D82)/D82)*100</f>
        <v>1.8572761823374762</v>
      </c>
      <c r="G83" s="11"/>
    </row>
    <row r="84" spans="1:7" x14ac:dyDescent="0.2">
      <c r="A84" t="s">
        <v>9</v>
      </c>
      <c r="B84" s="1">
        <v>44866</v>
      </c>
      <c r="C84">
        <v>18130.7</v>
      </c>
      <c r="D84">
        <v>18145.400000000001</v>
      </c>
      <c r="E84" s="3">
        <f t="shared" si="6"/>
        <v>0.73949878415740844</v>
      </c>
      <c r="F84" s="11"/>
      <c r="G84" s="11">
        <f>((D104-D83)/D83)*100</f>
        <v>4.1424701035964393</v>
      </c>
    </row>
    <row r="85" spans="1:7" x14ac:dyDescent="0.2">
      <c r="A85" t="s">
        <v>9</v>
      </c>
      <c r="B85" s="1">
        <v>44867</v>
      </c>
      <c r="C85">
        <v>18177.900000000001</v>
      </c>
      <c r="D85">
        <v>18082.849999999999</v>
      </c>
      <c r="E85" s="3">
        <f t="shared" si="6"/>
        <v>-0.34471546507656431</v>
      </c>
      <c r="F85" s="11"/>
      <c r="G85" s="11"/>
    </row>
    <row r="86" spans="1:7" x14ac:dyDescent="0.2">
      <c r="A86" t="s">
        <v>9</v>
      </c>
      <c r="B86" s="1">
        <v>44868</v>
      </c>
      <c r="C86">
        <v>17968.349999999999</v>
      </c>
      <c r="D86">
        <v>18052.7</v>
      </c>
      <c r="E86" s="3">
        <f t="shared" si="6"/>
        <v>-0.16673256704555875</v>
      </c>
      <c r="F86" s="11"/>
      <c r="G86" s="11"/>
    </row>
    <row r="87" spans="1:7" x14ac:dyDescent="0.2">
      <c r="A87" t="s">
        <v>9</v>
      </c>
      <c r="B87" s="1">
        <v>44869</v>
      </c>
      <c r="C87">
        <v>18053.400000000001</v>
      </c>
      <c r="D87">
        <v>18117.150000000001</v>
      </c>
      <c r="E87" s="3">
        <f t="shared" si="6"/>
        <v>0.35701030870728878</v>
      </c>
      <c r="F87" s="11"/>
      <c r="G87" s="11"/>
    </row>
    <row r="88" spans="1:7" x14ac:dyDescent="0.2">
      <c r="A88" t="s">
        <v>9</v>
      </c>
      <c r="B88" s="1">
        <v>44872</v>
      </c>
      <c r="C88">
        <v>18211.75</v>
      </c>
      <c r="D88">
        <v>18202.8</v>
      </c>
      <c r="E88" s="3">
        <f t="shared" si="6"/>
        <v>0.47275647659812836</v>
      </c>
      <c r="F88" s="11">
        <f>((D91-D87)/D87)*100</f>
        <v>1.2835904101914442</v>
      </c>
      <c r="G88" s="11"/>
    </row>
    <row r="89" spans="1:7" x14ac:dyDescent="0.2">
      <c r="A89" t="s">
        <v>9</v>
      </c>
      <c r="B89" s="1">
        <v>44874</v>
      </c>
      <c r="C89">
        <v>18288.25</v>
      </c>
      <c r="D89">
        <v>18157</v>
      </c>
      <c r="E89" s="3">
        <f t="shared" si="6"/>
        <v>-0.25160964247258266</v>
      </c>
      <c r="F89" s="11"/>
      <c r="G89" s="11"/>
    </row>
    <row r="90" spans="1:7" x14ac:dyDescent="0.2">
      <c r="A90" t="s">
        <v>9</v>
      </c>
      <c r="B90" s="1">
        <v>44875</v>
      </c>
      <c r="C90">
        <v>18044.349999999999</v>
      </c>
      <c r="D90">
        <v>18028.2</v>
      </c>
      <c r="E90" s="3">
        <f t="shared" si="6"/>
        <v>-0.70936828771272387</v>
      </c>
      <c r="F90" s="11"/>
      <c r="G90" s="11"/>
    </row>
    <row r="91" spans="1:7" x14ac:dyDescent="0.2">
      <c r="A91" t="s">
        <v>9</v>
      </c>
      <c r="B91" s="1">
        <v>44876</v>
      </c>
      <c r="C91">
        <v>18272.349999999999</v>
      </c>
      <c r="D91">
        <v>18349.7</v>
      </c>
      <c r="E91" s="3">
        <f t="shared" si="6"/>
        <v>1.7833172474234809</v>
      </c>
      <c r="F91" s="11"/>
      <c r="G91" s="11"/>
    </row>
    <row r="92" spans="1:7" x14ac:dyDescent="0.2">
      <c r="A92" t="s">
        <v>9</v>
      </c>
      <c r="B92" s="1">
        <v>44879</v>
      </c>
      <c r="C92">
        <v>18376.400000000001</v>
      </c>
      <c r="D92">
        <v>18329.150000000001</v>
      </c>
      <c r="E92" s="3">
        <f t="shared" si="6"/>
        <v>-0.11199093173184994</v>
      </c>
      <c r="F92" s="11">
        <f t="shared" ref="F92" si="10">((D96-D91)/D91)*100</f>
        <v>-0.22915905982113749</v>
      </c>
      <c r="G92" s="11"/>
    </row>
    <row r="93" spans="1:7" x14ac:dyDescent="0.2">
      <c r="A93" t="s">
        <v>9</v>
      </c>
      <c r="B93" s="1">
        <v>44880</v>
      </c>
      <c r="C93">
        <v>18362.75</v>
      </c>
      <c r="D93">
        <v>18403.400000000001</v>
      </c>
      <c r="E93" s="3">
        <f t="shared" si="6"/>
        <v>0.40509243472828793</v>
      </c>
      <c r="F93" s="11"/>
      <c r="G93" s="11"/>
    </row>
    <row r="94" spans="1:7" x14ac:dyDescent="0.2">
      <c r="A94" t="s">
        <v>9</v>
      </c>
      <c r="B94" s="1">
        <v>44881</v>
      </c>
      <c r="C94">
        <v>18398.25</v>
      </c>
      <c r="D94">
        <v>18409.650000000001</v>
      </c>
      <c r="E94" s="3">
        <f t="shared" si="6"/>
        <v>3.3961115880761159E-2</v>
      </c>
      <c r="F94" s="11"/>
      <c r="G94" s="11"/>
    </row>
    <row r="95" spans="1:7" x14ac:dyDescent="0.2">
      <c r="A95" t="s">
        <v>9</v>
      </c>
      <c r="B95" s="1">
        <v>44882</v>
      </c>
      <c r="C95">
        <v>18358.7</v>
      </c>
      <c r="D95">
        <v>18343.900000000001</v>
      </c>
      <c r="E95" s="3">
        <f t="shared" si="6"/>
        <v>-0.3571496470601016</v>
      </c>
      <c r="F95" s="11"/>
      <c r="G95" s="11"/>
    </row>
    <row r="96" spans="1:7" x14ac:dyDescent="0.2">
      <c r="A96" t="s">
        <v>9</v>
      </c>
      <c r="B96" s="1">
        <v>44883</v>
      </c>
      <c r="C96">
        <v>18382.95</v>
      </c>
      <c r="D96">
        <v>18307.650000000001</v>
      </c>
      <c r="E96" s="3">
        <f t="shared" si="6"/>
        <v>-0.19761337556353881</v>
      </c>
      <c r="F96" s="11"/>
      <c r="G96" s="11"/>
    </row>
    <row r="97" spans="1:7" x14ac:dyDescent="0.2">
      <c r="A97" t="s">
        <v>9</v>
      </c>
      <c r="B97" s="1">
        <v>44886</v>
      </c>
      <c r="C97">
        <v>18246.400000000001</v>
      </c>
      <c r="D97">
        <v>18159.95</v>
      </c>
      <c r="E97" s="3">
        <f t="shared" si="6"/>
        <v>-0.80676657025888476</v>
      </c>
      <c r="F97" s="11">
        <f t="shared" ref="F97:F122" si="11">((D101-D96)/D96)*100</f>
        <v>1.1202967065680114</v>
      </c>
      <c r="G97" s="11"/>
    </row>
    <row r="98" spans="1:7" x14ac:dyDescent="0.2">
      <c r="A98" t="s">
        <v>9</v>
      </c>
      <c r="B98" s="1">
        <v>44887</v>
      </c>
      <c r="C98">
        <v>18179.150000000001</v>
      </c>
      <c r="D98">
        <v>18244.2</v>
      </c>
      <c r="E98" s="3">
        <f t="shared" si="6"/>
        <v>0.46393299541022964</v>
      </c>
      <c r="F98" s="11"/>
      <c r="G98" s="11"/>
    </row>
    <row r="99" spans="1:7" x14ac:dyDescent="0.2">
      <c r="A99" t="s">
        <v>9</v>
      </c>
      <c r="B99" s="1">
        <v>44888</v>
      </c>
      <c r="C99">
        <v>18325.2</v>
      </c>
      <c r="D99">
        <v>18267.25</v>
      </c>
      <c r="E99" s="3">
        <f t="shared" si="6"/>
        <v>0.12634152223720016</v>
      </c>
      <c r="F99" s="11"/>
      <c r="G99" s="11"/>
    </row>
    <row r="100" spans="1:7" x14ac:dyDescent="0.2">
      <c r="A100" t="s">
        <v>9</v>
      </c>
      <c r="B100" s="1">
        <v>44889</v>
      </c>
      <c r="C100">
        <v>18326.099999999999</v>
      </c>
      <c r="D100">
        <v>18484.099999999999</v>
      </c>
      <c r="E100" s="3">
        <f t="shared" si="6"/>
        <v>1.1870971273727493</v>
      </c>
      <c r="F100" s="11"/>
      <c r="G100" s="11"/>
    </row>
    <row r="101" spans="1:7" x14ac:dyDescent="0.2">
      <c r="A101" t="s">
        <v>9</v>
      </c>
      <c r="B101" s="1">
        <v>44890</v>
      </c>
      <c r="C101">
        <v>18528.45</v>
      </c>
      <c r="D101">
        <v>18512.75</v>
      </c>
      <c r="E101" s="3">
        <f t="shared" si="6"/>
        <v>0.15499807943043728</v>
      </c>
      <c r="F101" s="11"/>
      <c r="G101" s="11"/>
    </row>
    <row r="102" spans="1:7" x14ac:dyDescent="0.2">
      <c r="A102" t="s">
        <v>9</v>
      </c>
      <c r="B102" s="1">
        <v>44893</v>
      </c>
      <c r="C102">
        <v>18430.55</v>
      </c>
      <c r="D102">
        <v>18562.75</v>
      </c>
      <c r="E102" s="3">
        <f t="shared" si="6"/>
        <v>0.27008413120687091</v>
      </c>
      <c r="F102" s="11">
        <f t="shared" si="11"/>
        <v>0.9903985091355878</v>
      </c>
      <c r="G102" s="11"/>
    </row>
    <row r="103" spans="1:7" x14ac:dyDescent="0.2">
      <c r="A103" t="s">
        <v>9</v>
      </c>
      <c r="B103" s="1">
        <v>44894</v>
      </c>
      <c r="C103">
        <v>18552.45</v>
      </c>
      <c r="D103">
        <v>18618.05</v>
      </c>
      <c r="E103" s="3">
        <f t="shared" si="6"/>
        <v>0.29790844567749536</v>
      </c>
      <c r="F103" s="11"/>
      <c r="G103" s="11"/>
    </row>
    <row r="104" spans="1:7" x14ac:dyDescent="0.2">
      <c r="A104" t="s">
        <v>9</v>
      </c>
      <c r="B104" s="1">
        <v>44895</v>
      </c>
      <c r="C104">
        <v>18625.7</v>
      </c>
      <c r="D104">
        <v>18758.349999999999</v>
      </c>
      <c r="E104" s="3">
        <f t="shared" si="6"/>
        <v>0.75356978845797107</v>
      </c>
      <c r="F104" s="11"/>
      <c r="G104" s="11"/>
    </row>
    <row r="105" spans="1:7" x14ac:dyDescent="0.2">
      <c r="A105" t="s">
        <v>9</v>
      </c>
      <c r="B105" s="1">
        <v>44896</v>
      </c>
      <c r="C105">
        <v>18871.95</v>
      </c>
      <c r="D105">
        <v>18812.5</v>
      </c>
      <c r="E105" s="3">
        <f t="shared" si="6"/>
        <v>0.28867144498317526</v>
      </c>
      <c r="F105" s="11"/>
      <c r="G105" s="11">
        <f>((D126-D104)/D104)*100</f>
        <v>-3.4813829574562756</v>
      </c>
    </row>
    <row r="106" spans="1:7" x14ac:dyDescent="0.2">
      <c r="A106" t="s">
        <v>9</v>
      </c>
      <c r="B106" s="1">
        <v>44897</v>
      </c>
      <c r="C106">
        <v>18752.400000000001</v>
      </c>
      <c r="D106">
        <v>18696.099999999999</v>
      </c>
      <c r="E106" s="3">
        <f t="shared" si="6"/>
        <v>-0.61873754152824689</v>
      </c>
      <c r="F106" s="11"/>
      <c r="G106" s="11"/>
    </row>
    <row r="107" spans="1:7" x14ac:dyDescent="0.2">
      <c r="A107" t="s">
        <v>9</v>
      </c>
      <c r="B107" s="1">
        <v>44900</v>
      </c>
      <c r="C107">
        <v>18719.55</v>
      </c>
      <c r="D107">
        <v>18701.05</v>
      </c>
      <c r="E107" s="3">
        <f t="shared" si="6"/>
        <v>2.6476109990857602E-2</v>
      </c>
      <c r="F107" s="11">
        <f t="shared" si="11"/>
        <v>-1.0670674632677404</v>
      </c>
      <c r="G107" s="11"/>
    </row>
    <row r="108" spans="1:7" x14ac:dyDescent="0.2">
      <c r="A108" t="s">
        <v>9</v>
      </c>
      <c r="B108" s="1">
        <v>44901</v>
      </c>
      <c r="C108">
        <v>18600.650000000001</v>
      </c>
      <c r="D108">
        <v>18642.75</v>
      </c>
      <c r="E108" s="3">
        <f t="shared" si="6"/>
        <v>-0.31174720136034756</v>
      </c>
      <c r="F108" s="11"/>
      <c r="G108" s="11"/>
    </row>
    <row r="109" spans="1:7" x14ac:dyDescent="0.2">
      <c r="A109" t="s">
        <v>9</v>
      </c>
      <c r="B109" s="1">
        <v>44902</v>
      </c>
      <c r="C109">
        <v>18638.849999999999</v>
      </c>
      <c r="D109">
        <v>18560.5</v>
      </c>
      <c r="E109" s="3">
        <f t="shared" si="6"/>
        <v>-0.44119027503989483</v>
      </c>
      <c r="F109" s="11"/>
      <c r="G109" s="11"/>
    </row>
    <row r="110" spans="1:7" x14ac:dyDescent="0.2">
      <c r="A110" t="s">
        <v>9</v>
      </c>
      <c r="B110" s="1">
        <v>44903</v>
      </c>
      <c r="C110">
        <v>18570.849999999999</v>
      </c>
      <c r="D110">
        <v>18609.349999999999</v>
      </c>
      <c r="E110" s="3">
        <f t="shared" si="6"/>
        <v>0.26319334069663286</v>
      </c>
      <c r="F110" s="11"/>
      <c r="G110" s="11"/>
    </row>
    <row r="111" spans="1:7" x14ac:dyDescent="0.2">
      <c r="A111" t="s">
        <v>9</v>
      </c>
      <c r="B111" s="1">
        <v>44904</v>
      </c>
      <c r="C111">
        <v>18662.400000000001</v>
      </c>
      <c r="D111">
        <v>18496.599999999999</v>
      </c>
      <c r="E111" s="3">
        <f t="shared" si="6"/>
        <v>-0.60587822788007117</v>
      </c>
      <c r="F111" s="11"/>
      <c r="G111" s="11"/>
    </row>
    <row r="112" spans="1:7" x14ac:dyDescent="0.2">
      <c r="A112" t="s">
        <v>9</v>
      </c>
      <c r="B112" s="1">
        <v>44907</v>
      </c>
      <c r="C112">
        <v>18402.150000000001</v>
      </c>
      <c r="D112">
        <v>18497.150000000001</v>
      </c>
      <c r="E112" s="3">
        <f t="shared" si="6"/>
        <v>2.9735194576457858E-3</v>
      </c>
      <c r="F112" s="11">
        <f t="shared" si="11"/>
        <v>-1.230496415557446</v>
      </c>
      <c r="G112" s="11"/>
    </row>
    <row r="113" spans="1:7" x14ac:dyDescent="0.2">
      <c r="A113" t="s">
        <v>9</v>
      </c>
      <c r="B113" s="1">
        <v>44908</v>
      </c>
      <c r="C113">
        <v>18524.400000000001</v>
      </c>
      <c r="D113">
        <v>18608</v>
      </c>
      <c r="E113" s="3">
        <f t="shared" si="6"/>
        <v>0.59928151093546056</v>
      </c>
      <c r="F113" s="11"/>
      <c r="G113" s="11"/>
    </row>
    <row r="114" spans="1:7" x14ac:dyDescent="0.2">
      <c r="A114" t="s">
        <v>9</v>
      </c>
      <c r="B114" s="1">
        <v>44909</v>
      </c>
      <c r="C114">
        <v>18671.25</v>
      </c>
      <c r="D114">
        <v>18660.3</v>
      </c>
      <c r="E114" s="3">
        <f t="shared" si="6"/>
        <v>0.28106190885640192</v>
      </c>
      <c r="F114" s="11"/>
      <c r="G114" s="11"/>
    </row>
    <row r="115" spans="1:7" x14ac:dyDescent="0.2">
      <c r="A115" t="s">
        <v>9</v>
      </c>
      <c r="B115" s="1">
        <v>44910</v>
      </c>
      <c r="C115">
        <v>18614.400000000001</v>
      </c>
      <c r="D115">
        <v>18414.900000000001</v>
      </c>
      <c r="E115" s="3">
        <f t="shared" si="6"/>
        <v>-1.3150913972444056</v>
      </c>
      <c r="F115" s="11"/>
      <c r="G115" s="11"/>
    </row>
    <row r="116" spans="1:7" x14ac:dyDescent="0.2">
      <c r="A116" t="s">
        <v>9</v>
      </c>
      <c r="B116" s="1">
        <v>44911</v>
      </c>
      <c r="C116">
        <v>18319.099999999999</v>
      </c>
      <c r="D116">
        <v>18269</v>
      </c>
      <c r="E116" s="3">
        <f t="shared" si="6"/>
        <v>-0.79229319735649639</v>
      </c>
      <c r="F116" s="11"/>
      <c r="G116" s="11"/>
    </row>
    <row r="117" spans="1:7" x14ac:dyDescent="0.2">
      <c r="A117" t="s">
        <v>9</v>
      </c>
      <c r="B117" s="1">
        <v>44914</v>
      </c>
      <c r="C117">
        <v>18288.099999999999</v>
      </c>
      <c r="D117">
        <v>18420.45</v>
      </c>
      <c r="E117" s="3">
        <f t="shared" si="6"/>
        <v>0.82899994526247045</v>
      </c>
      <c r="F117" s="11">
        <f t="shared" si="11"/>
        <v>-2.5299687996058937</v>
      </c>
      <c r="G117" s="11"/>
    </row>
    <row r="118" spans="1:7" x14ac:dyDescent="0.2">
      <c r="A118" t="s">
        <v>9</v>
      </c>
      <c r="B118" s="1">
        <v>44915</v>
      </c>
      <c r="C118">
        <v>18340.3</v>
      </c>
      <c r="D118">
        <v>18385.3</v>
      </c>
      <c r="E118" s="3">
        <f t="shared" si="6"/>
        <v>-0.19082052827157561</v>
      </c>
      <c r="F118" s="11"/>
      <c r="G118" s="11"/>
    </row>
    <row r="119" spans="1:7" x14ac:dyDescent="0.2">
      <c r="A119" t="s">
        <v>9</v>
      </c>
      <c r="B119" s="1">
        <v>44916</v>
      </c>
      <c r="C119">
        <v>18435.150000000001</v>
      </c>
      <c r="D119">
        <v>18199.099999999999</v>
      </c>
      <c r="E119" s="3">
        <f t="shared" si="6"/>
        <v>-1.012765633413655</v>
      </c>
      <c r="F119" s="11"/>
      <c r="G119" s="11"/>
    </row>
    <row r="120" spans="1:7" x14ac:dyDescent="0.2">
      <c r="A120" t="s">
        <v>9</v>
      </c>
      <c r="B120" s="1">
        <v>44917</v>
      </c>
      <c r="C120">
        <v>18288.8</v>
      </c>
      <c r="D120">
        <v>18127.349999999999</v>
      </c>
      <c r="E120" s="3">
        <f t="shared" si="6"/>
        <v>-0.3942502651230006</v>
      </c>
      <c r="F120" s="11"/>
      <c r="G120" s="11"/>
    </row>
    <row r="121" spans="1:7" x14ac:dyDescent="0.2">
      <c r="A121" t="s">
        <v>9</v>
      </c>
      <c r="B121" s="1">
        <v>44918</v>
      </c>
      <c r="C121">
        <v>17977.650000000001</v>
      </c>
      <c r="D121">
        <v>17806.8</v>
      </c>
      <c r="E121" s="3">
        <f t="shared" si="6"/>
        <v>-1.7683224519855318</v>
      </c>
      <c r="F121" s="11"/>
      <c r="G121" s="11"/>
    </row>
    <row r="122" spans="1:7" x14ac:dyDescent="0.2">
      <c r="A122" t="s">
        <v>9</v>
      </c>
      <c r="B122" s="1">
        <v>44921</v>
      </c>
      <c r="C122">
        <v>17830.400000000001</v>
      </c>
      <c r="D122">
        <v>18014.599999999999</v>
      </c>
      <c r="E122" s="3">
        <f t="shared" si="6"/>
        <v>1.1669699216029792</v>
      </c>
      <c r="F122" s="11">
        <f t="shared" si="11"/>
        <v>1.6763258979715614</v>
      </c>
      <c r="G122" s="11"/>
    </row>
    <row r="123" spans="1:7" x14ac:dyDescent="0.2">
      <c r="A123" t="s">
        <v>9</v>
      </c>
      <c r="B123" s="1">
        <v>44922</v>
      </c>
      <c r="C123">
        <v>18089.8</v>
      </c>
      <c r="D123">
        <v>18132.3</v>
      </c>
      <c r="E123" s="3">
        <f t="shared" si="6"/>
        <v>0.65335894219133772</v>
      </c>
      <c r="F123" s="11"/>
      <c r="G123" s="11"/>
    </row>
    <row r="124" spans="1:7" x14ac:dyDescent="0.2">
      <c r="A124" t="s">
        <v>9</v>
      </c>
      <c r="B124" s="1">
        <v>44923</v>
      </c>
      <c r="C124">
        <v>18084.75</v>
      </c>
      <c r="D124">
        <v>18122.5</v>
      </c>
      <c r="E124" s="3">
        <f t="shared" si="6"/>
        <v>-5.4047197542503006E-2</v>
      </c>
      <c r="F124" s="11"/>
      <c r="G124" s="11"/>
    </row>
    <row r="125" spans="1:7" x14ac:dyDescent="0.2">
      <c r="A125" t="s">
        <v>9</v>
      </c>
      <c r="B125" s="1">
        <v>44924</v>
      </c>
      <c r="C125">
        <v>18045.7</v>
      </c>
      <c r="D125">
        <v>18191</v>
      </c>
      <c r="E125" s="3">
        <f t="shared" si="6"/>
        <v>0.37798317009242655</v>
      </c>
      <c r="F125" s="11"/>
      <c r="G125" s="11"/>
    </row>
    <row r="126" spans="1:7" x14ac:dyDescent="0.2">
      <c r="A126" t="s">
        <v>9</v>
      </c>
      <c r="B126" s="1">
        <v>44925</v>
      </c>
      <c r="C126">
        <v>18259.099999999999</v>
      </c>
      <c r="D126">
        <v>18105.3</v>
      </c>
      <c r="E126" s="3">
        <f t="shared" si="6"/>
        <v>-0.47111208839536439</v>
      </c>
      <c r="F126" s="11"/>
      <c r="G126" s="11"/>
    </row>
    <row r="127" spans="1:7" x14ac:dyDescent="0.2">
      <c r="A127" t="s">
        <v>9</v>
      </c>
      <c r="B127" s="1">
        <v>44928</v>
      </c>
      <c r="C127">
        <v>18131.7</v>
      </c>
      <c r="D127">
        <v>18197.45</v>
      </c>
      <c r="E127" s="3">
        <f t="shared" si="6"/>
        <v>0.5089669875671845</v>
      </c>
      <c r="F127" s="11">
        <f t="shared" ref="F127:F137" si="12">((D131-D126)/D126)*100</f>
        <v>-1.3578896787128552</v>
      </c>
      <c r="G127" s="11">
        <f>((D147-D126)/D126)*100</f>
        <v>-2.4476258333195133</v>
      </c>
    </row>
    <row r="128" spans="1:7" x14ac:dyDescent="0.2">
      <c r="A128" t="s">
        <v>9</v>
      </c>
      <c r="B128" s="1">
        <v>44929</v>
      </c>
      <c r="C128">
        <v>18163.2</v>
      </c>
      <c r="D128">
        <v>18232.55</v>
      </c>
      <c r="E128" s="3">
        <f t="shared" si="6"/>
        <v>0.1928841678366944</v>
      </c>
      <c r="F128" s="11"/>
      <c r="G128" s="11"/>
    </row>
    <row r="129" spans="1:7" x14ac:dyDescent="0.2">
      <c r="A129" t="s">
        <v>9</v>
      </c>
      <c r="B129" s="1">
        <v>44930</v>
      </c>
      <c r="C129">
        <v>18230.650000000001</v>
      </c>
      <c r="D129">
        <v>18042.95</v>
      </c>
      <c r="E129" s="3">
        <f t="shared" si="6"/>
        <v>-1.0398984234240332</v>
      </c>
      <c r="F129" s="11"/>
      <c r="G129" s="11"/>
    </row>
    <row r="130" spans="1:7" x14ac:dyDescent="0.2">
      <c r="A130" t="s">
        <v>9</v>
      </c>
      <c r="B130" s="1">
        <v>44931</v>
      </c>
      <c r="C130">
        <v>18101.95</v>
      </c>
      <c r="D130">
        <v>17992.150000000001</v>
      </c>
      <c r="E130" s="3">
        <f t="shared" si="6"/>
        <v>-0.28155041165662642</v>
      </c>
      <c r="F130" s="11"/>
      <c r="G130" s="11"/>
    </row>
    <row r="131" spans="1:7" x14ac:dyDescent="0.2">
      <c r="A131" t="s">
        <v>9</v>
      </c>
      <c r="B131" s="1">
        <v>44932</v>
      </c>
      <c r="C131">
        <v>18008.05</v>
      </c>
      <c r="D131">
        <v>17859.45</v>
      </c>
      <c r="E131" s="3">
        <f t="shared" ref="E131:E194" si="13">((D131-D130)/D130)*100</f>
        <v>-0.73754387330030446</v>
      </c>
      <c r="F131" s="11"/>
      <c r="G131" s="11"/>
    </row>
    <row r="132" spans="1:7" x14ac:dyDescent="0.2">
      <c r="A132" t="s">
        <v>9</v>
      </c>
      <c r="B132" s="1">
        <v>44935</v>
      </c>
      <c r="C132">
        <v>17952.55</v>
      </c>
      <c r="D132">
        <v>18101.2</v>
      </c>
      <c r="E132" s="3">
        <f t="shared" si="13"/>
        <v>1.3536251116355766</v>
      </c>
      <c r="F132" s="11">
        <f t="shared" si="12"/>
        <v>0.54396971911227843</v>
      </c>
      <c r="G132" s="11"/>
    </row>
    <row r="133" spans="1:7" x14ac:dyDescent="0.2">
      <c r="A133" t="s">
        <v>9</v>
      </c>
      <c r="B133" s="1">
        <v>44936</v>
      </c>
      <c r="C133">
        <v>18121.3</v>
      </c>
      <c r="D133">
        <v>17914.150000000001</v>
      </c>
      <c r="E133" s="3">
        <f t="shared" si="13"/>
        <v>-1.0333569045146138</v>
      </c>
      <c r="F133" s="11"/>
      <c r="G133" s="11"/>
    </row>
    <row r="134" spans="1:7" x14ac:dyDescent="0.2">
      <c r="A134" t="s">
        <v>9</v>
      </c>
      <c r="B134" s="1">
        <v>44937</v>
      </c>
      <c r="C134">
        <v>17924.25</v>
      </c>
      <c r="D134">
        <v>17895.7</v>
      </c>
      <c r="E134" s="3">
        <f t="shared" si="13"/>
        <v>-0.10299121085845951</v>
      </c>
      <c r="F134" s="11"/>
      <c r="G134" s="11"/>
    </row>
    <row r="135" spans="1:7" x14ac:dyDescent="0.2">
      <c r="A135" t="s">
        <v>9</v>
      </c>
      <c r="B135" s="1">
        <v>44938</v>
      </c>
      <c r="C135">
        <v>17920.849999999999</v>
      </c>
      <c r="D135">
        <v>17858.2</v>
      </c>
      <c r="E135" s="3">
        <f t="shared" si="13"/>
        <v>-0.20954754494096348</v>
      </c>
      <c r="F135" s="11"/>
      <c r="G135" s="11"/>
    </row>
    <row r="136" spans="1:7" x14ac:dyDescent="0.2">
      <c r="A136" t="s">
        <v>9</v>
      </c>
      <c r="B136" s="1">
        <v>44939</v>
      </c>
      <c r="C136">
        <v>17867.5</v>
      </c>
      <c r="D136">
        <v>17956.599999999999</v>
      </c>
      <c r="E136" s="3">
        <f t="shared" si="13"/>
        <v>0.55100738036307029</v>
      </c>
      <c r="F136" s="11"/>
      <c r="G136" s="11"/>
    </row>
    <row r="137" spans="1:7" x14ac:dyDescent="0.2">
      <c r="A137" t="s">
        <v>9</v>
      </c>
      <c r="B137" s="1">
        <v>44942</v>
      </c>
      <c r="C137">
        <v>18033.150000000001</v>
      </c>
      <c r="D137">
        <v>17894.849999999999</v>
      </c>
      <c r="E137" s="3">
        <f t="shared" si="13"/>
        <v>-0.3438846997761269</v>
      </c>
      <c r="F137" s="11">
        <f t="shared" si="12"/>
        <v>0.39567624160477438</v>
      </c>
      <c r="G137" s="11"/>
    </row>
    <row r="138" spans="1:7" x14ac:dyDescent="0.2">
      <c r="A138" t="s">
        <v>9</v>
      </c>
      <c r="B138" s="1">
        <v>44943</v>
      </c>
      <c r="C138">
        <v>17922.8</v>
      </c>
      <c r="D138">
        <v>18053.3</v>
      </c>
      <c r="E138" s="3">
        <f t="shared" si="13"/>
        <v>0.885450283182037</v>
      </c>
      <c r="F138" s="11"/>
      <c r="G138" s="11"/>
    </row>
    <row r="139" spans="1:7" x14ac:dyDescent="0.2">
      <c r="A139" t="s">
        <v>9</v>
      </c>
      <c r="B139" s="1">
        <v>44944</v>
      </c>
      <c r="C139">
        <v>18074.3</v>
      </c>
      <c r="D139">
        <v>18165.349999999999</v>
      </c>
      <c r="E139" s="3">
        <f t="shared" si="13"/>
        <v>0.62066215041017025</v>
      </c>
      <c r="F139" s="11"/>
      <c r="G139" s="11"/>
    </row>
    <row r="140" spans="1:7" x14ac:dyDescent="0.2">
      <c r="A140" t="s">
        <v>9</v>
      </c>
      <c r="B140" s="1">
        <v>44945</v>
      </c>
      <c r="C140">
        <v>18119.8</v>
      </c>
      <c r="D140">
        <v>18107.849999999999</v>
      </c>
      <c r="E140" s="3">
        <f t="shared" si="13"/>
        <v>-0.31653670311884996</v>
      </c>
      <c r="F140" s="11"/>
      <c r="G140" s="11"/>
    </row>
    <row r="141" spans="1:7" x14ac:dyDescent="0.2">
      <c r="A141" t="s">
        <v>9</v>
      </c>
      <c r="B141" s="1">
        <v>44946</v>
      </c>
      <c r="C141">
        <v>18115.599999999999</v>
      </c>
      <c r="D141">
        <v>18027.650000000001</v>
      </c>
      <c r="E141" s="3">
        <f t="shared" si="13"/>
        <v>-0.44290183539181682</v>
      </c>
      <c r="F141" s="11"/>
      <c r="G141" s="11"/>
    </row>
    <row r="142" spans="1:7" x14ac:dyDescent="0.2">
      <c r="A142" t="s">
        <v>9</v>
      </c>
      <c r="B142" s="1">
        <v>44949</v>
      </c>
      <c r="C142">
        <v>18118.45</v>
      </c>
      <c r="D142">
        <v>18118.55</v>
      </c>
      <c r="E142" s="3">
        <f t="shared" si="13"/>
        <v>0.50422545367808791</v>
      </c>
      <c r="F142" s="11">
        <f>((D145-D141)/D141)*100</f>
        <v>-2.348059785939947</v>
      </c>
      <c r="G142" s="11"/>
    </row>
    <row r="143" spans="1:7" x14ac:dyDescent="0.2">
      <c r="A143" t="s">
        <v>9</v>
      </c>
      <c r="B143" s="1">
        <v>44950</v>
      </c>
      <c r="C143">
        <v>18183.95</v>
      </c>
      <c r="D143">
        <v>18118.3</v>
      </c>
      <c r="E143" s="3">
        <f t="shared" si="13"/>
        <v>-1.379801363795668E-3</v>
      </c>
      <c r="F143" s="11"/>
      <c r="G143" s="11"/>
    </row>
    <row r="144" spans="1:7" x14ac:dyDescent="0.2">
      <c r="A144" t="s">
        <v>9</v>
      </c>
      <c r="B144" s="1">
        <v>44951</v>
      </c>
      <c r="C144">
        <v>18093.349999999999</v>
      </c>
      <c r="D144">
        <v>17891.95</v>
      </c>
      <c r="E144" s="3">
        <f t="shared" si="13"/>
        <v>-1.2492893924926651</v>
      </c>
      <c r="F144" s="11"/>
      <c r="G144" s="11"/>
    </row>
    <row r="145" spans="1:7" x14ac:dyDescent="0.2">
      <c r="A145" t="s">
        <v>9</v>
      </c>
      <c r="B145" s="1">
        <v>44953</v>
      </c>
      <c r="C145">
        <v>17877.2</v>
      </c>
      <c r="D145">
        <v>17604.349999999999</v>
      </c>
      <c r="E145" s="3">
        <f t="shared" si="13"/>
        <v>-1.6074268036742902</v>
      </c>
      <c r="F145" s="11"/>
      <c r="G145" s="11"/>
    </row>
    <row r="146" spans="1:7" x14ac:dyDescent="0.2">
      <c r="A146" t="s">
        <v>9</v>
      </c>
      <c r="B146" s="1">
        <v>44956</v>
      </c>
      <c r="C146">
        <v>17541.95</v>
      </c>
      <c r="D146">
        <v>17648.95</v>
      </c>
      <c r="E146" s="3">
        <f t="shared" si="13"/>
        <v>0.25334647402489835</v>
      </c>
      <c r="F146" s="11">
        <f t="shared" ref="F146" si="14">((D150-D145)/D145)*100</f>
        <v>1.4183994296864171</v>
      </c>
      <c r="G146" s="11"/>
    </row>
    <row r="147" spans="1:7" x14ac:dyDescent="0.2">
      <c r="A147" t="s">
        <v>9</v>
      </c>
      <c r="B147" s="1">
        <v>44957</v>
      </c>
      <c r="C147">
        <v>17731.45</v>
      </c>
      <c r="D147">
        <v>17662.150000000001</v>
      </c>
      <c r="E147" s="3">
        <f t="shared" si="13"/>
        <v>7.479198479230055E-2</v>
      </c>
      <c r="F147" s="11"/>
      <c r="G147" s="11"/>
    </row>
    <row r="148" spans="1:7" x14ac:dyDescent="0.2">
      <c r="A148" t="s">
        <v>9</v>
      </c>
      <c r="B148" s="1">
        <v>44958</v>
      </c>
      <c r="C148">
        <v>17811.599999999999</v>
      </c>
      <c r="D148">
        <v>17616.3</v>
      </c>
      <c r="E148" s="3">
        <f t="shared" si="13"/>
        <v>-0.2595946699580865</v>
      </c>
      <c r="F148" s="11"/>
      <c r="G148" s="11">
        <f>((D167-D147)/D147)*100</f>
        <v>-2.0280656658447622</v>
      </c>
    </row>
    <row r="149" spans="1:7" x14ac:dyDescent="0.2">
      <c r="A149" t="s">
        <v>9</v>
      </c>
      <c r="B149" s="1">
        <v>44959</v>
      </c>
      <c r="C149">
        <v>17517.099999999999</v>
      </c>
      <c r="D149">
        <v>17610.400000000001</v>
      </c>
      <c r="E149" s="3">
        <f t="shared" si="13"/>
        <v>-3.3491709382775139E-2</v>
      </c>
      <c r="F149" s="11"/>
      <c r="G149" s="11"/>
    </row>
    <row r="150" spans="1:7" x14ac:dyDescent="0.2">
      <c r="A150" t="s">
        <v>9</v>
      </c>
      <c r="B150" s="1">
        <v>44960</v>
      </c>
      <c r="C150">
        <v>17721.75</v>
      </c>
      <c r="D150">
        <v>17854.05</v>
      </c>
      <c r="E150" s="3">
        <f t="shared" si="13"/>
        <v>1.3835574433289295</v>
      </c>
      <c r="F150" s="11"/>
      <c r="G150" s="11"/>
    </row>
    <row r="151" spans="1:7" x14ac:dyDescent="0.2">
      <c r="A151" t="s">
        <v>9</v>
      </c>
      <c r="B151" s="1">
        <v>44963</v>
      </c>
      <c r="C151">
        <v>17818.55</v>
      </c>
      <c r="D151">
        <v>17764.599999999999</v>
      </c>
      <c r="E151" s="3">
        <f t="shared" si="13"/>
        <v>-0.50100677437332553</v>
      </c>
      <c r="F151" s="11">
        <f t="shared" ref="F151:F166" si="15">((D155-D150)/D150)*100</f>
        <v>1.3722376715651227E-2</v>
      </c>
      <c r="G151" s="11"/>
    </row>
    <row r="152" spans="1:7" x14ac:dyDescent="0.2">
      <c r="A152" t="s">
        <v>9</v>
      </c>
      <c r="B152" s="1">
        <v>44964</v>
      </c>
      <c r="C152">
        <v>17790.099999999999</v>
      </c>
      <c r="D152">
        <v>17721.5</v>
      </c>
      <c r="E152" s="3">
        <f t="shared" si="13"/>
        <v>-0.24261734010334346</v>
      </c>
      <c r="F152" s="11"/>
      <c r="G152" s="11"/>
    </row>
    <row r="153" spans="1:7" x14ac:dyDescent="0.2">
      <c r="A153" t="s">
        <v>9</v>
      </c>
      <c r="B153" s="1">
        <v>44965</v>
      </c>
      <c r="C153">
        <v>17750.3</v>
      </c>
      <c r="D153">
        <v>17871.7</v>
      </c>
      <c r="E153" s="3">
        <f t="shared" si="13"/>
        <v>0.84755805095505876</v>
      </c>
      <c r="F153" s="11"/>
      <c r="G153" s="11"/>
    </row>
    <row r="154" spans="1:7" x14ac:dyDescent="0.2">
      <c r="A154" t="s">
        <v>9</v>
      </c>
      <c r="B154" s="1">
        <v>44966</v>
      </c>
      <c r="C154">
        <v>17885.5</v>
      </c>
      <c r="D154">
        <v>17893.45</v>
      </c>
      <c r="E154" s="3">
        <f t="shared" si="13"/>
        <v>0.12170078951638623</v>
      </c>
      <c r="F154" s="11"/>
      <c r="G154" s="11"/>
    </row>
    <row r="155" spans="1:7" x14ac:dyDescent="0.2">
      <c r="A155" t="s">
        <v>9</v>
      </c>
      <c r="B155" s="1">
        <v>44967</v>
      </c>
      <c r="C155">
        <v>17847.55</v>
      </c>
      <c r="D155">
        <v>17856.5</v>
      </c>
      <c r="E155" s="3">
        <f t="shared" si="13"/>
        <v>-0.2065001439074115</v>
      </c>
      <c r="F155" s="11"/>
      <c r="G155" s="11"/>
    </row>
    <row r="156" spans="1:7" x14ac:dyDescent="0.2">
      <c r="A156" t="s">
        <v>9</v>
      </c>
      <c r="B156" s="1">
        <v>44970</v>
      </c>
      <c r="C156">
        <v>17859.099999999999</v>
      </c>
      <c r="D156">
        <v>17770.900000000001</v>
      </c>
      <c r="E156" s="3">
        <f t="shared" si="13"/>
        <v>-0.47937725758126476</v>
      </c>
      <c r="F156" s="11">
        <f t="shared" si="15"/>
        <v>0.4911376809565185</v>
      </c>
      <c r="G156" s="11"/>
    </row>
    <row r="157" spans="1:7" x14ac:dyDescent="0.2">
      <c r="A157" t="s">
        <v>9</v>
      </c>
      <c r="B157" s="1">
        <v>44971</v>
      </c>
      <c r="C157">
        <v>17840.349999999999</v>
      </c>
      <c r="D157">
        <v>17929.849999999999</v>
      </c>
      <c r="E157" s="3">
        <f t="shared" si="13"/>
        <v>0.89443978639234412</v>
      </c>
      <c r="F157" s="11"/>
      <c r="G157" s="11"/>
    </row>
    <row r="158" spans="1:7" x14ac:dyDescent="0.2">
      <c r="A158" t="s">
        <v>9</v>
      </c>
      <c r="B158" s="1">
        <v>44972</v>
      </c>
      <c r="C158">
        <v>17896.599999999999</v>
      </c>
      <c r="D158">
        <v>18015.849999999999</v>
      </c>
      <c r="E158" s="3">
        <f t="shared" si="13"/>
        <v>0.47964706899388454</v>
      </c>
      <c r="F158" s="11"/>
      <c r="G158" s="11"/>
    </row>
    <row r="159" spans="1:7" x14ac:dyDescent="0.2">
      <c r="A159" t="s">
        <v>9</v>
      </c>
      <c r="B159" s="1">
        <v>44973</v>
      </c>
      <c r="C159">
        <v>18094.75</v>
      </c>
      <c r="D159">
        <v>18035.849999999999</v>
      </c>
      <c r="E159" s="3">
        <f t="shared" si="13"/>
        <v>0.11101335768226313</v>
      </c>
      <c r="F159" s="11"/>
      <c r="G159" s="11"/>
    </row>
    <row r="160" spans="1:7" x14ac:dyDescent="0.2">
      <c r="A160" t="s">
        <v>9</v>
      </c>
      <c r="B160" s="1">
        <v>44974</v>
      </c>
      <c r="C160">
        <v>17974.849999999999</v>
      </c>
      <c r="D160">
        <v>17944.2</v>
      </c>
      <c r="E160" s="3">
        <f t="shared" si="13"/>
        <v>-0.50815459210404734</v>
      </c>
      <c r="F160" s="11"/>
      <c r="G160" s="11"/>
    </row>
    <row r="161" spans="1:7" x14ac:dyDescent="0.2">
      <c r="A161" t="s">
        <v>9</v>
      </c>
      <c r="B161" s="1">
        <v>44977</v>
      </c>
      <c r="C161">
        <v>17965.55</v>
      </c>
      <c r="D161">
        <v>17844.599999999999</v>
      </c>
      <c r="E161" s="3">
        <f t="shared" si="13"/>
        <v>-0.55505400073562583</v>
      </c>
      <c r="F161" s="11">
        <f t="shared" si="15"/>
        <v>-2.6660425095574136</v>
      </c>
      <c r="G161" s="11"/>
    </row>
    <row r="162" spans="1:7" x14ac:dyDescent="0.2">
      <c r="A162" t="s">
        <v>9</v>
      </c>
      <c r="B162" s="1">
        <v>44978</v>
      </c>
      <c r="C162">
        <v>17905.8</v>
      </c>
      <c r="D162">
        <v>17826.7</v>
      </c>
      <c r="E162" s="3">
        <f t="shared" si="13"/>
        <v>-0.10031045806573316</v>
      </c>
      <c r="F162" s="11"/>
      <c r="G162" s="11"/>
    </row>
    <row r="163" spans="1:7" x14ac:dyDescent="0.2">
      <c r="A163" t="s">
        <v>9</v>
      </c>
      <c r="B163" s="1">
        <v>44979</v>
      </c>
      <c r="C163">
        <v>17755.349999999999</v>
      </c>
      <c r="D163">
        <v>17554.3</v>
      </c>
      <c r="E163" s="3">
        <f t="shared" si="13"/>
        <v>-1.528045011134991</v>
      </c>
      <c r="F163" s="11"/>
      <c r="G163" s="11"/>
    </row>
    <row r="164" spans="1:7" x14ac:dyDescent="0.2">
      <c r="A164" t="s">
        <v>9</v>
      </c>
      <c r="B164" s="1">
        <v>44980</v>
      </c>
      <c r="C164">
        <v>17574.650000000001</v>
      </c>
      <c r="D164">
        <v>17511.25</v>
      </c>
      <c r="E164" s="3">
        <f t="shared" si="13"/>
        <v>-0.24523905823643938</v>
      </c>
      <c r="F164" s="11"/>
      <c r="G164" s="11"/>
    </row>
    <row r="165" spans="1:7" x14ac:dyDescent="0.2">
      <c r="A165" t="s">
        <v>9</v>
      </c>
      <c r="B165" s="1">
        <v>44981</v>
      </c>
      <c r="C165">
        <v>17591.349999999999</v>
      </c>
      <c r="D165">
        <v>17465.8</v>
      </c>
      <c r="E165" s="3">
        <f t="shared" si="13"/>
        <v>-0.25954743379256612</v>
      </c>
      <c r="F165" s="11"/>
      <c r="G165" s="11"/>
    </row>
    <row r="166" spans="1:7" x14ac:dyDescent="0.2">
      <c r="A166" t="s">
        <v>9</v>
      </c>
      <c r="B166" s="1">
        <v>44984</v>
      </c>
      <c r="C166">
        <v>17428.599999999999</v>
      </c>
      <c r="D166">
        <v>17392.7</v>
      </c>
      <c r="E166" s="3">
        <f t="shared" si="13"/>
        <v>-0.41853221724741235</v>
      </c>
      <c r="F166" s="11">
        <f t="shared" si="15"/>
        <v>0.73600980201307287</v>
      </c>
      <c r="G166" s="11"/>
    </row>
    <row r="167" spans="1:7" x14ac:dyDescent="0.2">
      <c r="A167" t="s">
        <v>9</v>
      </c>
      <c r="B167" s="1">
        <v>44985</v>
      </c>
      <c r="C167">
        <v>17383.25</v>
      </c>
      <c r="D167">
        <v>17303.95</v>
      </c>
      <c r="E167" s="3">
        <f t="shared" si="13"/>
        <v>-0.51027155070805563</v>
      </c>
      <c r="F167" s="11"/>
      <c r="G167" s="11"/>
    </row>
    <row r="168" spans="1:7" x14ac:dyDescent="0.2">
      <c r="A168" t="s">
        <v>9</v>
      </c>
      <c r="B168" s="1">
        <v>44986</v>
      </c>
      <c r="C168">
        <v>17360.099999999999</v>
      </c>
      <c r="D168">
        <v>17450.900000000001</v>
      </c>
      <c r="E168" s="3">
        <f t="shared" si="13"/>
        <v>0.84922806642414428</v>
      </c>
      <c r="F168" s="11"/>
      <c r="G168" s="11">
        <f>((D188-D167)/D167)*100</f>
        <v>0.32246972512056077</v>
      </c>
    </row>
    <row r="169" spans="1:7" x14ac:dyDescent="0.2">
      <c r="A169" t="s">
        <v>9</v>
      </c>
      <c r="B169" s="1">
        <v>44987</v>
      </c>
      <c r="C169">
        <v>17421.5</v>
      </c>
      <c r="D169">
        <v>17321.900000000001</v>
      </c>
      <c r="E169" s="3">
        <f t="shared" si="13"/>
        <v>-0.73921688852723921</v>
      </c>
      <c r="F169" s="11"/>
      <c r="G169" s="11"/>
    </row>
    <row r="170" spans="1:7" x14ac:dyDescent="0.2">
      <c r="A170" t="s">
        <v>9</v>
      </c>
      <c r="B170" s="1">
        <v>44988</v>
      </c>
      <c r="C170">
        <v>17451.25</v>
      </c>
      <c r="D170">
        <v>17594.349999999999</v>
      </c>
      <c r="E170" s="3">
        <f t="shared" si="13"/>
        <v>1.5728644086387582</v>
      </c>
      <c r="F170" s="11"/>
      <c r="G170" s="11"/>
    </row>
    <row r="171" spans="1:7" x14ac:dyDescent="0.2">
      <c r="A171" t="s">
        <v>9</v>
      </c>
      <c r="B171" s="1">
        <v>44991</v>
      </c>
      <c r="C171">
        <v>17680.349999999999</v>
      </c>
      <c r="D171">
        <v>17711.45</v>
      </c>
      <c r="E171" s="3">
        <f t="shared" si="13"/>
        <v>0.66555456723324358</v>
      </c>
      <c r="F171" s="11">
        <f>((D174-D170)/D170)*100</f>
        <v>-1.0312969788596744</v>
      </c>
      <c r="G171" s="11"/>
    </row>
    <row r="172" spans="1:7" x14ac:dyDescent="0.2">
      <c r="A172" t="s">
        <v>9</v>
      </c>
      <c r="B172" s="1">
        <v>44993</v>
      </c>
      <c r="C172">
        <v>17665.75</v>
      </c>
      <c r="D172">
        <v>17754.400000000001</v>
      </c>
      <c r="E172" s="3">
        <f t="shared" si="13"/>
        <v>0.24249849673516696</v>
      </c>
      <c r="F172" s="11"/>
      <c r="G172" s="11"/>
    </row>
    <row r="173" spans="1:7" x14ac:dyDescent="0.2">
      <c r="A173" t="s">
        <v>9</v>
      </c>
      <c r="B173" s="1">
        <v>44994</v>
      </c>
      <c r="C173">
        <v>17772.05</v>
      </c>
      <c r="D173">
        <v>17589.599999999999</v>
      </c>
      <c r="E173" s="3">
        <f t="shared" si="13"/>
        <v>-0.92822061010230084</v>
      </c>
      <c r="F173" s="11"/>
      <c r="G173" s="11"/>
    </row>
    <row r="174" spans="1:7" x14ac:dyDescent="0.2">
      <c r="A174" t="s">
        <v>9</v>
      </c>
      <c r="B174" s="1">
        <v>44995</v>
      </c>
      <c r="C174">
        <v>17443.8</v>
      </c>
      <c r="D174">
        <v>17412.900000000001</v>
      </c>
      <c r="E174" s="3">
        <f t="shared" si="13"/>
        <v>-1.004570882794362</v>
      </c>
      <c r="F174" s="11"/>
      <c r="G174" s="11"/>
    </row>
    <row r="175" spans="1:7" x14ac:dyDescent="0.2">
      <c r="A175" t="s">
        <v>9</v>
      </c>
      <c r="B175" s="1">
        <v>44998</v>
      </c>
      <c r="C175">
        <v>17421.900000000001</v>
      </c>
      <c r="D175">
        <v>17154.3</v>
      </c>
      <c r="E175" s="3">
        <f t="shared" si="13"/>
        <v>-1.4851058697862054</v>
      </c>
      <c r="F175" s="11">
        <f t="shared" ref="F175" si="16">((D179-D174)/D174)*100</f>
        <v>-1.796656501788916</v>
      </c>
      <c r="G175" s="11"/>
    </row>
    <row r="176" spans="1:7" x14ac:dyDescent="0.2">
      <c r="A176" t="s">
        <v>9</v>
      </c>
      <c r="B176" s="1">
        <v>44999</v>
      </c>
      <c r="C176">
        <v>17160.55</v>
      </c>
      <c r="D176">
        <v>17043.3</v>
      </c>
      <c r="E176" s="3">
        <f t="shared" si="13"/>
        <v>-0.64706808205522814</v>
      </c>
      <c r="F176" s="11"/>
      <c r="G176" s="11"/>
    </row>
    <row r="177" spans="1:7" x14ac:dyDescent="0.2">
      <c r="A177" t="s">
        <v>9</v>
      </c>
      <c r="B177" s="1">
        <v>45000</v>
      </c>
      <c r="C177">
        <v>17166.45</v>
      </c>
      <c r="D177">
        <v>16972.150000000001</v>
      </c>
      <c r="E177" s="3">
        <f t="shared" si="13"/>
        <v>-0.41746610104849313</v>
      </c>
      <c r="F177" s="11"/>
      <c r="G177" s="11"/>
    </row>
    <row r="178" spans="1:7" x14ac:dyDescent="0.2">
      <c r="A178" t="s">
        <v>9</v>
      </c>
      <c r="B178" s="1">
        <v>45001</v>
      </c>
      <c r="C178">
        <v>16994.650000000001</v>
      </c>
      <c r="D178">
        <v>16985.599999999999</v>
      </c>
      <c r="E178" s="3">
        <f t="shared" si="13"/>
        <v>7.9247473066153012E-2</v>
      </c>
      <c r="F178" s="11"/>
      <c r="G178" s="11"/>
    </row>
    <row r="179" spans="1:7" x14ac:dyDescent="0.2">
      <c r="A179" t="s">
        <v>9</v>
      </c>
      <c r="B179" s="1">
        <v>45002</v>
      </c>
      <c r="C179">
        <v>17111.8</v>
      </c>
      <c r="D179">
        <v>17100.05</v>
      </c>
      <c r="E179" s="3">
        <f t="shared" si="13"/>
        <v>0.67380604747551298</v>
      </c>
      <c r="F179" s="11"/>
      <c r="G179" s="11"/>
    </row>
    <row r="180" spans="1:7" x14ac:dyDescent="0.2">
      <c r="A180" t="s">
        <v>9</v>
      </c>
      <c r="B180" s="1">
        <v>45005</v>
      </c>
      <c r="C180">
        <v>17066.599999999999</v>
      </c>
      <c r="D180">
        <v>16988.400000000001</v>
      </c>
      <c r="E180" s="3">
        <f t="shared" si="13"/>
        <v>-0.65292206747932213</v>
      </c>
      <c r="F180" s="11">
        <f t="shared" ref="F180" si="17">((D184-D179)/D179)*100</f>
        <v>-0.90643009815760778</v>
      </c>
      <c r="G180" s="11"/>
    </row>
    <row r="181" spans="1:7" x14ac:dyDescent="0.2">
      <c r="A181" t="s">
        <v>9</v>
      </c>
      <c r="B181" s="1">
        <v>45006</v>
      </c>
      <c r="C181">
        <v>17060.400000000001</v>
      </c>
      <c r="D181">
        <v>17107.5</v>
      </c>
      <c r="E181" s="3">
        <f t="shared" si="13"/>
        <v>0.70106661015751059</v>
      </c>
      <c r="F181" s="11"/>
      <c r="G181" s="11"/>
    </row>
    <row r="182" spans="1:7" x14ac:dyDescent="0.2">
      <c r="A182" t="s">
        <v>9</v>
      </c>
      <c r="B182" s="1">
        <v>45007</v>
      </c>
      <c r="C182">
        <v>17177.45</v>
      </c>
      <c r="D182">
        <v>17151.900000000001</v>
      </c>
      <c r="E182" s="3">
        <f t="shared" si="13"/>
        <v>0.25953529153880728</v>
      </c>
      <c r="F182" s="11"/>
      <c r="G182" s="11"/>
    </row>
    <row r="183" spans="1:7" x14ac:dyDescent="0.2">
      <c r="A183" t="s">
        <v>9</v>
      </c>
      <c r="B183" s="1">
        <v>45008</v>
      </c>
      <c r="C183">
        <v>17097.400000000001</v>
      </c>
      <c r="D183">
        <v>17076.900000000001</v>
      </c>
      <c r="E183" s="3">
        <f t="shared" si="13"/>
        <v>-0.43726934042292687</v>
      </c>
      <c r="F183" s="11"/>
      <c r="G183" s="11"/>
    </row>
    <row r="184" spans="1:7" x14ac:dyDescent="0.2">
      <c r="A184" t="s">
        <v>9</v>
      </c>
      <c r="B184" s="1">
        <v>45009</v>
      </c>
      <c r="C184">
        <v>17076.2</v>
      </c>
      <c r="D184">
        <v>16945.05</v>
      </c>
      <c r="E184" s="3">
        <f t="shared" si="13"/>
        <v>-0.77209563796709102</v>
      </c>
      <c r="F184" s="11"/>
      <c r="G184" s="11"/>
    </row>
    <row r="185" spans="1:7" x14ac:dyDescent="0.2">
      <c r="A185" t="s">
        <v>9</v>
      </c>
      <c r="B185" s="1">
        <v>45012</v>
      </c>
      <c r="C185">
        <v>16984.3</v>
      </c>
      <c r="D185">
        <v>16985.7</v>
      </c>
      <c r="E185" s="3">
        <f t="shared" si="13"/>
        <v>0.23989306611666214</v>
      </c>
      <c r="F185" s="11">
        <f>((D188-D184)/D184)*100</f>
        <v>2.4473223743807235</v>
      </c>
      <c r="G185" s="11"/>
    </row>
    <row r="186" spans="1:7" x14ac:dyDescent="0.2">
      <c r="A186" t="s">
        <v>9</v>
      </c>
      <c r="B186" s="1">
        <v>45013</v>
      </c>
      <c r="C186">
        <v>17031.75</v>
      </c>
      <c r="D186">
        <v>16951.7</v>
      </c>
      <c r="E186" s="3">
        <f t="shared" si="13"/>
        <v>-0.20016837692882836</v>
      </c>
      <c r="F186" s="11"/>
      <c r="G186" s="11"/>
    </row>
    <row r="187" spans="1:7" x14ac:dyDescent="0.2">
      <c r="A187" t="s">
        <v>9</v>
      </c>
      <c r="B187" s="1">
        <v>45014</v>
      </c>
      <c r="C187">
        <v>16977.3</v>
      </c>
      <c r="D187">
        <v>17080.7</v>
      </c>
      <c r="E187" s="3">
        <f t="shared" si="13"/>
        <v>0.76098562386073365</v>
      </c>
      <c r="F187" s="11"/>
      <c r="G187" s="11"/>
    </row>
    <row r="188" spans="1:7" x14ac:dyDescent="0.2">
      <c r="A188" t="s">
        <v>9</v>
      </c>
      <c r="B188" s="1">
        <v>45016</v>
      </c>
      <c r="C188">
        <v>17210.349999999999</v>
      </c>
      <c r="D188">
        <v>17359.75</v>
      </c>
      <c r="E188" s="3">
        <f t="shared" si="13"/>
        <v>1.6337152458622846</v>
      </c>
      <c r="F188" s="11"/>
      <c r="G188" s="11"/>
    </row>
    <row r="189" spans="1:7" x14ac:dyDescent="0.2">
      <c r="A189" t="s">
        <v>9</v>
      </c>
      <c r="B189" s="1">
        <v>45019</v>
      </c>
      <c r="C189">
        <v>17427.95</v>
      </c>
      <c r="D189">
        <v>17398.05</v>
      </c>
      <c r="E189" s="3">
        <f t="shared" si="13"/>
        <v>0.22062529702328243</v>
      </c>
      <c r="F189" s="11">
        <f>((D191-D188)/D188)*100</f>
        <v>1.3790521176860349</v>
      </c>
      <c r="G189" s="11">
        <f>((D205-D188)/D188)*100</f>
        <v>4.0625585045867592</v>
      </c>
    </row>
    <row r="190" spans="1:7" x14ac:dyDescent="0.2">
      <c r="A190" t="s">
        <v>9</v>
      </c>
      <c r="B190" s="1">
        <v>45021</v>
      </c>
      <c r="C190">
        <v>17422.3</v>
      </c>
      <c r="D190">
        <v>17557.05</v>
      </c>
      <c r="E190" s="3">
        <f t="shared" si="13"/>
        <v>0.91389552277410402</v>
      </c>
      <c r="F190" s="11"/>
      <c r="G190" s="11"/>
    </row>
    <row r="191" spans="1:7" x14ac:dyDescent="0.2">
      <c r="A191" t="s">
        <v>9</v>
      </c>
      <c r="B191" s="1">
        <v>45022</v>
      </c>
      <c r="C191">
        <v>17533.849999999999</v>
      </c>
      <c r="D191">
        <v>17599.150000000001</v>
      </c>
      <c r="E191" s="3">
        <f t="shared" si="13"/>
        <v>0.23978971410346375</v>
      </c>
      <c r="F191" s="11"/>
      <c r="G191" s="11"/>
    </row>
    <row r="192" spans="1:7" x14ac:dyDescent="0.2">
      <c r="A192" t="s">
        <v>9</v>
      </c>
      <c r="B192" s="1">
        <v>45026</v>
      </c>
      <c r="C192">
        <v>17634.900000000001</v>
      </c>
      <c r="D192">
        <v>17624.05</v>
      </c>
      <c r="E192" s="3">
        <f t="shared" si="13"/>
        <v>0.14148410576645926</v>
      </c>
      <c r="F192" s="11">
        <f>((D195-D191)/D191)*100</f>
        <v>1.3003468917532865</v>
      </c>
      <c r="G192" s="11"/>
    </row>
    <row r="193" spans="1:7" x14ac:dyDescent="0.2">
      <c r="A193" t="s">
        <v>9</v>
      </c>
      <c r="B193" s="1">
        <v>45027</v>
      </c>
      <c r="C193">
        <v>17704.8</v>
      </c>
      <c r="D193">
        <v>17722.3</v>
      </c>
      <c r="E193" s="3">
        <f t="shared" si="13"/>
        <v>0.55747685690859938</v>
      </c>
      <c r="F193" s="11"/>
      <c r="G193" s="11"/>
    </row>
    <row r="194" spans="1:7" x14ac:dyDescent="0.2">
      <c r="A194" t="s">
        <v>9</v>
      </c>
      <c r="B194" s="1">
        <v>45028</v>
      </c>
      <c r="C194">
        <v>17759.55</v>
      </c>
      <c r="D194">
        <v>17812.400000000001</v>
      </c>
      <c r="E194" s="3">
        <f t="shared" si="13"/>
        <v>0.50839902270022619</v>
      </c>
      <c r="F194" s="11"/>
      <c r="G194" s="11"/>
    </row>
    <row r="195" spans="1:7" x14ac:dyDescent="0.2">
      <c r="A195" t="s">
        <v>9</v>
      </c>
      <c r="B195" s="1">
        <v>45029</v>
      </c>
      <c r="C195">
        <v>17807.3</v>
      </c>
      <c r="D195">
        <v>17828</v>
      </c>
      <c r="E195" s="3">
        <f t="shared" ref="E195:E258" si="18">((D195-D194)/D194)*100</f>
        <v>8.7579439042456617E-2</v>
      </c>
      <c r="F195" s="11"/>
      <c r="G195" s="11"/>
    </row>
    <row r="196" spans="1:7" x14ac:dyDescent="0.2">
      <c r="A196" t="s">
        <v>9</v>
      </c>
      <c r="B196" s="1">
        <v>45033</v>
      </c>
      <c r="C196">
        <v>17863</v>
      </c>
      <c r="D196">
        <v>17706.849999999999</v>
      </c>
      <c r="E196" s="3">
        <f t="shared" si="18"/>
        <v>-0.67954902400718786</v>
      </c>
      <c r="F196" s="11">
        <f t="shared" ref="F196" si="19">((D200-D195)/D195)*100</f>
        <v>-1.1439869867624004</v>
      </c>
      <c r="G196" s="11"/>
    </row>
    <row r="197" spans="1:7" x14ac:dyDescent="0.2">
      <c r="A197" t="s">
        <v>9</v>
      </c>
      <c r="B197" s="1">
        <v>45034</v>
      </c>
      <c r="C197">
        <v>17766.599999999999</v>
      </c>
      <c r="D197">
        <v>17660.150000000001</v>
      </c>
      <c r="E197" s="3">
        <f t="shared" si="18"/>
        <v>-0.26373973914048571</v>
      </c>
      <c r="F197" s="11"/>
      <c r="G197" s="11"/>
    </row>
    <row r="198" spans="1:7" x14ac:dyDescent="0.2">
      <c r="A198" t="s">
        <v>9</v>
      </c>
      <c r="B198" s="1">
        <v>45035</v>
      </c>
      <c r="C198">
        <v>17653.349999999999</v>
      </c>
      <c r="D198">
        <v>17618.75</v>
      </c>
      <c r="E198" s="3">
        <f t="shared" si="18"/>
        <v>-0.23442609490860183</v>
      </c>
      <c r="F198" s="11"/>
      <c r="G198" s="11"/>
    </row>
    <row r="199" spans="1:7" x14ac:dyDescent="0.2">
      <c r="A199" t="s">
        <v>9</v>
      </c>
      <c r="B199" s="1">
        <v>45036</v>
      </c>
      <c r="C199">
        <v>17638.599999999999</v>
      </c>
      <c r="D199">
        <v>17624.45</v>
      </c>
      <c r="E199" s="3">
        <f t="shared" si="18"/>
        <v>3.2351897836116229E-2</v>
      </c>
      <c r="F199" s="11"/>
      <c r="G199" s="11"/>
    </row>
    <row r="200" spans="1:7" x14ac:dyDescent="0.2">
      <c r="A200" t="s">
        <v>9</v>
      </c>
      <c r="B200" s="1">
        <v>45037</v>
      </c>
      <c r="C200">
        <v>17639.75</v>
      </c>
      <c r="D200">
        <v>17624.05</v>
      </c>
      <c r="E200" s="3">
        <f t="shared" si="18"/>
        <v>-2.2695743697048998E-3</v>
      </c>
      <c r="F200" s="11"/>
      <c r="G200" s="11"/>
    </row>
    <row r="201" spans="1:7" x14ac:dyDescent="0.2">
      <c r="A201" t="s">
        <v>9</v>
      </c>
      <c r="B201" s="1">
        <v>45040</v>
      </c>
      <c r="C201">
        <v>17707.55</v>
      </c>
      <c r="D201">
        <v>17743.400000000001</v>
      </c>
      <c r="E201" s="3">
        <f t="shared" si="18"/>
        <v>0.67719962210730333</v>
      </c>
      <c r="F201" s="11">
        <f t="shared" ref="F201" si="20">((D205-D200)/D200)*100</f>
        <v>2.5019788300646035</v>
      </c>
      <c r="G201" s="11"/>
    </row>
    <row r="202" spans="1:7" x14ac:dyDescent="0.2">
      <c r="A202" t="s">
        <v>9</v>
      </c>
      <c r="B202" s="1">
        <v>45041</v>
      </c>
      <c r="C202">
        <v>17761.55</v>
      </c>
      <c r="D202">
        <v>17769.25</v>
      </c>
      <c r="E202" s="3">
        <f t="shared" si="18"/>
        <v>0.14568797411994625</v>
      </c>
      <c r="F202" s="11"/>
      <c r="G202" s="11"/>
    </row>
    <row r="203" spans="1:7" x14ac:dyDescent="0.2">
      <c r="A203" t="s">
        <v>9</v>
      </c>
      <c r="B203" s="1">
        <v>45042</v>
      </c>
      <c r="C203">
        <v>17767.3</v>
      </c>
      <c r="D203">
        <v>17813.599999999999</v>
      </c>
      <c r="E203" s="3">
        <f t="shared" si="18"/>
        <v>0.24958847447133981</v>
      </c>
      <c r="F203" s="11"/>
      <c r="G203" s="11"/>
    </row>
    <row r="204" spans="1:7" x14ac:dyDescent="0.2">
      <c r="A204" t="s">
        <v>9</v>
      </c>
      <c r="B204" s="1">
        <v>45043</v>
      </c>
      <c r="C204">
        <v>17813.099999999999</v>
      </c>
      <c r="D204">
        <v>17915.05</v>
      </c>
      <c r="E204" s="3">
        <f t="shared" si="18"/>
        <v>0.56950868998967497</v>
      </c>
      <c r="F204" s="11"/>
      <c r="G204" s="11"/>
    </row>
    <row r="205" spans="1:7" x14ac:dyDescent="0.2">
      <c r="A205" t="s">
        <v>9</v>
      </c>
      <c r="B205" s="1">
        <v>45044</v>
      </c>
      <c r="C205">
        <v>17950.400000000001</v>
      </c>
      <c r="D205">
        <v>18065</v>
      </c>
      <c r="E205" s="3">
        <f t="shared" si="18"/>
        <v>0.837005757728841</v>
      </c>
      <c r="F205" s="11"/>
      <c r="G205" s="11"/>
    </row>
    <row r="206" spans="1:7" x14ac:dyDescent="0.2">
      <c r="A206" t="s">
        <v>9</v>
      </c>
      <c r="B206" s="1">
        <v>45048</v>
      </c>
      <c r="C206">
        <v>18124.8</v>
      </c>
      <c r="D206">
        <v>18147.650000000001</v>
      </c>
      <c r="E206" s="3">
        <f t="shared" si="18"/>
        <v>0.45751453086078858</v>
      </c>
      <c r="F206" s="11">
        <f>((D209-D205)/D205)*100</f>
        <v>2.2142264046498755E-2</v>
      </c>
      <c r="G206" s="11">
        <f>((D227-D205)/D205)*100</f>
        <v>2.5983946858566367</v>
      </c>
    </row>
    <row r="207" spans="1:7" x14ac:dyDescent="0.2">
      <c r="A207" t="s">
        <v>9</v>
      </c>
      <c r="B207" s="1">
        <v>45049</v>
      </c>
      <c r="C207">
        <v>18113.8</v>
      </c>
      <c r="D207">
        <v>18089.849999999999</v>
      </c>
      <c r="E207" s="3">
        <f t="shared" si="18"/>
        <v>-0.31849853837826331</v>
      </c>
      <c r="F207" s="11"/>
      <c r="G207" s="11"/>
    </row>
    <row r="208" spans="1:7" x14ac:dyDescent="0.2">
      <c r="A208" t="s">
        <v>9</v>
      </c>
      <c r="B208" s="1">
        <v>45050</v>
      </c>
      <c r="C208">
        <v>18081</v>
      </c>
      <c r="D208">
        <v>18255.8</v>
      </c>
      <c r="E208" s="3">
        <f t="shared" si="18"/>
        <v>0.91736526284076847</v>
      </c>
      <c r="F208" s="11"/>
      <c r="G208" s="11"/>
    </row>
    <row r="209" spans="1:7" x14ac:dyDescent="0.2">
      <c r="A209" t="s">
        <v>9</v>
      </c>
      <c r="B209" s="1">
        <v>45051</v>
      </c>
      <c r="C209">
        <v>18117.3</v>
      </c>
      <c r="D209">
        <v>18069</v>
      </c>
      <c r="E209" s="3">
        <f t="shared" si="18"/>
        <v>-1.0232364508813598</v>
      </c>
      <c r="F209" s="11"/>
      <c r="G209" s="11"/>
    </row>
    <row r="210" spans="1:7" x14ac:dyDescent="0.2">
      <c r="A210" t="s">
        <v>9</v>
      </c>
      <c r="B210" s="1">
        <v>45054</v>
      </c>
      <c r="C210">
        <v>18120.599999999999</v>
      </c>
      <c r="D210">
        <v>18264.400000000001</v>
      </c>
      <c r="E210" s="3">
        <f t="shared" si="18"/>
        <v>1.0814101499806379</v>
      </c>
      <c r="F210" s="11">
        <f t="shared" ref="F210" si="21">((D214-D209)/D209)*100</f>
        <v>1.3603409153799284</v>
      </c>
      <c r="G210" s="11"/>
    </row>
    <row r="211" spans="1:7" x14ac:dyDescent="0.2">
      <c r="A211" t="s">
        <v>9</v>
      </c>
      <c r="B211" s="1">
        <v>45055</v>
      </c>
      <c r="C211">
        <v>18303.400000000001</v>
      </c>
      <c r="D211">
        <v>18265.95</v>
      </c>
      <c r="E211" s="3">
        <f t="shared" si="18"/>
        <v>8.4864545235500341E-3</v>
      </c>
      <c r="F211" s="11"/>
      <c r="G211" s="11"/>
    </row>
    <row r="212" spans="1:7" x14ac:dyDescent="0.2">
      <c r="A212" t="s">
        <v>9</v>
      </c>
      <c r="B212" s="1">
        <v>45056</v>
      </c>
      <c r="C212">
        <v>18313.599999999999</v>
      </c>
      <c r="D212">
        <v>18315.099999999999</v>
      </c>
      <c r="E212" s="3">
        <f t="shared" si="18"/>
        <v>0.26907990003256232</v>
      </c>
      <c r="F212" s="11"/>
      <c r="G212" s="11"/>
    </row>
    <row r="213" spans="1:7" x14ac:dyDescent="0.2">
      <c r="A213" t="s">
        <v>9</v>
      </c>
      <c r="B213" s="1">
        <v>45057</v>
      </c>
      <c r="C213">
        <v>18357.8</v>
      </c>
      <c r="D213">
        <v>18297</v>
      </c>
      <c r="E213" s="3">
        <f t="shared" si="18"/>
        <v>-9.8825559237997851E-2</v>
      </c>
      <c r="F213" s="11"/>
      <c r="G213" s="11"/>
    </row>
    <row r="214" spans="1:7" x14ac:dyDescent="0.2">
      <c r="A214" t="s">
        <v>9</v>
      </c>
      <c r="B214" s="1">
        <v>45058</v>
      </c>
      <c r="C214">
        <v>18273.75</v>
      </c>
      <c r="D214">
        <v>18314.8</v>
      </c>
      <c r="E214" s="3">
        <f t="shared" si="18"/>
        <v>9.7283707711642742E-2</v>
      </c>
      <c r="F214" s="11"/>
      <c r="G214" s="11"/>
    </row>
    <row r="215" spans="1:7" x14ac:dyDescent="0.2">
      <c r="A215" t="s">
        <v>9</v>
      </c>
      <c r="B215" s="1">
        <v>45061</v>
      </c>
      <c r="C215">
        <v>18339.3</v>
      </c>
      <c r="D215">
        <v>18398.849999999999</v>
      </c>
      <c r="E215" s="3">
        <f t="shared" si="18"/>
        <v>0.45891847030816213</v>
      </c>
      <c r="F215" s="11">
        <f t="shared" ref="F215:F220" si="22">((D219-D214)/D214)*100</f>
        <v>-0.60825125035489225</v>
      </c>
      <c r="G215" s="11"/>
    </row>
    <row r="216" spans="1:7" x14ac:dyDescent="0.2">
      <c r="A216" t="s">
        <v>9</v>
      </c>
      <c r="B216" s="1">
        <v>45062</v>
      </c>
      <c r="C216">
        <v>18432.349999999999</v>
      </c>
      <c r="D216">
        <v>18286.5</v>
      </c>
      <c r="E216" s="3">
        <f t="shared" si="18"/>
        <v>-0.61063599083637599</v>
      </c>
      <c r="F216" s="11"/>
      <c r="G216" s="11"/>
    </row>
    <row r="217" spans="1:7" x14ac:dyDescent="0.2">
      <c r="A217" t="s">
        <v>9</v>
      </c>
      <c r="B217" s="1">
        <v>45063</v>
      </c>
      <c r="C217">
        <v>18300.45</v>
      </c>
      <c r="D217">
        <v>18181.75</v>
      </c>
      <c r="E217" s="3">
        <f t="shared" si="18"/>
        <v>-0.57282694884204199</v>
      </c>
      <c r="F217" s="11"/>
      <c r="G217" s="11"/>
    </row>
    <row r="218" spans="1:7" x14ac:dyDescent="0.2">
      <c r="A218" t="s">
        <v>9</v>
      </c>
      <c r="B218" s="1">
        <v>45064</v>
      </c>
      <c r="C218">
        <v>18287.5</v>
      </c>
      <c r="D218">
        <v>18129.95</v>
      </c>
      <c r="E218" s="3">
        <f t="shared" si="18"/>
        <v>-0.28490106837900242</v>
      </c>
      <c r="F218" s="11"/>
      <c r="G218" s="11"/>
    </row>
    <row r="219" spans="1:7" x14ac:dyDescent="0.2">
      <c r="A219" t="s">
        <v>9</v>
      </c>
      <c r="B219" s="1">
        <v>45065</v>
      </c>
      <c r="C219">
        <v>18186.150000000001</v>
      </c>
      <c r="D219">
        <v>18203.400000000001</v>
      </c>
      <c r="E219" s="3">
        <f t="shared" si="18"/>
        <v>0.40513073670915106</v>
      </c>
      <c r="F219" s="11"/>
      <c r="G219" s="11"/>
    </row>
    <row r="220" spans="1:7" x14ac:dyDescent="0.2">
      <c r="A220" t="s">
        <v>9</v>
      </c>
      <c r="B220" s="1">
        <v>45068</v>
      </c>
      <c r="C220">
        <v>18201.099999999999</v>
      </c>
      <c r="D220">
        <v>18314.400000000001</v>
      </c>
      <c r="E220" s="3">
        <f t="shared" si="18"/>
        <v>0.60977619565575658</v>
      </c>
      <c r="F220" s="11">
        <f t="shared" si="22"/>
        <v>1.6257951811199944</v>
      </c>
      <c r="G220" s="11"/>
    </row>
    <row r="221" spans="1:7" x14ac:dyDescent="0.2">
      <c r="A221" t="s">
        <v>9</v>
      </c>
      <c r="B221" s="1">
        <v>45069</v>
      </c>
      <c r="C221">
        <v>18362.900000000001</v>
      </c>
      <c r="D221">
        <v>18348</v>
      </c>
      <c r="E221" s="3">
        <f t="shared" si="18"/>
        <v>0.1834621936836508</v>
      </c>
      <c r="F221" s="11"/>
      <c r="G221" s="11"/>
    </row>
    <row r="222" spans="1:7" x14ac:dyDescent="0.2">
      <c r="A222" t="s">
        <v>9</v>
      </c>
      <c r="B222" s="1">
        <v>45070</v>
      </c>
      <c r="C222">
        <v>18294.8</v>
      </c>
      <c r="D222">
        <v>18285.400000000001</v>
      </c>
      <c r="E222" s="3">
        <f t="shared" si="18"/>
        <v>-0.34118160017439803</v>
      </c>
      <c r="F222" s="11"/>
      <c r="G222" s="11"/>
    </row>
    <row r="223" spans="1:7" x14ac:dyDescent="0.2">
      <c r="A223" t="s">
        <v>9</v>
      </c>
      <c r="B223" s="1">
        <v>45071</v>
      </c>
      <c r="C223">
        <v>18268.900000000001</v>
      </c>
      <c r="D223">
        <v>18321.150000000001</v>
      </c>
      <c r="E223" s="3">
        <f t="shared" si="18"/>
        <v>0.19551117284828334</v>
      </c>
      <c r="F223" s="11"/>
      <c r="G223" s="11"/>
    </row>
    <row r="224" spans="1:7" x14ac:dyDescent="0.2">
      <c r="A224" t="s">
        <v>9</v>
      </c>
      <c r="B224" s="1">
        <v>45072</v>
      </c>
      <c r="C224">
        <v>18368.349999999999</v>
      </c>
      <c r="D224">
        <v>18499.349999999999</v>
      </c>
      <c r="E224" s="3">
        <f t="shared" si="18"/>
        <v>0.9726463677225341</v>
      </c>
      <c r="F224" s="11"/>
      <c r="G224" s="11"/>
    </row>
    <row r="225" spans="1:7" x14ac:dyDescent="0.2">
      <c r="A225" t="s">
        <v>9</v>
      </c>
      <c r="B225" s="1">
        <v>45075</v>
      </c>
      <c r="C225">
        <v>18619.150000000001</v>
      </c>
      <c r="D225">
        <v>18598.650000000001</v>
      </c>
      <c r="E225" s="3">
        <f t="shared" si="18"/>
        <v>0.53677561644059335</v>
      </c>
      <c r="F225" s="11">
        <f t="shared" ref="F225:F240" si="23">((D229-D224)/D224)*100</f>
        <v>0.18784443777754353</v>
      </c>
      <c r="G225" s="11"/>
    </row>
    <row r="226" spans="1:7" x14ac:dyDescent="0.2">
      <c r="A226" t="s">
        <v>9</v>
      </c>
      <c r="B226" s="1">
        <v>45076</v>
      </c>
      <c r="C226">
        <v>18606.650000000001</v>
      </c>
      <c r="D226">
        <v>18633.849999999999</v>
      </c>
      <c r="E226" s="3">
        <f t="shared" si="18"/>
        <v>0.18926104851694658</v>
      </c>
      <c r="F226" s="11"/>
      <c r="G226" s="11"/>
    </row>
    <row r="227" spans="1:7" x14ac:dyDescent="0.2">
      <c r="A227" t="s">
        <v>9</v>
      </c>
      <c r="B227" s="1">
        <v>45077</v>
      </c>
      <c r="C227">
        <v>18594.2</v>
      </c>
      <c r="D227">
        <v>18534.400000000001</v>
      </c>
      <c r="E227" s="3">
        <f t="shared" si="18"/>
        <v>-0.53370613158309788</v>
      </c>
      <c r="F227" s="11"/>
      <c r="G227" s="11"/>
    </row>
    <row r="228" spans="1:7" x14ac:dyDescent="0.2">
      <c r="A228" t="s">
        <v>9</v>
      </c>
      <c r="B228" s="1">
        <v>45078</v>
      </c>
      <c r="C228">
        <v>18579.400000000001</v>
      </c>
      <c r="D228">
        <v>18487.75</v>
      </c>
      <c r="E228" s="3">
        <f t="shared" si="18"/>
        <v>-0.25169414709945537</v>
      </c>
      <c r="F228" s="11"/>
      <c r="G228" s="11">
        <f>((D248-D227)/D227)*100</f>
        <v>3.5320808874309275</v>
      </c>
    </row>
    <row r="229" spans="1:7" x14ac:dyDescent="0.2">
      <c r="A229" t="s">
        <v>9</v>
      </c>
      <c r="B229" s="1">
        <v>45079</v>
      </c>
      <c r="C229">
        <v>18550.849999999999</v>
      </c>
      <c r="D229">
        <v>18534.099999999999</v>
      </c>
      <c r="E229" s="3">
        <f t="shared" si="18"/>
        <v>0.25070654893104105</v>
      </c>
      <c r="F229" s="11"/>
      <c r="G229" s="11"/>
    </row>
    <row r="230" spans="1:7" x14ac:dyDescent="0.2">
      <c r="A230" t="s">
        <v>9</v>
      </c>
      <c r="B230" s="1">
        <v>45082</v>
      </c>
      <c r="C230">
        <v>18612</v>
      </c>
      <c r="D230">
        <v>18593.849999999999</v>
      </c>
      <c r="E230" s="3">
        <f t="shared" si="18"/>
        <v>0.32237875051931308</v>
      </c>
      <c r="F230" s="11">
        <f t="shared" ref="F230:F235" si="24">((D234-D229)/D229)*100</f>
        <v>0.15808698561032319</v>
      </c>
      <c r="G230" s="11"/>
    </row>
    <row r="231" spans="1:7" x14ac:dyDescent="0.2">
      <c r="A231" t="s">
        <v>9</v>
      </c>
      <c r="B231" s="1">
        <v>45083</v>
      </c>
      <c r="C231">
        <v>18600.8</v>
      </c>
      <c r="D231">
        <v>18599</v>
      </c>
      <c r="E231" s="3">
        <f t="shared" si="18"/>
        <v>2.7697330031174045E-2</v>
      </c>
      <c r="F231" s="11"/>
      <c r="G231" s="11"/>
    </row>
    <row r="232" spans="1:7" x14ac:dyDescent="0.2">
      <c r="A232" t="s">
        <v>9</v>
      </c>
      <c r="B232" s="1">
        <v>45084</v>
      </c>
      <c r="C232">
        <v>18665.599999999999</v>
      </c>
      <c r="D232">
        <v>18726.400000000001</v>
      </c>
      <c r="E232" s="3">
        <f t="shared" si="18"/>
        <v>0.68498306360557804</v>
      </c>
      <c r="F232" s="11"/>
      <c r="G232" s="11"/>
    </row>
    <row r="233" spans="1:7" x14ac:dyDescent="0.2">
      <c r="A233" t="s">
        <v>9</v>
      </c>
      <c r="B233" s="1">
        <v>45085</v>
      </c>
      <c r="C233">
        <v>18725.349999999999</v>
      </c>
      <c r="D233">
        <v>18634.55</v>
      </c>
      <c r="E233" s="3">
        <f t="shared" si="18"/>
        <v>-0.49048402255640267</v>
      </c>
      <c r="F233" s="11"/>
      <c r="G233" s="11"/>
    </row>
    <row r="234" spans="1:7" x14ac:dyDescent="0.2">
      <c r="A234" t="s">
        <v>9</v>
      </c>
      <c r="B234" s="1">
        <v>45086</v>
      </c>
      <c r="C234">
        <v>18655.900000000001</v>
      </c>
      <c r="D234">
        <v>18563.400000000001</v>
      </c>
      <c r="E234" s="3">
        <f t="shared" si="18"/>
        <v>-0.38181764518058026</v>
      </c>
      <c r="F234" s="11"/>
      <c r="G234" s="11"/>
    </row>
    <row r="235" spans="1:7" x14ac:dyDescent="0.2">
      <c r="A235" t="s">
        <v>9</v>
      </c>
      <c r="B235" s="1">
        <v>45089</v>
      </c>
      <c r="C235">
        <v>18595.05</v>
      </c>
      <c r="D235">
        <v>18601.5</v>
      </c>
      <c r="E235" s="3">
        <f t="shared" si="18"/>
        <v>0.20524257409740965</v>
      </c>
      <c r="F235" s="11">
        <f t="shared" si="24"/>
        <v>1.4146115474535834</v>
      </c>
      <c r="G235" s="11"/>
    </row>
    <row r="236" spans="1:7" x14ac:dyDescent="0.2">
      <c r="A236" t="s">
        <v>9</v>
      </c>
      <c r="B236" s="1">
        <v>45090</v>
      </c>
      <c r="C236">
        <v>18631.8</v>
      </c>
      <c r="D236">
        <v>18716.150000000001</v>
      </c>
      <c r="E236" s="3">
        <f t="shared" si="18"/>
        <v>0.61634814396689219</v>
      </c>
      <c r="F236" s="11"/>
      <c r="G236" s="11"/>
    </row>
    <row r="237" spans="1:7" x14ac:dyDescent="0.2">
      <c r="A237" t="s">
        <v>9</v>
      </c>
      <c r="B237" s="1">
        <v>45091</v>
      </c>
      <c r="C237">
        <v>18744.599999999999</v>
      </c>
      <c r="D237">
        <v>18755.900000000001</v>
      </c>
      <c r="E237" s="3">
        <f t="shared" si="18"/>
        <v>0.2123834228727596</v>
      </c>
      <c r="F237" s="11"/>
      <c r="G237" s="11"/>
    </row>
    <row r="238" spans="1:7" x14ac:dyDescent="0.2">
      <c r="A238" t="s">
        <v>9</v>
      </c>
      <c r="B238" s="1">
        <v>45092</v>
      </c>
      <c r="C238">
        <v>18774.45</v>
      </c>
      <c r="D238">
        <v>18688.099999999999</v>
      </c>
      <c r="E238" s="3">
        <f t="shared" si="18"/>
        <v>-0.36148625232595027</v>
      </c>
      <c r="F238" s="11"/>
      <c r="G238" s="11"/>
    </row>
    <row r="239" spans="1:7" x14ac:dyDescent="0.2">
      <c r="A239" t="s">
        <v>9</v>
      </c>
      <c r="B239" s="1">
        <v>45093</v>
      </c>
      <c r="C239">
        <v>18723.3</v>
      </c>
      <c r="D239">
        <v>18826</v>
      </c>
      <c r="E239" s="3">
        <f t="shared" si="18"/>
        <v>0.73790272954447733</v>
      </c>
      <c r="F239" s="11"/>
      <c r="G239" s="11"/>
    </row>
    <row r="240" spans="1:7" x14ac:dyDescent="0.2">
      <c r="A240" t="s">
        <v>9</v>
      </c>
      <c r="B240" s="1">
        <v>45096</v>
      </c>
      <c r="C240">
        <v>18873.3</v>
      </c>
      <c r="D240">
        <v>18755.45</v>
      </c>
      <c r="E240" s="3">
        <f t="shared" si="18"/>
        <v>-0.37474768936576686</v>
      </c>
      <c r="F240" s="11">
        <f t="shared" si="23"/>
        <v>-0.85254435355359615</v>
      </c>
      <c r="G240" s="11"/>
    </row>
    <row r="241" spans="1:7" x14ac:dyDescent="0.2">
      <c r="A241" t="s">
        <v>9</v>
      </c>
      <c r="B241" s="1">
        <v>45097</v>
      </c>
      <c r="C241">
        <v>18752.349999999999</v>
      </c>
      <c r="D241">
        <v>18816.7</v>
      </c>
      <c r="E241" s="3">
        <f t="shared" si="18"/>
        <v>0.32657174314665871</v>
      </c>
      <c r="F241" s="11"/>
      <c r="G241" s="11"/>
    </row>
    <row r="242" spans="1:7" x14ac:dyDescent="0.2">
      <c r="A242" t="s">
        <v>9</v>
      </c>
      <c r="B242" s="1">
        <v>45098</v>
      </c>
      <c r="C242">
        <v>18849.400000000001</v>
      </c>
      <c r="D242">
        <v>18856.849999999999</v>
      </c>
      <c r="E242" s="3">
        <f t="shared" si="18"/>
        <v>0.21337428985952808</v>
      </c>
      <c r="F242" s="11"/>
      <c r="G242" s="11"/>
    </row>
    <row r="243" spans="1:7" x14ac:dyDescent="0.2">
      <c r="A243" t="s">
        <v>9</v>
      </c>
      <c r="B243" s="1">
        <v>45099</v>
      </c>
      <c r="C243">
        <v>18853.599999999999</v>
      </c>
      <c r="D243">
        <v>18771.25</v>
      </c>
      <c r="E243" s="3">
        <f t="shared" si="18"/>
        <v>-0.45394644386521898</v>
      </c>
      <c r="F243" s="11"/>
      <c r="G243" s="11"/>
    </row>
    <row r="244" spans="1:7" x14ac:dyDescent="0.2">
      <c r="A244" t="s">
        <v>9</v>
      </c>
      <c r="B244" s="1">
        <v>45100</v>
      </c>
      <c r="C244">
        <v>18741.849999999999</v>
      </c>
      <c r="D244">
        <v>18665.5</v>
      </c>
      <c r="E244" s="3">
        <f t="shared" si="18"/>
        <v>-0.56336152360657921</v>
      </c>
      <c r="F244" s="11"/>
      <c r="G244" s="11"/>
    </row>
    <row r="245" spans="1:7" x14ac:dyDescent="0.2">
      <c r="A245" t="s">
        <v>9</v>
      </c>
      <c r="B245" s="1">
        <v>45103</v>
      </c>
      <c r="C245">
        <v>18682.349999999999</v>
      </c>
      <c r="D245">
        <v>18691.2</v>
      </c>
      <c r="E245" s="3">
        <f t="shared" si="18"/>
        <v>0.13768717687713014</v>
      </c>
      <c r="F245" s="11">
        <f>((D248-D244)/D244)*100</f>
        <v>2.8049074495727373</v>
      </c>
      <c r="G245" s="11"/>
    </row>
    <row r="246" spans="1:7" x14ac:dyDescent="0.2">
      <c r="A246" t="s">
        <v>9</v>
      </c>
      <c r="B246" s="1">
        <v>45104</v>
      </c>
      <c r="C246">
        <v>18748.55</v>
      </c>
      <c r="D246">
        <v>18817.400000000001</v>
      </c>
      <c r="E246" s="3">
        <f t="shared" si="18"/>
        <v>0.67518404382811548</v>
      </c>
      <c r="F246" s="11"/>
      <c r="G246" s="11"/>
    </row>
    <row r="247" spans="1:7" x14ac:dyDescent="0.2">
      <c r="A247" t="s">
        <v>9</v>
      </c>
      <c r="B247" s="1">
        <v>45105</v>
      </c>
      <c r="C247">
        <v>18908.150000000001</v>
      </c>
      <c r="D247">
        <v>18972.099999999999</v>
      </c>
      <c r="E247" s="3">
        <f t="shared" si="18"/>
        <v>0.82211145004090402</v>
      </c>
      <c r="F247" s="11"/>
      <c r="G247" s="11"/>
    </row>
    <row r="248" spans="1:7" x14ac:dyDescent="0.2">
      <c r="A248" t="s">
        <v>9</v>
      </c>
      <c r="B248" s="1">
        <v>45107</v>
      </c>
      <c r="C248">
        <v>19076.849999999999</v>
      </c>
      <c r="D248">
        <v>19189.05</v>
      </c>
      <c r="E248" s="3">
        <f t="shared" si="18"/>
        <v>1.1435212759789415</v>
      </c>
      <c r="F248" s="11"/>
      <c r="G248" s="11"/>
    </row>
    <row r="249" spans="1:7" x14ac:dyDescent="0.2">
      <c r="A249" t="s">
        <v>9</v>
      </c>
      <c r="B249" s="1">
        <v>45110</v>
      </c>
      <c r="C249">
        <v>19246.5</v>
      </c>
      <c r="D249">
        <v>19322.55</v>
      </c>
      <c r="E249" s="3">
        <f t="shared" si="18"/>
        <v>0.69570927169401298</v>
      </c>
      <c r="F249" s="11">
        <f t="shared" ref="F249" si="25">((D253-D248)/D248)*100</f>
        <v>0.74391384669902894</v>
      </c>
      <c r="G249" s="11">
        <f>((D269-D248)/D248)*100</f>
        <v>2.9430847280089427</v>
      </c>
    </row>
    <row r="250" spans="1:7" x14ac:dyDescent="0.2">
      <c r="A250" t="s">
        <v>9</v>
      </c>
      <c r="B250" s="1">
        <v>45111</v>
      </c>
      <c r="C250">
        <v>19406.599999999999</v>
      </c>
      <c r="D250">
        <v>19389</v>
      </c>
      <c r="E250" s="3">
        <f t="shared" si="18"/>
        <v>0.34389870902132863</v>
      </c>
      <c r="F250" s="11"/>
      <c r="G250" s="11"/>
    </row>
    <row r="251" spans="1:7" x14ac:dyDescent="0.2">
      <c r="A251" t="s">
        <v>9</v>
      </c>
      <c r="B251" s="1">
        <v>45112</v>
      </c>
      <c r="C251">
        <v>19405.95</v>
      </c>
      <c r="D251">
        <v>19398.5</v>
      </c>
      <c r="E251" s="3">
        <f t="shared" si="18"/>
        <v>4.899685388622415E-2</v>
      </c>
      <c r="F251" s="11"/>
      <c r="G251" s="11"/>
    </row>
    <row r="252" spans="1:7" x14ac:dyDescent="0.2">
      <c r="A252" t="s">
        <v>9</v>
      </c>
      <c r="B252" s="1">
        <v>45113</v>
      </c>
      <c r="C252">
        <v>19385.7</v>
      </c>
      <c r="D252">
        <v>19497.3</v>
      </c>
      <c r="E252" s="3">
        <f t="shared" si="18"/>
        <v>0.50931773075237396</v>
      </c>
      <c r="F252" s="11"/>
      <c r="G252" s="11"/>
    </row>
    <row r="253" spans="1:7" x14ac:dyDescent="0.2">
      <c r="A253" t="s">
        <v>9</v>
      </c>
      <c r="B253" s="1">
        <v>45114</v>
      </c>
      <c r="C253">
        <v>19422.8</v>
      </c>
      <c r="D253">
        <v>19331.8</v>
      </c>
      <c r="E253" s="3">
        <f t="shared" si="18"/>
        <v>-0.84883547978438045</v>
      </c>
      <c r="F253" s="11"/>
      <c r="G253" s="11"/>
    </row>
    <row r="254" spans="1:7" x14ac:dyDescent="0.2">
      <c r="A254" t="s">
        <v>9</v>
      </c>
      <c r="B254" s="1">
        <v>45117</v>
      </c>
      <c r="C254">
        <v>19400.349999999999</v>
      </c>
      <c r="D254">
        <v>19355.900000000001</v>
      </c>
      <c r="E254" s="3">
        <f t="shared" si="18"/>
        <v>0.12466505964267262</v>
      </c>
      <c r="F254" s="11">
        <f t="shared" ref="F254:F274" si="26">((D258-D253)/D253)*100</f>
        <v>1.2037161567986465</v>
      </c>
      <c r="G254" s="11"/>
    </row>
    <row r="255" spans="1:7" x14ac:dyDescent="0.2">
      <c r="A255" t="s">
        <v>9</v>
      </c>
      <c r="B255" s="1">
        <v>45118</v>
      </c>
      <c r="C255">
        <v>19427.099999999999</v>
      </c>
      <c r="D255">
        <v>19439.400000000001</v>
      </c>
      <c r="E255" s="3">
        <f t="shared" si="18"/>
        <v>0.43139301194984475</v>
      </c>
      <c r="F255" s="11"/>
      <c r="G255" s="11"/>
    </row>
    <row r="256" spans="1:7" x14ac:dyDescent="0.2">
      <c r="A256" t="s">
        <v>9</v>
      </c>
      <c r="B256" s="1">
        <v>45119</v>
      </c>
      <c r="C256">
        <v>19497.45</v>
      </c>
      <c r="D256">
        <v>19384.3</v>
      </c>
      <c r="E256" s="3">
        <f t="shared" si="18"/>
        <v>-0.28344496229308613</v>
      </c>
      <c r="F256" s="11"/>
      <c r="G256" s="11"/>
    </row>
    <row r="257" spans="1:7" x14ac:dyDescent="0.2">
      <c r="A257" t="s">
        <v>9</v>
      </c>
      <c r="B257" s="1">
        <v>45120</v>
      </c>
      <c r="C257">
        <v>19495.2</v>
      </c>
      <c r="D257">
        <v>19413.75</v>
      </c>
      <c r="E257" s="3">
        <f t="shared" si="18"/>
        <v>0.15192707500400185</v>
      </c>
      <c r="F257" s="11"/>
      <c r="G257" s="11"/>
    </row>
    <row r="258" spans="1:7" x14ac:dyDescent="0.2">
      <c r="A258" t="s">
        <v>9</v>
      </c>
      <c r="B258" s="1">
        <v>45121</v>
      </c>
      <c r="C258">
        <v>19493.45</v>
      </c>
      <c r="D258">
        <v>19564.5</v>
      </c>
      <c r="E258" s="3">
        <f t="shared" si="18"/>
        <v>0.7765114931427467</v>
      </c>
      <c r="F258" s="11"/>
      <c r="G258" s="11"/>
    </row>
    <row r="259" spans="1:7" x14ac:dyDescent="0.2">
      <c r="A259" t="s">
        <v>9</v>
      </c>
      <c r="B259" s="1">
        <v>45124</v>
      </c>
      <c r="C259">
        <v>19612.150000000001</v>
      </c>
      <c r="D259">
        <v>19711.45</v>
      </c>
      <c r="E259" s="3">
        <f t="shared" ref="E259:E322" si="27">((D259-D258)/D258)*100</f>
        <v>0.75110531830611937</v>
      </c>
      <c r="F259" s="11">
        <f t="shared" si="26"/>
        <v>0.92258938383296263</v>
      </c>
      <c r="G259" s="11"/>
    </row>
    <row r="260" spans="1:7" x14ac:dyDescent="0.2">
      <c r="A260" t="s">
        <v>9</v>
      </c>
      <c r="B260" s="1">
        <v>45125</v>
      </c>
      <c r="C260">
        <v>19787.5</v>
      </c>
      <c r="D260">
        <v>19749.25</v>
      </c>
      <c r="E260" s="3">
        <f t="shared" si="27"/>
        <v>0.19176671427012865</v>
      </c>
      <c r="F260" s="11"/>
      <c r="G260" s="11"/>
    </row>
    <row r="261" spans="1:7" x14ac:dyDescent="0.2">
      <c r="A261" t="s">
        <v>9</v>
      </c>
      <c r="B261" s="1">
        <v>45126</v>
      </c>
      <c r="C261">
        <v>19802.95</v>
      </c>
      <c r="D261">
        <v>19833.150000000001</v>
      </c>
      <c r="E261" s="3">
        <f t="shared" si="27"/>
        <v>0.42482625922504119</v>
      </c>
      <c r="F261" s="11"/>
      <c r="G261" s="11"/>
    </row>
    <row r="262" spans="1:7" x14ac:dyDescent="0.2">
      <c r="A262" t="s">
        <v>9</v>
      </c>
      <c r="B262" s="1">
        <v>45127</v>
      </c>
      <c r="C262">
        <v>19831.7</v>
      </c>
      <c r="D262">
        <v>19979.150000000001</v>
      </c>
      <c r="E262" s="3">
        <f t="shared" si="27"/>
        <v>0.73614125844860745</v>
      </c>
      <c r="F262" s="11"/>
      <c r="G262" s="11"/>
    </row>
    <row r="263" spans="1:7" x14ac:dyDescent="0.2">
      <c r="A263" t="s">
        <v>9</v>
      </c>
      <c r="B263" s="1">
        <v>45128</v>
      </c>
      <c r="C263">
        <v>19800.45</v>
      </c>
      <c r="D263">
        <v>19745</v>
      </c>
      <c r="E263" s="3">
        <f t="shared" si="27"/>
        <v>-1.1719717805812631</v>
      </c>
      <c r="F263" s="11"/>
      <c r="G263" s="11"/>
    </row>
    <row r="264" spans="1:7" x14ac:dyDescent="0.2">
      <c r="A264" t="s">
        <v>9</v>
      </c>
      <c r="B264" s="1">
        <v>45131</v>
      </c>
      <c r="C264">
        <v>19748.45</v>
      </c>
      <c r="D264">
        <v>19672.349999999999</v>
      </c>
      <c r="E264" s="3">
        <f t="shared" si="27"/>
        <v>-0.36794125094961488</v>
      </c>
      <c r="F264" s="11">
        <f t="shared" si="26"/>
        <v>-0.50113952899468595</v>
      </c>
      <c r="G264" s="11"/>
    </row>
    <row r="265" spans="1:7" x14ac:dyDescent="0.2">
      <c r="A265" t="s">
        <v>9</v>
      </c>
      <c r="B265" s="1">
        <v>45132</v>
      </c>
      <c r="C265">
        <v>19729.349999999999</v>
      </c>
      <c r="D265">
        <v>19680.599999999999</v>
      </c>
      <c r="E265" s="3">
        <f t="shared" si="27"/>
        <v>4.193703345050287E-2</v>
      </c>
      <c r="F265" s="11"/>
      <c r="G265" s="11"/>
    </row>
    <row r="266" spans="1:7" x14ac:dyDescent="0.2">
      <c r="A266" t="s">
        <v>9</v>
      </c>
      <c r="B266" s="1">
        <v>45133</v>
      </c>
      <c r="C266">
        <v>19733.349999999999</v>
      </c>
      <c r="D266">
        <v>19778.3</v>
      </c>
      <c r="E266" s="3">
        <f t="shared" si="27"/>
        <v>0.49642795443228727</v>
      </c>
      <c r="F266" s="11"/>
      <c r="G266" s="11"/>
    </row>
    <row r="267" spans="1:7" x14ac:dyDescent="0.2">
      <c r="A267" t="s">
        <v>9</v>
      </c>
      <c r="B267" s="1">
        <v>45134</v>
      </c>
      <c r="C267">
        <v>19850.900000000001</v>
      </c>
      <c r="D267">
        <v>19659.900000000001</v>
      </c>
      <c r="E267" s="3">
        <f t="shared" si="27"/>
        <v>-0.59863587871555102</v>
      </c>
      <c r="F267" s="11"/>
      <c r="G267" s="11"/>
    </row>
    <row r="268" spans="1:7" x14ac:dyDescent="0.2">
      <c r="A268" t="s">
        <v>9</v>
      </c>
      <c r="B268" s="1">
        <v>45135</v>
      </c>
      <c r="C268">
        <v>19659.75</v>
      </c>
      <c r="D268">
        <v>19646.05</v>
      </c>
      <c r="E268" s="3">
        <f t="shared" si="27"/>
        <v>-7.0447967690589378E-2</v>
      </c>
      <c r="F268" s="11"/>
      <c r="G268" s="11"/>
    </row>
    <row r="269" spans="1:7" x14ac:dyDescent="0.2">
      <c r="A269" t="s">
        <v>9</v>
      </c>
      <c r="B269" s="1">
        <v>45138</v>
      </c>
      <c r="C269">
        <v>19666.349999999999</v>
      </c>
      <c r="D269">
        <v>19753.8</v>
      </c>
      <c r="E269" s="3">
        <f t="shared" si="27"/>
        <v>0.54845630546598434</v>
      </c>
      <c r="F269" s="11">
        <f t="shared" si="26"/>
        <v>-0.65687504612886194</v>
      </c>
      <c r="G269" s="11"/>
    </row>
    <row r="270" spans="1:7" x14ac:dyDescent="0.2">
      <c r="A270" t="s">
        <v>9</v>
      </c>
      <c r="B270" s="1">
        <v>45139</v>
      </c>
      <c r="C270">
        <v>19784</v>
      </c>
      <c r="D270">
        <v>19733.55</v>
      </c>
      <c r="E270" s="3">
        <f t="shared" si="27"/>
        <v>-0.10251192175682654</v>
      </c>
      <c r="F270" s="11"/>
      <c r="G270" s="11">
        <f>((D291-D269)/D269)*100</f>
        <v>-2.5311585618969517</v>
      </c>
    </row>
    <row r="271" spans="1:7" x14ac:dyDescent="0.2">
      <c r="A271" t="s">
        <v>9</v>
      </c>
      <c r="B271" s="1">
        <v>45140</v>
      </c>
      <c r="C271">
        <v>19655.400000000001</v>
      </c>
      <c r="D271">
        <v>19526.55</v>
      </c>
      <c r="E271" s="3">
        <f t="shared" si="27"/>
        <v>-1.0489749690248333</v>
      </c>
      <c r="F271" s="11"/>
      <c r="G271" s="11"/>
    </row>
    <row r="272" spans="1:7" x14ac:dyDescent="0.2">
      <c r="A272" t="s">
        <v>9</v>
      </c>
      <c r="B272" s="1">
        <v>45141</v>
      </c>
      <c r="C272">
        <v>19463.75</v>
      </c>
      <c r="D272">
        <v>19381.650000000001</v>
      </c>
      <c r="E272" s="3">
        <f t="shared" si="27"/>
        <v>-0.74206657089961015</v>
      </c>
      <c r="F272" s="11"/>
      <c r="G272" s="11"/>
    </row>
    <row r="273" spans="1:7" x14ac:dyDescent="0.2">
      <c r="A273" t="s">
        <v>9</v>
      </c>
      <c r="B273" s="1">
        <v>45142</v>
      </c>
      <c r="C273">
        <v>19462.8</v>
      </c>
      <c r="D273">
        <v>19517</v>
      </c>
      <c r="E273" s="3">
        <f t="shared" si="27"/>
        <v>0.69834095652330186</v>
      </c>
      <c r="F273" s="11"/>
      <c r="G273" s="11"/>
    </row>
    <row r="274" spans="1:7" x14ac:dyDescent="0.2">
      <c r="A274" t="s">
        <v>9</v>
      </c>
      <c r="B274" s="1">
        <v>45145</v>
      </c>
      <c r="C274">
        <v>19576.849999999999</v>
      </c>
      <c r="D274">
        <v>19597.3</v>
      </c>
      <c r="E274" s="3">
        <f t="shared" si="27"/>
        <v>0.41143618383972574</v>
      </c>
      <c r="F274" s="11">
        <f t="shared" si="26"/>
        <v>-0.4544755853871022</v>
      </c>
      <c r="G274" s="11"/>
    </row>
    <row r="275" spans="1:7" x14ac:dyDescent="0.2">
      <c r="A275" t="s">
        <v>9</v>
      </c>
      <c r="B275" s="1">
        <v>45146</v>
      </c>
      <c r="C275">
        <v>19627.2</v>
      </c>
      <c r="D275">
        <v>19570.849999999999</v>
      </c>
      <c r="E275" s="3">
        <f t="shared" si="27"/>
        <v>-0.13496757206350227</v>
      </c>
      <c r="F275" s="11"/>
      <c r="G275" s="11"/>
    </row>
    <row r="276" spans="1:7" x14ac:dyDescent="0.2">
      <c r="A276" t="s">
        <v>9</v>
      </c>
      <c r="B276" s="1">
        <v>45147</v>
      </c>
      <c r="C276">
        <v>19578.8</v>
      </c>
      <c r="D276">
        <v>19632.55</v>
      </c>
      <c r="E276" s="3">
        <f t="shared" si="27"/>
        <v>0.3152647943242155</v>
      </c>
      <c r="F276" s="11"/>
      <c r="G276" s="11"/>
    </row>
    <row r="277" spans="1:7" x14ac:dyDescent="0.2">
      <c r="A277" t="s">
        <v>9</v>
      </c>
      <c r="B277" s="1">
        <v>45148</v>
      </c>
      <c r="C277">
        <v>19605.55</v>
      </c>
      <c r="D277">
        <v>19543.099999999999</v>
      </c>
      <c r="E277" s="3">
        <f t="shared" si="27"/>
        <v>-0.45562089489139584</v>
      </c>
      <c r="F277" s="11"/>
      <c r="G277" s="11"/>
    </row>
    <row r="278" spans="1:7" x14ac:dyDescent="0.2">
      <c r="A278" t="s">
        <v>9</v>
      </c>
      <c r="B278" s="1">
        <v>45149</v>
      </c>
      <c r="C278">
        <v>19554.25</v>
      </c>
      <c r="D278">
        <v>19428.3</v>
      </c>
      <c r="E278" s="3">
        <f t="shared" si="27"/>
        <v>-0.58741960077981115</v>
      </c>
      <c r="F278" s="11"/>
      <c r="G278" s="11"/>
    </row>
    <row r="279" spans="1:7" x14ac:dyDescent="0.2">
      <c r="A279" t="s">
        <v>9</v>
      </c>
      <c r="B279" s="1">
        <v>45152</v>
      </c>
      <c r="C279">
        <v>19383.95</v>
      </c>
      <c r="D279">
        <v>19434.55</v>
      </c>
      <c r="E279" s="3">
        <f t="shared" si="27"/>
        <v>3.2169567074834135E-2</v>
      </c>
      <c r="F279" s="11">
        <f>((D282-D278)/D278)*100</f>
        <v>-0.6081334959826532</v>
      </c>
      <c r="G279" s="11"/>
    </row>
    <row r="280" spans="1:7" x14ac:dyDescent="0.2">
      <c r="A280" t="s">
        <v>9</v>
      </c>
      <c r="B280" s="1">
        <v>45154</v>
      </c>
      <c r="C280">
        <v>19369</v>
      </c>
      <c r="D280">
        <v>19465</v>
      </c>
      <c r="E280" s="3">
        <f t="shared" si="27"/>
        <v>0.15667972759853319</v>
      </c>
      <c r="F280" s="11"/>
      <c r="G280" s="11"/>
    </row>
    <row r="281" spans="1:7" x14ac:dyDescent="0.2">
      <c r="A281" t="s">
        <v>9</v>
      </c>
      <c r="B281" s="1">
        <v>45155</v>
      </c>
      <c r="C281">
        <v>19450.55</v>
      </c>
      <c r="D281">
        <v>19365.25</v>
      </c>
      <c r="E281" s="3">
        <f t="shared" si="27"/>
        <v>-0.51245825841253534</v>
      </c>
      <c r="F281" s="11"/>
      <c r="G281" s="11"/>
    </row>
    <row r="282" spans="1:7" x14ac:dyDescent="0.2">
      <c r="A282" t="s">
        <v>9</v>
      </c>
      <c r="B282" s="1">
        <v>45156</v>
      </c>
      <c r="C282">
        <v>19301.75</v>
      </c>
      <c r="D282">
        <v>19310.150000000001</v>
      </c>
      <c r="E282" s="3">
        <f t="shared" si="27"/>
        <v>-0.28453027975367501</v>
      </c>
      <c r="F282" s="11"/>
      <c r="G282" s="11"/>
    </row>
    <row r="283" spans="1:7" x14ac:dyDescent="0.2">
      <c r="A283" t="s">
        <v>9</v>
      </c>
      <c r="B283" s="1">
        <v>45159</v>
      </c>
      <c r="C283">
        <v>19320.650000000001</v>
      </c>
      <c r="D283">
        <v>19393.599999999999</v>
      </c>
      <c r="E283" s="3">
        <f t="shared" si="27"/>
        <v>0.43215614586109935</v>
      </c>
      <c r="F283" s="11">
        <f t="shared" ref="F283" si="28">((D287-D282)/D282)*100</f>
        <v>-0.22967196008317997</v>
      </c>
      <c r="G283" s="11"/>
    </row>
    <row r="284" spans="1:7" x14ac:dyDescent="0.2">
      <c r="A284" t="s">
        <v>9</v>
      </c>
      <c r="B284" s="1">
        <v>45160</v>
      </c>
      <c r="C284">
        <v>19417.099999999999</v>
      </c>
      <c r="D284">
        <v>19396.45</v>
      </c>
      <c r="E284" s="3">
        <f t="shared" si="27"/>
        <v>1.4695569672480525E-2</v>
      </c>
      <c r="F284" s="11"/>
      <c r="G284" s="11"/>
    </row>
    <row r="285" spans="1:7" x14ac:dyDescent="0.2">
      <c r="A285" t="s">
        <v>9</v>
      </c>
      <c r="B285" s="1">
        <v>45161</v>
      </c>
      <c r="C285">
        <v>19439.2</v>
      </c>
      <c r="D285">
        <v>19444</v>
      </c>
      <c r="E285" s="3">
        <f t="shared" si="27"/>
        <v>0.2451479523314796</v>
      </c>
      <c r="F285" s="11"/>
      <c r="G285" s="11"/>
    </row>
    <row r="286" spans="1:7" x14ac:dyDescent="0.2">
      <c r="A286" t="s">
        <v>9</v>
      </c>
      <c r="B286" s="1">
        <v>45162</v>
      </c>
      <c r="C286">
        <v>19535.150000000001</v>
      </c>
      <c r="D286">
        <v>19386.7</v>
      </c>
      <c r="E286" s="3">
        <f t="shared" si="27"/>
        <v>-0.29469245011314166</v>
      </c>
      <c r="F286" s="11"/>
      <c r="G286" s="11"/>
    </row>
    <row r="287" spans="1:7" x14ac:dyDescent="0.2">
      <c r="A287" t="s">
        <v>9</v>
      </c>
      <c r="B287" s="1">
        <v>45163</v>
      </c>
      <c r="C287">
        <v>19297.400000000001</v>
      </c>
      <c r="D287">
        <v>19265.8</v>
      </c>
      <c r="E287" s="3">
        <f t="shared" si="27"/>
        <v>-0.62362341192674076</v>
      </c>
      <c r="F287" s="11"/>
      <c r="G287" s="11"/>
    </row>
    <row r="288" spans="1:7" x14ac:dyDescent="0.2">
      <c r="A288" t="s">
        <v>9</v>
      </c>
      <c r="B288" s="1">
        <v>45166</v>
      </c>
      <c r="C288">
        <v>19298.349999999999</v>
      </c>
      <c r="D288">
        <v>19306.05</v>
      </c>
      <c r="E288" s="3">
        <f t="shared" si="27"/>
        <v>0.20891943236200938</v>
      </c>
      <c r="F288" s="11">
        <f t="shared" ref="F288:F298" si="29">((D292-D287)/D287)*100</f>
        <v>0.87979736112697104</v>
      </c>
      <c r="G288" s="11"/>
    </row>
    <row r="289" spans="1:7" x14ac:dyDescent="0.2">
      <c r="A289" t="s">
        <v>9</v>
      </c>
      <c r="B289" s="1">
        <v>45167</v>
      </c>
      <c r="C289">
        <v>19374.849999999999</v>
      </c>
      <c r="D289">
        <v>19342.650000000001</v>
      </c>
      <c r="E289" s="3">
        <f t="shared" si="27"/>
        <v>0.18957787843708157</v>
      </c>
      <c r="F289" s="11"/>
      <c r="G289" s="11"/>
    </row>
    <row r="290" spans="1:7" x14ac:dyDescent="0.2">
      <c r="A290" t="s">
        <v>9</v>
      </c>
      <c r="B290" s="1">
        <v>45168</v>
      </c>
      <c r="C290">
        <v>19433.45</v>
      </c>
      <c r="D290">
        <v>19347.45</v>
      </c>
      <c r="E290" s="3">
        <f t="shared" si="27"/>
        <v>2.4815627641503475E-2</v>
      </c>
      <c r="F290" s="11"/>
      <c r="G290" s="11"/>
    </row>
    <row r="291" spans="1:7" x14ac:dyDescent="0.2">
      <c r="A291" t="s">
        <v>9</v>
      </c>
      <c r="B291" s="1">
        <v>45169</v>
      </c>
      <c r="C291">
        <v>19375.55</v>
      </c>
      <c r="D291">
        <v>19253.8</v>
      </c>
      <c r="E291" s="3">
        <f t="shared" si="27"/>
        <v>-0.48404311679317669</v>
      </c>
      <c r="F291" s="11"/>
      <c r="G291" s="11"/>
    </row>
    <row r="292" spans="1:7" x14ac:dyDescent="0.2">
      <c r="A292" t="s">
        <v>9</v>
      </c>
      <c r="B292" s="1">
        <v>45170</v>
      </c>
      <c r="C292">
        <v>19258.150000000001</v>
      </c>
      <c r="D292">
        <v>19435.3</v>
      </c>
      <c r="E292" s="3">
        <f t="shared" si="27"/>
        <v>0.94267105714196686</v>
      </c>
      <c r="F292" s="11"/>
      <c r="G292" s="11">
        <f>((D311-D291)/D291)*100</f>
        <v>1.9970083827608058</v>
      </c>
    </row>
    <row r="293" spans="1:7" x14ac:dyDescent="0.2">
      <c r="A293" t="s">
        <v>9</v>
      </c>
      <c r="B293" s="1">
        <v>45173</v>
      </c>
      <c r="C293">
        <v>19525.05</v>
      </c>
      <c r="D293">
        <v>19528.8</v>
      </c>
      <c r="E293" s="3">
        <f t="shared" si="27"/>
        <v>0.4810833895026061</v>
      </c>
      <c r="F293" s="11">
        <f t="shared" si="29"/>
        <v>1.9791307569216914</v>
      </c>
      <c r="G293" s="11"/>
    </row>
    <row r="294" spans="1:7" x14ac:dyDescent="0.2">
      <c r="A294" t="s">
        <v>9</v>
      </c>
      <c r="B294" s="1">
        <v>45174</v>
      </c>
      <c r="C294">
        <v>19564.650000000001</v>
      </c>
      <c r="D294">
        <v>19574.900000000001</v>
      </c>
      <c r="E294" s="3">
        <f t="shared" si="27"/>
        <v>0.23606161156856637</v>
      </c>
      <c r="F294" s="11"/>
      <c r="G294" s="11"/>
    </row>
    <row r="295" spans="1:7" x14ac:dyDescent="0.2">
      <c r="A295" t="s">
        <v>9</v>
      </c>
      <c r="B295" s="1">
        <v>45175</v>
      </c>
      <c r="C295">
        <v>19581.2</v>
      </c>
      <c r="D295">
        <v>19611.05</v>
      </c>
      <c r="E295" s="3">
        <f t="shared" si="27"/>
        <v>0.18467527292603186</v>
      </c>
      <c r="F295" s="11"/>
      <c r="G295" s="11"/>
    </row>
    <row r="296" spans="1:7" x14ac:dyDescent="0.2">
      <c r="A296" t="s">
        <v>9</v>
      </c>
      <c r="B296" s="1">
        <v>45176</v>
      </c>
      <c r="C296">
        <v>19598.650000000001</v>
      </c>
      <c r="D296">
        <v>19727.05</v>
      </c>
      <c r="E296" s="3">
        <f t="shared" si="27"/>
        <v>0.59150325964188555</v>
      </c>
      <c r="F296" s="11"/>
      <c r="G296" s="11"/>
    </row>
    <row r="297" spans="1:7" x14ac:dyDescent="0.2">
      <c r="A297" t="s">
        <v>9</v>
      </c>
      <c r="B297" s="1">
        <v>45177</v>
      </c>
      <c r="C297">
        <v>19774.8</v>
      </c>
      <c r="D297">
        <v>19819.95</v>
      </c>
      <c r="E297" s="3">
        <f t="shared" si="27"/>
        <v>0.4709269759036524</v>
      </c>
      <c r="F297" s="11"/>
      <c r="G297" s="11"/>
    </row>
    <row r="298" spans="1:7" x14ac:dyDescent="0.2">
      <c r="A298" t="s">
        <v>9</v>
      </c>
      <c r="B298" s="1">
        <v>45180</v>
      </c>
      <c r="C298">
        <v>19890</v>
      </c>
      <c r="D298">
        <v>19996.349999999999</v>
      </c>
      <c r="E298" s="3">
        <f t="shared" si="27"/>
        <v>0.89001233605532704</v>
      </c>
      <c r="F298" s="11">
        <f t="shared" si="29"/>
        <v>1.8789149316723694</v>
      </c>
      <c r="G298" s="11"/>
    </row>
    <row r="299" spans="1:7" x14ac:dyDescent="0.2">
      <c r="A299" t="s">
        <v>9</v>
      </c>
      <c r="B299" s="1">
        <v>45181</v>
      </c>
      <c r="C299">
        <v>20110.150000000001</v>
      </c>
      <c r="D299">
        <v>19993.2</v>
      </c>
      <c r="E299" s="3">
        <f t="shared" si="27"/>
        <v>-1.5752874899658275E-2</v>
      </c>
      <c r="F299" s="11"/>
      <c r="G299" s="11"/>
    </row>
    <row r="300" spans="1:7" x14ac:dyDescent="0.2">
      <c r="A300" t="s">
        <v>9</v>
      </c>
      <c r="B300" s="1">
        <v>45182</v>
      </c>
      <c r="C300">
        <v>19989.5</v>
      </c>
      <c r="D300">
        <v>20070</v>
      </c>
      <c r="E300" s="3">
        <f t="shared" si="27"/>
        <v>0.38413060440549418</v>
      </c>
      <c r="F300" s="11"/>
      <c r="G300" s="11"/>
    </row>
    <row r="301" spans="1:7" x14ac:dyDescent="0.2">
      <c r="A301" t="s">
        <v>9</v>
      </c>
      <c r="B301" s="1">
        <v>45183</v>
      </c>
      <c r="C301">
        <v>20127.95</v>
      </c>
      <c r="D301">
        <v>20103.099999999999</v>
      </c>
      <c r="E301" s="3">
        <f t="shared" si="27"/>
        <v>0.16492277030392899</v>
      </c>
      <c r="F301" s="11"/>
      <c r="G301" s="11"/>
    </row>
    <row r="302" spans="1:7" x14ac:dyDescent="0.2">
      <c r="A302" t="s">
        <v>9</v>
      </c>
      <c r="B302" s="1">
        <v>45184</v>
      </c>
      <c r="C302">
        <v>20156.45</v>
      </c>
      <c r="D302">
        <v>20192.349999999999</v>
      </c>
      <c r="E302" s="3">
        <f t="shared" si="27"/>
        <v>0.44396137909078698</v>
      </c>
      <c r="F302" s="11"/>
      <c r="G302" s="11"/>
    </row>
    <row r="303" spans="1:7" x14ac:dyDescent="0.2">
      <c r="A303" t="s">
        <v>9</v>
      </c>
      <c r="B303" s="1">
        <v>45187</v>
      </c>
      <c r="C303">
        <v>20155.95</v>
      </c>
      <c r="D303">
        <v>20133.3</v>
      </c>
      <c r="E303" s="3">
        <f t="shared" si="27"/>
        <v>-0.2924374825119378</v>
      </c>
      <c r="F303" s="11">
        <f>((D306-D302)/D302)*100</f>
        <v>-2.5658231954180595</v>
      </c>
      <c r="G303" s="11"/>
    </row>
    <row r="304" spans="1:7" x14ac:dyDescent="0.2">
      <c r="A304" t="s">
        <v>9</v>
      </c>
      <c r="B304" s="1">
        <v>45189</v>
      </c>
      <c r="C304">
        <v>19980.75</v>
      </c>
      <c r="D304">
        <v>19901.400000000001</v>
      </c>
      <c r="E304" s="3">
        <f t="shared" si="27"/>
        <v>-1.1518230990448552</v>
      </c>
      <c r="F304" s="11"/>
      <c r="G304" s="11"/>
    </row>
    <row r="305" spans="1:7" x14ac:dyDescent="0.2">
      <c r="A305" t="s">
        <v>9</v>
      </c>
      <c r="B305" s="1">
        <v>45190</v>
      </c>
      <c r="C305">
        <v>19840.55</v>
      </c>
      <c r="D305">
        <v>19742.349999999999</v>
      </c>
      <c r="E305" s="3">
        <f t="shared" si="27"/>
        <v>-0.79919000673320928</v>
      </c>
      <c r="F305" s="11"/>
      <c r="G305" s="11"/>
    </row>
    <row r="306" spans="1:7" x14ac:dyDescent="0.2">
      <c r="A306" t="s">
        <v>9</v>
      </c>
      <c r="B306" s="1">
        <v>45191</v>
      </c>
      <c r="C306">
        <v>19744.849999999999</v>
      </c>
      <c r="D306">
        <v>19674.25</v>
      </c>
      <c r="E306" s="3">
        <f t="shared" si="27"/>
        <v>-0.3449437377009249</v>
      </c>
      <c r="F306" s="11"/>
      <c r="G306" s="11"/>
    </row>
    <row r="307" spans="1:7" x14ac:dyDescent="0.2">
      <c r="A307" t="s">
        <v>9</v>
      </c>
      <c r="B307" s="1">
        <v>45194</v>
      </c>
      <c r="C307">
        <v>19678.2</v>
      </c>
      <c r="D307">
        <v>19674.55</v>
      </c>
      <c r="E307" s="3">
        <f t="shared" si="27"/>
        <v>1.5248357624777179E-3</v>
      </c>
      <c r="F307" s="11">
        <f t="shared" ref="F307" si="30">((D311-D306)/D306)*100</f>
        <v>-0.18272615220402674</v>
      </c>
      <c r="G307" s="11"/>
    </row>
    <row r="308" spans="1:7" x14ac:dyDescent="0.2">
      <c r="A308" t="s">
        <v>9</v>
      </c>
      <c r="B308" s="1">
        <v>45195</v>
      </c>
      <c r="C308">
        <v>19682.8</v>
      </c>
      <c r="D308">
        <v>19664.7</v>
      </c>
      <c r="E308" s="3">
        <f t="shared" si="27"/>
        <v>-5.006467746402609E-2</v>
      </c>
      <c r="F308" s="11"/>
      <c r="G308" s="11"/>
    </row>
    <row r="309" spans="1:7" x14ac:dyDescent="0.2">
      <c r="A309" t="s">
        <v>9</v>
      </c>
      <c r="B309" s="1">
        <v>45196</v>
      </c>
      <c r="C309">
        <v>19637.05</v>
      </c>
      <c r="D309">
        <v>19716.45</v>
      </c>
      <c r="E309" s="3">
        <f t="shared" si="27"/>
        <v>0.26316190941128009</v>
      </c>
      <c r="F309" s="11"/>
      <c r="G309" s="11"/>
    </row>
    <row r="310" spans="1:7" x14ac:dyDescent="0.2">
      <c r="A310" t="s">
        <v>9</v>
      </c>
      <c r="B310" s="1">
        <v>45197</v>
      </c>
      <c r="C310">
        <v>19761.8</v>
      </c>
      <c r="D310">
        <v>19523.55</v>
      </c>
      <c r="E310" s="3">
        <f t="shared" si="27"/>
        <v>-0.97837085276508418</v>
      </c>
      <c r="F310" s="11"/>
      <c r="G310" s="11"/>
    </row>
    <row r="311" spans="1:7" x14ac:dyDescent="0.2">
      <c r="A311" t="s">
        <v>9</v>
      </c>
      <c r="B311" s="1">
        <v>45198</v>
      </c>
      <c r="C311">
        <v>19581.2</v>
      </c>
      <c r="D311">
        <v>19638.3</v>
      </c>
      <c r="E311" s="3">
        <f t="shared" si="27"/>
        <v>0.58775171523621472</v>
      </c>
      <c r="F311" s="11"/>
      <c r="G311" s="11"/>
    </row>
    <row r="312" spans="1:7" x14ac:dyDescent="0.2">
      <c r="A312" t="s">
        <v>9</v>
      </c>
      <c r="B312" s="1">
        <v>45202</v>
      </c>
      <c r="C312">
        <v>19622.400000000001</v>
      </c>
      <c r="D312">
        <v>19528.75</v>
      </c>
      <c r="E312" s="3">
        <f t="shared" si="27"/>
        <v>-0.55783850944327806</v>
      </c>
      <c r="F312" s="11">
        <f>((D315-D311)/D311)*100</f>
        <v>7.739977492960555E-2</v>
      </c>
      <c r="G312" s="11">
        <f>((D331-D311)/D311)*100</f>
        <v>-2.844950937708461</v>
      </c>
    </row>
    <row r="313" spans="1:7" x14ac:dyDescent="0.2">
      <c r="A313" t="s">
        <v>9</v>
      </c>
      <c r="B313" s="1">
        <v>45203</v>
      </c>
      <c r="C313">
        <v>19446.3</v>
      </c>
      <c r="D313">
        <v>19436.099999999999</v>
      </c>
      <c r="E313" s="3">
        <f t="shared" si="27"/>
        <v>-0.47442872687704768</v>
      </c>
      <c r="F313" s="11"/>
      <c r="G313" s="11"/>
    </row>
    <row r="314" spans="1:7" x14ac:dyDescent="0.2">
      <c r="A314" t="s">
        <v>9</v>
      </c>
      <c r="B314" s="1">
        <v>45204</v>
      </c>
      <c r="C314">
        <v>19521.849999999999</v>
      </c>
      <c r="D314">
        <v>19545.75</v>
      </c>
      <c r="E314" s="3">
        <f t="shared" si="27"/>
        <v>0.56415638939911539</v>
      </c>
      <c r="F314" s="11"/>
      <c r="G314" s="11"/>
    </row>
    <row r="315" spans="1:7" x14ac:dyDescent="0.2">
      <c r="A315" t="s">
        <v>9</v>
      </c>
      <c r="B315" s="1">
        <v>45205</v>
      </c>
      <c r="C315">
        <v>19621.2</v>
      </c>
      <c r="D315">
        <v>19653.5</v>
      </c>
      <c r="E315" s="3">
        <f t="shared" si="27"/>
        <v>0.55127073660514425</v>
      </c>
      <c r="F315" s="11"/>
      <c r="G315" s="11"/>
    </row>
    <row r="316" spans="1:7" x14ac:dyDescent="0.2">
      <c r="A316" t="s">
        <v>9</v>
      </c>
      <c r="B316" s="1">
        <v>45208</v>
      </c>
      <c r="C316">
        <v>19539.45</v>
      </c>
      <c r="D316">
        <v>19512.349999999999</v>
      </c>
      <c r="E316" s="3">
        <f t="shared" si="27"/>
        <v>-0.71819268832524208</v>
      </c>
      <c r="F316" s="11">
        <f t="shared" ref="F316" si="31">((D320-D315)/D315)*100</f>
        <v>0.49634925076957931</v>
      </c>
      <c r="G316" s="11"/>
    </row>
    <row r="317" spans="1:7" x14ac:dyDescent="0.2">
      <c r="A317" t="s">
        <v>9</v>
      </c>
      <c r="B317" s="1">
        <v>45209</v>
      </c>
      <c r="C317">
        <v>19565.599999999999</v>
      </c>
      <c r="D317">
        <v>19689.849999999999</v>
      </c>
      <c r="E317" s="3">
        <f t="shared" si="27"/>
        <v>0.90968027941278218</v>
      </c>
      <c r="F317" s="11"/>
      <c r="G317" s="11"/>
    </row>
    <row r="318" spans="1:7" x14ac:dyDescent="0.2">
      <c r="A318" t="s">
        <v>9</v>
      </c>
      <c r="B318" s="1">
        <v>45210</v>
      </c>
      <c r="C318">
        <v>19767</v>
      </c>
      <c r="D318">
        <v>19811.349999999999</v>
      </c>
      <c r="E318" s="3">
        <f t="shared" si="27"/>
        <v>0.61706920062875037</v>
      </c>
      <c r="F318" s="11"/>
      <c r="G318" s="11"/>
    </row>
    <row r="319" spans="1:7" x14ac:dyDescent="0.2">
      <c r="A319" t="s">
        <v>9</v>
      </c>
      <c r="B319" s="1">
        <v>45211</v>
      </c>
      <c r="C319">
        <v>19822.7</v>
      </c>
      <c r="D319">
        <v>19794</v>
      </c>
      <c r="E319" s="3">
        <f t="shared" si="27"/>
        <v>-8.7576061197235655E-2</v>
      </c>
      <c r="F319" s="11"/>
      <c r="G319" s="11"/>
    </row>
    <row r="320" spans="1:7" x14ac:dyDescent="0.2">
      <c r="A320" t="s">
        <v>9</v>
      </c>
      <c r="B320" s="1">
        <v>45212</v>
      </c>
      <c r="C320">
        <v>19654.55</v>
      </c>
      <c r="D320">
        <v>19751.05</v>
      </c>
      <c r="E320" s="3">
        <f t="shared" si="27"/>
        <v>-0.21698494493281162</v>
      </c>
      <c r="F320" s="11"/>
      <c r="G320" s="11"/>
    </row>
    <row r="321" spans="1:7" x14ac:dyDescent="0.2">
      <c r="A321" t="s">
        <v>9</v>
      </c>
      <c r="B321" s="1">
        <v>45215</v>
      </c>
      <c r="C321">
        <v>19737.25</v>
      </c>
      <c r="D321">
        <v>19731.75</v>
      </c>
      <c r="E321" s="3">
        <f t="shared" si="27"/>
        <v>-9.7716323942267758E-2</v>
      </c>
      <c r="F321" s="11">
        <f t="shared" ref="F321" si="32">((D325-D320)/D320)*100</f>
        <v>-1.0551337776978835</v>
      </c>
      <c r="G321" s="11"/>
    </row>
    <row r="322" spans="1:7" x14ac:dyDescent="0.2">
      <c r="A322" t="s">
        <v>9</v>
      </c>
      <c r="B322" s="1">
        <v>45216</v>
      </c>
      <c r="C322">
        <v>19843.2</v>
      </c>
      <c r="D322">
        <v>19811.5</v>
      </c>
      <c r="E322" s="3">
        <f t="shared" si="27"/>
        <v>0.40417094276990129</v>
      </c>
      <c r="F322" s="11"/>
      <c r="G322" s="11"/>
    </row>
    <row r="323" spans="1:7" x14ac:dyDescent="0.2">
      <c r="A323" t="s">
        <v>9</v>
      </c>
      <c r="B323" s="1">
        <v>45217</v>
      </c>
      <c r="C323">
        <v>19820.45</v>
      </c>
      <c r="D323">
        <v>19671.099999999999</v>
      </c>
      <c r="E323" s="3">
        <f t="shared" ref="E323:E386" si="33">((D323-D322)/D322)*100</f>
        <v>-0.70867930242536636</v>
      </c>
      <c r="F323" s="11"/>
      <c r="G323" s="11"/>
    </row>
    <row r="324" spans="1:7" x14ac:dyDescent="0.2">
      <c r="A324" t="s">
        <v>9</v>
      </c>
      <c r="B324" s="1">
        <v>45218</v>
      </c>
      <c r="C324">
        <v>19545.2</v>
      </c>
      <c r="D324">
        <v>19624.7</v>
      </c>
      <c r="E324" s="3">
        <f t="shared" si="33"/>
        <v>-0.23587903065917931</v>
      </c>
      <c r="F324" s="11"/>
      <c r="G324" s="11"/>
    </row>
    <row r="325" spans="1:7" x14ac:dyDescent="0.2">
      <c r="A325" t="s">
        <v>9</v>
      </c>
      <c r="B325" s="1">
        <v>45219</v>
      </c>
      <c r="C325">
        <v>19542.150000000001</v>
      </c>
      <c r="D325">
        <v>19542.650000000001</v>
      </c>
      <c r="E325" s="3">
        <f t="shared" si="33"/>
        <v>-0.41809556324427521</v>
      </c>
      <c r="F325" s="11"/>
      <c r="G325" s="11"/>
    </row>
    <row r="326" spans="1:7" x14ac:dyDescent="0.2">
      <c r="A326" t="s">
        <v>9</v>
      </c>
      <c r="B326" s="1">
        <v>45222</v>
      </c>
      <c r="C326">
        <v>19521.599999999999</v>
      </c>
      <c r="D326">
        <v>19281.75</v>
      </c>
      <c r="E326" s="3">
        <f t="shared" si="33"/>
        <v>-1.3350287704072961</v>
      </c>
      <c r="F326" s="11">
        <f>((D329-D325)/D325)*100</f>
        <v>-2.5349683896503361</v>
      </c>
      <c r="G326" s="11"/>
    </row>
    <row r="327" spans="1:7" x14ac:dyDescent="0.2">
      <c r="A327" t="s">
        <v>9</v>
      </c>
      <c r="B327" s="1">
        <v>45224</v>
      </c>
      <c r="C327">
        <v>19286.45</v>
      </c>
      <c r="D327">
        <v>19122.150000000001</v>
      </c>
      <c r="E327" s="3">
        <f t="shared" si="33"/>
        <v>-0.82772569917148875</v>
      </c>
      <c r="F327" s="11"/>
      <c r="G327" s="11"/>
    </row>
    <row r="328" spans="1:7" x14ac:dyDescent="0.2">
      <c r="A328" t="s">
        <v>9</v>
      </c>
      <c r="B328" s="1">
        <v>45225</v>
      </c>
      <c r="C328">
        <v>19027.25</v>
      </c>
      <c r="D328">
        <v>18857.25</v>
      </c>
      <c r="E328" s="3">
        <f t="shared" si="33"/>
        <v>-1.3853044767455618</v>
      </c>
      <c r="F328" s="11"/>
      <c r="G328" s="11"/>
    </row>
    <row r="329" spans="1:7" x14ac:dyDescent="0.2">
      <c r="A329" t="s">
        <v>9</v>
      </c>
      <c r="B329" s="1">
        <v>45226</v>
      </c>
      <c r="C329">
        <v>18928.75</v>
      </c>
      <c r="D329">
        <v>19047.25</v>
      </c>
      <c r="E329" s="3">
        <f t="shared" si="33"/>
        <v>1.007570032746026</v>
      </c>
      <c r="F329" s="11"/>
      <c r="G329" s="11"/>
    </row>
    <row r="330" spans="1:7" x14ac:dyDescent="0.2">
      <c r="A330" t="s">
        <v>9</v>
      </c>
      <c r="B330" s="1">
        <v>45229</v>
      </c>
      <c r="C330">
        <v>19053.400000000001</v>
      </c>
      <c r="D330">
        <v>19140.900000000001</v>
      </c>
      <c r="E330" s="3">
        <f t="shared" si="33"/>
        <v>0.4916720261455142</v>
      </c>
      <c r="F330" s="11">
        <f t="shared" ref="F330" si="34">((D334-D329)/D329)*100</f>
        <v>0.96260615049415821</v>
      </c>
      <c r="G330" s="11"/>
    </row>
    <row r="331" spans="1:7" x14ac:dyDescent="0.2">
      <c r="A331" t="s">
        <v>9</v>
      </c>
      <c r="B331" s="1">
        <v>45230</v>
      </c>
      <c r="C331">
        <v>19232.95</v>
      </c>
      <c r="D331">
        <v>19079.599999999999</v>
      </c>
      <c r="E331" s="3">
        <f t="shared" si="33"/>
        <v>-0.32025662325179544</v>
      </c>
      <c r="F331" s="11"/>
      <c r="G331" s="11"/>
    </row>
    <row r="332" spans="1:7" x14ac:dyDescent="0.2">
      <c r="A332" t="s">
        <v>9</v>
      </c>
      <c r="B332" s="1">
        <v>45231</v>
      </c>
      <c r="C332">
        <v>19064.05</v>
      </c>
      <c r="D332">
        <v>18989.150000000001</v>
      </c>
      <c r="E332" s="3">
        <f t="shared" si="33"/>
        <v>-0.47406654227550415</v>
      </c>
      <c r="F332" s="11"/>
      <c r="G332" s="11">
        <f>((D352-D331)/D331)*100</f>
        <v>5.5218662865049746</v>
      </c>
    </row>
    <row r="333" spans="1:7" x14ac:dyDescent="0.2">
      <c r="A333" t="s">
        <v>9</v>
      </c>
      <c r="B333" s="1">
        <v>45232</v>
      </c>
      <c r="C333">
        <v>19120</v>
      </c>
      <c r="D333">
        <v>19133.25</v>
      </c>
      <c r="E333" s="3">
        <f t="shared" si="33"/>
        <v>0.75885439843278146</v>
      </c>
      <c r="F333" s="11"/>
      <c r="G333" s="11"/>
    </row>
    <row r="334" spans="1:7" x14ac:dyDescent="0.2">
      <c r="A334" t="s">
        <v>9</v>
      </c>
      <c r="B334" s="1">
        <v>45233</v>
      </c>
      <c r="C334">
        <v>19241</v>
      </c>
      <c r="D334">
        <v>19230.599999999999</v>
      </c>
      <c r="E334" s="3">
        <f t="shared" si="33"/>
        <v>0.50880012543607878</v>
      </c>
      <c r="F334" s="11"/>
      <c r="G334" s="11"/>
    </row>
    <row r="335" spans="1:7" x14ac:dyDescent="0.2">
      <c r="A335" t="s">
        <v>9</v>
      </c>
      <c r="B335" s="1">
        <v>45236</v>
      </c>
      <c r="C335">
        <v>19345.849999999999</v>
      </c>
      <c r="D335">
        <v>19411.75</v>
      </c>
      <c r="E335" s="3">
        <f t="shared" si="33"/>
        <v>0.94198828949695523</v>
      </c>
      <c r="F335" s="11">
        <f t="shared" ref="F335:F345" si="35">((D339-D334)/D334)*100</f>
        <v>1.0127089118384243</v>
      </c>
      <c r="G335" s="11"/>
    </row>
    <row r="336" spans="1:7" x14ac:dyDescent="0.2">
      <c r="A336" t="s">
        <v>9</v>
      </c>
      <c r="B336" s="1">
        <v>45237</v>
      </c>
      <c r="C336">
        <v>19404.05</v>
      </c>
      <c r="D336">
        <v>19406.7</v>
      </c>
      <c r="E336" s="3">
        <f t="shared" si="33"/>
        <v>-2.6015171223610817E-2</v>
      </c>
      <c r="F336" s="11"/>
      <c r="G336" s="11"/>
    </row>
    <row r="337" spans="1:7" x14ac:dyDescent="0.2">
      <c r="A337" t="s">
        <v>9</v>
      </c>
      <c r="B337" s="1">
        <v>45238</v>
      </c>
      <c r="C337">
        <v>19449.599999999999</v>
      </c>
      <c r="D337">
        <v>19443.5</v>
      </c>
      <c r="E337" s="3">
        <f t="shared" si="33"/>
        <v>0.18962523252278476</v>
      </c>
      <c r="F337" s="11"/>
      <c r="G337" s="11"/>
    </row>
    <row r="338" spans="1:7" x14ac:dyDescent="0.2">
      <c r="A338" t="s">
        <v>9</v>
      </c>
      <c r="B338" s="1">
        <v>45239</v>
      </c>
      <c r="C338">
        <v>19457.400000000001</v>
      </c>
      <c r="D338">
        <v>19395.3</v>
      </c>
      <c r="E338" s="3">
        <f t="shared" si="33"/>
        <v>-0.24789775503381967</v>
      </c>
      <c r="F338" s="11"/>
      <c r="G338" s="11"/>
    </row>
    <row r="339" spans="1:7" x14ac:dyDescent="0.2">
      <c r="A339" t="s">
        <v>9</v>
      </c>
      <c r="B339" s="1">
        <v>45240</v>
      </c>
      <c r="C339">
        <v>19351.849999999999</v>
      </c>
      <c r="D339">
        <v>19425.349999999999</v>
      </c>
      <c r="E339" s="3">
        <f t="shared" si="33"/>
        <v>0.15493444288048791</v>
      </c>
      <c r="F339" s="11"/>
      <c r="G339" s="11"/>
    </row>
    <row r="340" spans="1:7" x14ac:dyDescent="0.2">
      <c r="A340" t="s">
        <v>9</v>
      </c>
      <c r="B340" s="1">
        <v>45242</v>
      </c>
      <c r="C340">
        <v>19547.25</v>
      </c>
      <c r="D340">
        <v>19525.55</v>
      </c>
      <c r="E340" s="3">
        <f t="shared" si="33"/>
        <v>0.51582082176125899</v>
      </c>
      <c r="F340" s="11">
        <f t="shared" si="35"/>
        <v>1.5775777527818071</v>
      </c>
      <c r="G340" s="11"/>
    </row>
    <row r="341" spans="1:7" x14ac:dyDescent="0.2">
      <c r="A341" t="s">
        <v>9</v>
      </c>
      <c r="B341" s="1">
        <v>45243</v>
      </c>
      <c r="C341">
        <v>19486.75</v>
      </c>
      <c r="D341">
        <v>19443.55</v>
      </c>
      <c r="E341" s="3">
        <f t="shared" si="33"/>
        <v>-0.41996256187405739</v>
      </c>
      <c r="F341" s="11"/>
      <c r="G341" s="11"/>
    </row>
    <row r="342" spans="1:7" x14ac:dyDescent="0.2">
      <c r="A342" t="s">
        <v>9</v>
      </c>
      <c r="B342" s="1">
        <v>45245</v>
      </c>
      <c r="C342">
        <v>19651.400000000001</v>
      </c>
      <c r="D342">
        <v>19675.45</v>
      </c>
      <c r="E342" s="3">
        <f t="shared" si="33"/>
        <v>1.1926834348665827</v>
      </c>
      <c r="F342" s="11"/>
      <c r="G342" s="11"/>
    </row>
    <row r="343" spans="1:7" x14ac:dyDescent="0.2">
      <c r="A343" t="s">
        <v>9</v>
      </c>
      <c r="B343" s="1">
        <v>45246</v>
      </c>
      <c r="C343">
        <v>19674.7</v>
      </c>
      <c r="D343">
        <v>19765.2</v>
      </c>
      <c r="E343" s="3">
        <f t="shared" si="33"/>
        <v>0.45615220998757339</v>
      </c>
      <c r="F343" s="11"/>
      <c r="G343" s="11"/>
    </row>
    <row r="344" spans="1:7" x14ac:dyDescent="0.2">
      <c r="A344" t="s">
        <v>9</v>
      </c>
      <c r="B344" s="1">
        <v>45247</v>
      </c>
      <c r="C344">
        <v>19674.75</v>
      </c>
      <c r="D344">
        <v>19731.8</v>
      </c>
      <c r="E344" s="3">
        <f t="shared" si="33"/>
        <v>-0.16898387064133658</v>
      </c>
      <c r="F344" s="11"/>
      <c r="G344" s="11"/>
    </row>
    <row r="345" spans="1:7" x14ac:dyDescent="0.2">
      <c r="A345" t="s">
        <v>9</v>
      </c>
      <c r="B345" s="1">
        <v>45250</v>
      </c>
      <c r="C345">
        <v>19731.150000000001</v>
      </c>
      <c r="D345">
        <v>19694</v>
      </c>
      <c r="E345" s="3">
        <f t="shared" si="33"/>
        <v>-0.19156893947840173</v>
      </c>
      <c r="F345" s="11">
        <f t="shared" si="35"/>
        <v>0.31877476966116353</v>
      </c>
      <c r="G345" s="11"/>
    </row>
    <row r="346" spans="1:7" x14ac:dyDescent="0.2">
      <c r="A346" t="s">
        <v>9</v>
      </c>
      <c r="B346" s="1">
        <v>45251</v>
      </c>
      <c r="C346">
        <v>19770.900000000001</v>
      </c>
      <c r="D346">
        <v>19783.400000000001</v>
      </c>
      <c r="E346" s="3">
        <f t="shared" si="33"/>
        <v>0.45394536407028258</v>
      </c>
      <c r="F346" s="11"/>
      <c r="G346" s="11"/>
    </row>
    <row r="347" spans="1:7" x14ac:dyDescent="0.2">
      <c r="A347" t="s">
        <v>9</v>
      </c>
      <c r="B347" s="1">
        <v>45252</v>
      </c>
      <c r="C347">
        <v>19784</v>
      </c>
      <c r="D347">
        <v>19811.849999999999</v>
      </c>
      <c r="E347" s="3">
        <f t="shared" si="33"/>
        <v>0.14380743451579145</v>
      </c>
      <c r="F347" s="11"/>
      <c r="G347" s="11"/>
    </row>
    <row r="348" spans="1:7" x14ac:dyDescent="0.2">
      <c r="A348" t="s">
        <v>9</v>
      </c>
      <c r="B348" s="1">
        <v>45253</v>
      </c>
      <c r="C348">
        <v>19828.45</v>
      </c>
      <c r="D348">
        <v>19802</v>
      </c>
      <c r="E348" s="3">
        <f t="shared" si="33"/>
        <v>-4.9717719445677946E-2</v>
      </c>
      <c r="F348" s="11"/>
      <c r="G348" s="11"/>
    </row>
    <row r="349" spans="1:7" x14ac:dyDescent="0.2">
      <c r="A349" t="s">
        <v>9</v>
      </c>
      <c r="B349" s="1">
        <v>45254</v>
      </c>
      <c r="C349">
        <v>19809.599999999999</v>
      </c>
      <c r="D349">
        <v>19794.7</v>
      </c>
      <c r="E349" s="3">
        <f t="shared" si="33"/>
        <v>-3.6864963135033194E-2</v>
      </c>
      <c r="F349" s="11"/>
      <c r="G349" s="11"/>
    </row>
    <row r="350" spans="1:7" x14ac:dyDescent="0.2">
      <c r="A350" t="s">
        <v>9</v>
      </c>
      <c r="B350" s="1">
        <v>45258</v>
      </c>
      <c r="C350">
        <v>19844.650000000001</v>
      </c>
      <c r="D350">
        <v>19889.7</v>
      </c>
      <c r="E350" s="3">
        <f t="shared" si="33"/>
        <v>0.4799264449574886</v>
      </c>
      <c r="F350" s="11">
        <f>((D353-D349)/D349)*100</f>
        <v>2.3905388816198312</v>
      </c>
      <c r="G350" s="11"/>
    </row>
    <row r="351" spans="1:7" x14ac:dyDescent="0.2">
      <c r="A351" t="s">
        <v>9</v>
      </c>
      <c r="B351" s="1">
        <v>45259</v>
      </c>
      <c r="C351">
        <v>19976.55</v>
      </c>
      <c r="D351">
        <v>20096.599999999999</v>
      </c>
      <c r="E351" s="3">
        <f t="shared" si="33"/>
        <v>1.0402369065395547</v>
      </c>
      <c r="F351" s="11"/>
      <c r="G351" s="11"/>
    </row>
    <row r="352" spans="1:7" x14ac:dyDescent="0.2">
      <c r="A352" t="s">
        <v>9</v>
      </c>
      <c r="B352" s="1">
        <v>45260</v>
      </c>
      <c r="C352">
        <v>20108.5</v>
      </c>
      <c r="D352">
        <v>20133.150000000001</v>
      </c>
      <c r="E352" s="3">
        <f t="shared" si="33"/>
        <v>0.18187156036345906</v>
      </c>
      <c r="F352" s="11"/>
      <c r="G352" s="11"/>
    </row>
    <row r="353" spans="1:7" x14ac:dyDescent="0.2">
      <c r="A353" t="s">
        <v>9</v>
      </c>
      <c r="B353" s="1">
        <v>45261</v>
      </c>
      <c r="C353">
        <v>20194.099999999999</v>
      </c>
      <c r="D353">
        <v>20267.900000000001</v>
      </c>
      <c r="E353" s="3">
        <f t="shared" si="33"/>
        <v>0.66929417403635294</v>
      </c>
      <c r="F353" s="11"/>
      <c r="G353" s="11">
        <f>((D372-D352)/D352)*100</f>
        <v>7.9384001013254251</v>
      </c>
    </row>
    <row r="354" spans="1:7" x14ac:dyDescent="0.2">
      <c r="A354" t="s">
        <v>9</v>
      </c>
      <c r="B354" s="1">
        <v>45264</v>
      </c>
      <c r="C354">
        <v>20601.95</v>
      </c>
      <c r="D354">
        <v>20686.8</v>
      </c>
      <c r="E354" s="3">
        <f t="shared" si="33"/>
        <v>2.0668150129021643</v>
      </c>
      <c r="F354" s="11">
        <f t="shared" ref="F354" si="36">((D358-D353)/D353)*100</f>
        <v>3.461138055743318</v>
      </c>
      <c r="G354" s="11"/>
    </row>
    <row r="355" spans="1:7" x14ac:dyDescent="0.2">
      <c r="A355" t="s">
        <v>9</v>
      </c>
      <c r="B355" s="1">
        <v>45265</v>
      </c>
      <c r="C355">
        <v>20808.900000000001</v>
      </c>
      <c r="D355">
        <v>20855.099999999999</v>
      </c>
      <c r="E355" s="3">
        <f t="shared" si="33"/>
        <v>0.81356227159347649</v>
      </c>
      <c r="F355" s="11"/>
      <c r="G355" s="11"/>
    </row>
    <row r="356" spans="1:7" x14ac:dyDescent="0.2">
      <c r="A356" t="s">
        <v>9</v>
      </c>
      <c r="B356" s="1">
        <v>45266</v>
      </c>
      <c r="C356">
        <v>20950.75</v>
      </c>
      <c r="D356">
        <v>20937.7</v>
      </c>
      <c r="E356" s="3">
        <f t="shared" si="33"/>
        <v>0.39606619004465182</v>
      </c>
      <c r="F356" s="11"/>
      <c r="G356" s="11"/>
    </row>
    <row r="357" spans="1:7" x14ac:dyDescent="0.2">
      <c r="A357" t="s">
        <v>9</v>
      </c>
      <c r="B357" s="1">
        <v>45267</v>
      </c>
      <c r="C357">
        <v>20932.400000000001</v>
      </c>
      <c r="D357">
        <v>20901.150000000001</v>
      </c>
      <c r="E357" s="3">
        <f t="shared" si="33"/>
        <v>-0.17456549668778934</v>
      </c>
      <c r="F357" s="11"/>
      <c r="G357" s="11"/>
    </row>
    <row r="358" spans="1:7" x14ac:dyDescent="0.2">
      <c r="A358" t="s">
        <v>9</v>
      </c>
      <c r="B358" s="1">
        <v>45268</v>
      </c>
      <c r="C358">
        <v>20934.099999999999</v>
      </c>
      <c r="D358">
        <v>20969.400000000001</v>
      </c>
      <c r="E358" s="3">
        <f t="shared" si="33"/>
        <v>0.32653705657344212</v>
      </c>
      <c r="F358" s="11"/>
      <c r="G358" s="11"/>
    </row>
    <row r="359" spans="1:7" x14ac:dyDescent="0.2">
      <c r="A359" t="s">
        <v>9</v>
      </c>
      <c r="B359" s="1">
        <v>45271</v>
      </c>
      <c r="C359">
        <v>20965.3</v>
      </c>
      <c r="D359">
        <v>20997.1</v>
      </c>
      <c r="E359" s="3">
        <f t="shared" si="33"/>
        <v>0.13209724646388113</v>
      </c>
      <c r="F359" s="11">
        <f t="shared" ref="F359:F364" si="37">((D363-D358)/D358)*100</f>
        <v>2.323623947275554</v>
      </c>
      <c r="G359" s="11"/>
    </row>
    <row r="360" spans="1:7" x14ac:dyDescent="0.2">
      <c r="A360" t="s">
        <v>9</v>
      </c>
      <c r="B360" s="1">
        <v>45272</v>
      </c>
      <c r="C360">
        <v>21018.55</v>
      </c>
      <c r="D360">
        <v>20906.400000000001</v>
      </c>
      <c r="E360" s="3">
        <f t="shared" si="33"/>
        <v>-0.43196441413336656</v>
      </c>
      <c r="F360" s="11"/>
      <c r="G360" s="11"/>
    </row>
    <row r="361" spans="1:7" x14ac:dyDescent="0.2">
      <c r="A361" t="s">
        <v>9</v>
      </c>
      <c r="B361" s="1">
        <v>45273</v>
      </c>
      <c r="C361">
        <v>20929.75</v>
      </c>
      <c r="D361">
        <v>20926.349999999999</v>
      </c>
      <c r="E361" s="3">
        <f t="shared" si="33"/>
        <v>9.5425324302591971E-2</v>
      </c>
      <c r="F361" s="11"/>
      <c r="G361" s="11"/>
    </row>
    <row r="362" spans="1:7" x14ac:dyDescent="0.2">
      <c r="A362" t="s">
        <v>9</v>
      </c>
      <c r="B362" s="1">
        <v>45274</v>
      </c>
      <c r="C362">
        <v>21110.400000000001</v>
      </c>
      <c r="D362">
        <v>21182.7</v>
      </c>
      <c r="E362" s="3">
        <f t="shared" si="33"/>
        <v>1.2250105727945972</v>
      </c>
      <c r="F362" s="11"/>
      <c r="G362" s="11"/>
    </row>
    <row r="363" spans="1:7" x14ac:dyDescent="0.2">
      <c r="A363" t="s">
        <v>9</v>
      </c>
      <c r="B363" s="1">
        <v>45275</v>
      </c>
      <c r="C363">
        <v>21287.45</v>
      </c>
      <c r="D363">
        <v>21456.65</v>
      </c>
      <c r="E363" s="3">
        <f t="shared" si="33"/>
        <v>1.2932723401643829</v>
      </c>
      <c r="F363" s="11"/>
      <c r="G363" s="11"/>
    </row>
    <row r="364" spans="1:7" x14ac:dyDescent="0.2">
      <c r="A364" t="s">
        <v>9</v>
      </c>
      <c r="B364" s="1">
        <v>45278</v>
      </c>
      <c r="C364">
        <v>21434.799999999999</v>
      </c>
      <c r="D364">
        <v>21418.65</v>
      </c>
      <c r="E364" s="3">
        <f t="shared" si="33"/>
        <v>-0.17710127163373593</v>
      </c>
      <c r="F364" s="11">
        <f t="shared" si="37"/>
        <v>-0.49984503638732047</v>
      </c>
      <c r="G364" s="11"/>
    </row>
    <row r="365" spans="1:7" x14ac:dyDescent="0.2">
      <c r="A365" t="s">
        <v>9</v>
      </c>
      <c r="B365" s="1">
        <v>45279</v>
      </c>
      <c r="C365">
        <v>21477.65</v>
      </c>
      <c r="D365">
        <v>21453.1</v>
      </c>
      <c r="E365" s="3">
        <f t="shared" si="33"/>
        <v>0.16084113611267323</v>
      </c>
      <c r="F365" s="11"/>
      <c r="G365" s="11"/>
    </row>
    <row r="366" spans="1:7" x14ac:dyDescent="0.2">
      <c r="A366" t="s">
        <v>9</v>
      </c>
      <c r="B366" s="1">
        <v>45280</v>
      </c>
      <c r="C366">
        <v>21543.5</v>
      </c>
      <c r="D366">
        <v>21150.15</v>
      </c>
      <c r="E366" s="3">
        <f t="shared" si="33"/>
        <v>-1.4121502253753402</v>
      </c>
      <c r="F366" s="11"/>
      <c r="G366" s="11"/>
    </row>
    <row r="367" spans="1:7" x14ac:dyDescent="0.2">
      <c r="A367" t="s">
        <v>9</v>
      </c>
      <c r="B367" s="1">
        <v>45281</v>
      </c>
      <c r="C367">
        <v>21033.95</v>
      </c>
      <c r="D367">
        <v>21255.05</v>
      </c>
      <c r="E367" s="3">
        <f t="shared" si="33"/>
        <v>0.49597756989902109</v>
      </c>
      <c r="F367" s="11"/>
      <c r="G367" s="11"/>
    </row>
    <row r="368" spans="1:7" x14ac:dyDescent="0.2">
      <c r="A368" t="s">
        <v>9</v>
      </c>
      <c r="B368" s="1">
        <v>45282</v>
      </c>
      <c r="C368">
        <v>21295.85</v>
      </c>
      <c r="D368">
        <v>21349.4</v>
      </c>
      <c r="E368" s="3">
        <f t="shared" si="33"/>
        <v>0.44389450977533423</v>
      </c>
      <c r="F368" s="11"/>
      <c r="G368" s="11"/>
    </row>
    <row r="369" spans="1:7" x14ac:dyDescent="0.2">
      <c r="A369" t="s">
        <v>9</v>
      </c>
      <c r="B369" s="1">
        <v>45286</v>
      </c>
      <c r="C369">
        <v>21365.200000000001</v>
      </c>
      <c r="D369">
        <v>21441.35</v>
      </c>
      <c r="E369" s="3">
        <f t="shared" si="33"/>
        <v>0.43069126064431357</v>
      </c>
      <c r="F369" s="11">
        <f>((D372-D368)/D368)*100</f>
        <v>1.7892774504201521</v>
      </c>
      <c r="G369" s="11"/>
    </row>
    <row r="370" spans="1:7" x14ac:dyDescent="0.2">
      <c r="A370" t="s">
        <v>9</v>
      </c>
      <c r="B370" s="1">
        <v>45287</v>
      </c>
      <c r="C370">
        <v>21497.65</v>
      </c>
      <c r="D370">
        <v>21654.75</v>
      </c>
      <c r="E370" s="3">
        <f t="shared" si="33"/>
        <v>0.99527315211029843</v>
      </c>
      <c r="F370" s="11"/>
      <c r="G370" s="11"/>
    </row>
    <row r="371" spans="1:7" x14ac:dyDescent="0.2">
      <c r="A371" t="s">
        <v>9</v>
      </c>
      <c r="B371" s="1">
        <v>45288</v>
      </c>
      <c r="C371">
        <v>21715</v>
      </c>
      <c r="D371">
        <v>21778.7</v>
      </c>
      <c r="E371" s="3">
        <f t="shared" si="33"/>
        <v>0.57239173853311964</v>
      </c>
      <c r="F371" s="11"/>
      <c r="G371" s="11"/>
    </row>
    <row r="372" spans="1:7" x14ac:dyDescent="0.2">
      <c r="A372" t="s">
        <v>9</v>
      </c>
      <c r="B372" s="1">
        <v>45289</v>
      </c>
      <c r="C372">
        <v>21737.65</v>
      </c>
      <c r="D372">
        <v>21731.4</v>
      </c>
      <c r="E372" s="3">
        <f t="shared" si="33"/>
        <v>-0.21718468044465128</v>
      </c>
      <c r="F372" s="11"/>
      <c r="G372" s="11"/>
    </row>
    <row r="373" spans="1:7" x14ac:dyDescent="0.2">
      <c r="A373" t="s">
        <v>9</v>
      </c>
      <c r="B373" s="1">
        <v>45292</v>
      </c>
      <c r="C373">
        <v>21727.75</v>
      </c>
      <c r="D373">
        <v>21741.9</v>
      </c>
      <c r="E373" s="3">
        <f t="shared" si="33"/>
        <v>4.8317181589773314E-2</v>
      </c>
      <c r="F373" s="11">
        <f t="shared" ref="F373" si="38">((D377-D372)/D372)*100</f>
        <v>-9.4793708642803412E-2</v>
      </c>
      <c r="G373" s="11">
        <f>((D394-D372)/D372)*100</f>
        <v>-2.6229327148737439E-2</v>
      </c>
    </row>
    <row r="374" spans="1:7" x14ac:dyDescent="0.2">
      <c r="A374" t="s">
        <v>9</v>
      </c>
      <c r="B374" s="1">
        <v>45293</v>
      </c>
      <c r="C374">
        <v>21751.35</v>
      </c>
      <c r="D374">
        <v>21665.8</v>
      </c>
      <c r="E374" s="3">
        <f t="shared" si="33"/>
        <v>-0.35001540803702608</v>
      </c>
      <c r="F374" s="11"/>
      <c r="G374" s="11"/>
    </row>
    <row r="375" spans="1:7" x14ac:dyDescent="0.2">
      <c r="A375" t="s">
        <v>9</v>
      </c>
      <c r="B375" s="1">
        <v>45294</v>
      </c>
      <c r="C375">
        <v>21661.1</v>
      </c>
      <c r="D375">
        <v>21517.35</v>
      </c>
      <c r="E375" s="3">
        <f t="shared" si="33"/>
        <v>-0.68518125340398572</v>
      </c>
      <c r="F375" s="11"/>
      <c r="G375" s="11"/>
    </row>
    <row r="376" spans="1:7" x14ac:dyDescent="0.2">
      <c r="A376" t="s">
        <v>9</v>
      </c>
      <c r="B376" s="1">
        <v>45295</v>
      </c>
      <c r="C376">
        <v>21605.8</v>
      </c>
      <c r="D376">
        <v>21658.6</v>
      </c>
      <c r="E376" s="3">
        <f t="shared" si="33"/>
        <v>0.65644700671783474</v>
      </c>
      <c r="F376" s="11"/>
      <c r="G376" s="11"/>
    </row>
    <row r="377" spans="1:7" x14ac:dyDescent="0.2">
      <c r="A377" t="s">
        <v>9</v>
      </c>
      <c r="B377" s="1">
        <v>45296</v>
      </c>
      <c r="C377">
        <v>21705.75</v>
      </c>
      <c r="D377">
        <v>21710.799999999999</v>
      </c>
      <c r="E377" s="3">
        <f t="shared" si="33"/>
        <v>0.24101280784538581</v>
      </c>
      <c r="F377" s="11"/>
      <c r="G377" s="11"/>
    </row>
    <row r="378" spans="1:7" x14ac:dyDescent="0.2">
      <c r="A378" t="s">
        <v>9</v>
      </c>
      <c r="B378" s="1">
        <v>45299</v>
      </c>
      <c r="C378">
        <v>21747.599999999999</v>
      </c>
      <c r="D378">
        <v>21513</v>
      </c>
      <c r="E378" s="3">
        <f t="shared" si="33"/>
        <v>-0.91106730290914784</v>
      </c>
      <c r="F378" s="11">
        <f t="shared" ref="F378" si="39">((D382-D377)/D377)*100</f>
        <v>0.84635296718683795</v>
      </c>
      <c r="G378" s="11"/>
    </row>
    <row r="379" spans="1:7" x14ac:dyDescent="0.2">
      <c r="A379" t="s">
        <v>9</v>
      </c>
      <c r="B379" s="1">
        <v>45300</v>
      </c>
      <c r="C379">
        <v>21653.599999999999</v>
      </c>
      <c r="D379">
        <v>21544.85</v>
      </c>
      <c r="E379" s="3">
        <f t="shared" si="33"/>
        <v>0.14805001626922579</v>
      </c>
      <c r="F379" s="11"/>
      <c r="G379" s="11"/>
    </row>
    <row r="380" spans="1:7" x14ac:dyDescent="0.2">
      <c r="A380" t="s">
        <v>9</v>
      </c>
      <c r="B380" s="1">
        <v>45301</v>
      </c>
      <c r="C380">
        <v>21529.3</v>
      </c>
      <c r="D380">
        <v>21618.7</v>
      </c>
      <c r="E380" s="3">
        <f t="shared" si="33"/>
        <v>0.34277333098166002</v>
      </c>
      <c r="F380" s="11"/>
      <c r="G380" s="11"/>
    </row>
    <row r="381" spans="1:7" x14ac:dyDescent="0.2">
      <c r="A381" t="s">
        <v>9</v>
      </c>
      <c r="B381" s="1">
        <v>45302</v>
      </c>
      <c r="C381">
        <v>21688</v>
      </c>
      <c r="D381">
        <v>21647.200000000001</v>
      </c>
      <c r="E381" s="3">
        <f t="shared" si="33"/>
        <v>0.13183031357112129</v>
      </c>
      <c r="F381" s="11"/>
      <c r="G381" s="11"/>
    </row>
    <row r="382" spans="1:7" x14ac:dyDescent="0.2">
      <c r="A382" t="s">
        <v>9</v>
      </c>
      <c r="B382" s="1">
        <v>45303</v>
      </c>
      <c r="C382">
        <v>21773.55</v>
      </c>
      <c r="D382">
        <v>21894.55</v>
      </c>
      <c r="E382" s="3">
        <f t="shared" si="33"/>
        <v>1.1426420045086596</v>
      </c>
      <c r="F382" s="11"/>
      <c r="G382" s="11"/>
    </row>
    <row r="383" spans="1:7" x14ac:dyDescent="0.2">
      <c r="A383" t="s">
        <v>9</v>
      </c>
      <c r="B383" s="1">
        <v>45306</v>
      </c>
      <c r="C383">
        <v>22053.15</v>
      </c>
      <c r="D383">
        <v>22097.45</v>
      </c>
      <c r="E383" s="3">
        <f t="shared" si="33"/>
        <v>0.92671463903118112</v>
      </c>
      <c r="F383" s="11">
        <f>((D388-D382)/D382)*100</f>
        <v>-1.4741111372464837</v>
      </c>
      <c r="G383" s="11"/>
    </row>
    <row r="384" spans="1:7" x14ac:dyDescent="0.2">
      <c r="A384" t="s">
        <v>9</v>
      </c>
      <c r="B384" s="1">
        <v>45307</v>
      </c>
      <c r="C384">
        <v>22080.5</v>
      </c>
      <c r="D384">
        <v>22032.3</v>
      </c>
      <c r="E384" s="3">
        <f t="shared" si="33"/>
        <v>-0.29483039898269464</v>
      </c>
      <c r="F384" s="11"/>
      <c r="G384" s="11"/>
    </row>
    <row r="385" spans="1:7" x14ac:dyDescent="0.2">
      <c r="A385" t="s">
        <v>9</v>
      </c>
      <c r="B385" s="1">
        <v>45308</v>
      </c>
      <c r="C385">
        <v>21647.25</v>
      </c>
      <c r="D385">
        <v>21571.95</v>
      </c>
      <c r="E385" s="3">
        <f t="shared" si="33"/>
        <v>-2.0894323334377187</v>
      </c>
      <c r="F385" s="11"/>
      <c r="G385" s="11"/>
    </row>
    <row r="386" spans="1:7" x14ac:dyDescent="0.2">
      <c r="A386" t="s">
        <v>9</v>
      </c>
      <c r="B386" s="1">
        <v>45309</v>
      </c>
      <c r="C386">
        <v>21414.2</v>
      </c>
      <c r="D386">
        <v>21462.25</v>
      </c>
      <c r="E386" s="3">
        <f t="shared" si="33"/>
        <v>-0.50853075405793513</v>
      </c>
      <c r="F386" s="11"/>
      <c r="G386" s="11"/>
    </row>
    <row r="387" spans="1:7" x14ac:dyDescent="0.2">
      <c r="A387" t="s">
        <v>9</v>
      </c>
      <c r="B387" s="1">
        <v>45310</v>
      </c>
      <c r="C387">
        <v>21615.200000000001</v>
      </c>
      <c r="D387">
        <v>21622.400000000001</v>
      </c>
      <c r="E387" s="3">
        <f t="shared" ref="E387:E450" si="40">((D387-D386)/D386)*100</f>
        <v>0.74619389858939045</v>
      </c>
      <c r="F387" s="11"/>
      <c r="G387" s="11"/>
    </row>
    <row r="388" spans="1:7" x14ac:dyDescent="0.2">
      <c r="A388" t="s">
        <v>9</v>
      </c>
      <c r="B388" s="1">
        <v>45311</v>
      </c>
      <c r="C388">
        <v>21706.15</v>
      </c>
      <c r="D388">
        <v>21571.8</v>
      </c>
      <c r="E388" s="3">
        <f t="shared" si="40"/>
        <v>-0.23401657540329557</v>
      </c>
      <c r="F388" s="11"/>
      <c r="G388" s="11"/>
    </row>
    <row r="389" spans="1:7" x14ac:dyDescent="0.2">
      <c r="A389" t="s">
        <v>9</v>
      </c>
      <c r="B389" s="1">
        <v>45314</v>
      </c>
      <c r="C389">
        <v>21716.7</v>
      </c>
      <c r="D389">
        <v>21238.799999999999</v>
      </c>
      <c r="E389" s="3">
        <f t="shared" si="40"/>
        <v>-1.5436820293160516</v>
      </c>
      <c r="F389" s="11">
        <f>((D391-D388)/D388)*100</f>
        <v>-1.016141443922161</v>
      </c>
      <c r="G389" s="11"/>
    </row>
    <row r="390" spans="1:7" x14ac:dyDescent="0.2">
      <c r="A390" t="s">
        <v>9</v>
      </c>
      <c r="B390" s="1">
        <v>45315</v>
      </c>
      <c r="C390">
        <v>21185.25</v>
      </c>
      <c r="D390">
        <v>21453.95</v>
      </c>
      <c r="E390" s="3">
        <f t="shared" si="40"/>
        <v>1.0130045011959312</v>
      </c>
      <c r="F390" s="11"/>
      <c r="G390" s="11"/>
    </row>
    <row r="391" spans="1:7" x14ac:dyDescent="0.2">
      <c r="A391" t="s">
        <v>9</v>
      </c>
      <c r="B391" s="1">
        <v>45316</v>
      </c>
      <c r="C391">
        <v>21454.6</v>
      </c>
      <c r="D391">
        <v>21352.6</v>
      </c>
      <c r="E391" s="3">
        <f t="shared" si="40"/>
        <v>-0.47240717909756563</v>
      </c>
      <c r="F391" s="11"/>
      <c r="G391" s="11"/>
    </row>
    <row r="392" spans="1:7" x14ac:dyDescent="0.2">
      <c r="A392" t="s">
        <v>9</v>
      </c>
      <c r="B392" s="1">
        <v>45320</v>
      </c>
      <c r="C392">
        <v>21433.1</v>
      </c>
      <c r="D392">
        <v>21737.599999999999</v>
      </c>
      <c r="E392" s="3">
        <f t="shared" si="40"/>
        <v>1.8030591122392592</v>
      </c>
      <c r="F392" s="11">
        <f t="shared" ref="F392" si="41">((D396-D391)/D391)*100</f>
        <v>2.3472551352060207</v>
      </c>
      <c r="G392" s="11"/>
    </row>
    <row r="393" spans="1:7" x14ac:dyDescent="0.2">
      <c r="A393" t="s">
        <v>9</v>
      </c>
      <c r="B393" s="1">
        <v>45321</v>
      </c>
      <c r="C393">
        <v>21775.75</v>
      </c>
      <c r="D393">
        <v>21522.1</v>
      </c>
      <c r="E393" s="3">
        <f t="shared" si="40"/>
        <v>-0.99136979243338741</v>
      </c>
      <c r="F393" s="11"/>
      <c r="G393" s="11"/>
    </row>
    <row r="394" spans="1:7" x14ac:dyDescent="0.2">
      <c r="A394" t="s">
        <v>9</v>
      </c>
      <c r="B394" s="1">
        <v>45322</v>
      </c>
      <c r="C394">
        <v>21487.25</v>
      </c>
      <c r="D394">
        <v>21725.7</v>
      </c>
      <c r="E394" s="3">
        <f t="shared" si="40"/>
        <v>0.94600433972522291</v>
      </c>
      <c r="F394" s="11"/>
      <c r="G394" s="11"/>
    </row>
    <row r="395" spans="1:7" x14ac:dyDescent="0.2">
      <c r="A395" t="s">
        <v>9</v>
      </c>
      <c r="B395" s="1">
        <v>45323</v>
      </c>
      <c r="C395">
        <v>21780.65</v>
      </c>
      <c r="D395">
        <v>21697.45</v>
      </c>
      <c r="E395" s="3">
        <f t="shared" si="40"/>
        <v>-0.13003033273956652</v>
      </c>
      <c r="F395" s="11"/>
      <c r="G395" s="11">
        <f>((D415-D394)/D394)*100</f>
        <v>1.1833910990209684</v>
      </c>
    </row>
    <row r="396" spans="1:7" x14ac:dyDescent="0.2">
      <c r="A396" t="s">
        <v>9</v>
      </c>
      <c r="B396" s="1">
        <v>45324</v>
      </c>
      <c r="C396">
        <v>21812.75</v>
      </c>
      <c r="D396">
        <v>21853.8</v>
      </c>
      <c r="E396" s="3">
        <f t="shared" si="40"/>
        <v>0.72059159025599107</v>
      </c>
      <c r="F396" s="11"/>
      <c r="G396" s="11"/>
    </row>
    <row r="397" spans="1:7" x14ac:dyDescent="0.2">
      <c r="A397" t="s">
        <v>9</v>
      </c>
      <c r="B397" s="1">
        <v>45327</v>
      </c>
      <c r="C397">
        <v>21921.05</v>
      </c>
      <c r="D397">
        <v>21771.7</v>
      </c>
      <c r="E397" s="3">
        <f t="shared" si="40"/>
        <v>-0.37567837172481922</v>
      </c>
      <c r="F397" s="11">
        <f t="shared" ref="F397:F407" si="42">((D401-D396)/D396)*100</f>
        <v>-0.32625904876954703</v>
      </c>
      <c r="G397" s="11"/>
    </row>
    <row r="398" spans="1:7" x14ac:dyDescent="0.2">
      <c r="A398" t="s">
        <v>9</v>
      </c>
      <c r="B398" s="1">
        <v>45328</v>
      </c>
      <c r="C398">
        <v>21825.200000000001</v>
      </c>
      <c r="D398">
        <v>21929.4</v>
      </c>
      <c r="E398" s="3">
        <f t="shared" si="40"/>
        <v>0.72433480160024577</v>
      </c>
      <c r="F398" s="11"/>
      <c r="G398" s="11"/>
    </row>
    <row r="399" spans="1:7" x14ac:dyDescent="0.2">
      <c r="A399" t="s">
        <v>9</v>
      </c>
      <c r="B399" s="1">
        <v>45329</v>
      </c>
      <c r="C399">
        <v>22045.05</v>
      </c>
      <c r="D399">
        <v>21930.5</v>
      </c>
      <c r="E399" s="3">
        <f t="shared" si="40"/>
        <v>5.0160971116334453E-3</v>
      </c>
      <c r="F399" s="11"/>
      <c r="G399" s="11"/>
    </row>
    <row r="400" spans="1:7" x14ac:dyDescent="0.2">
      <c r="A400" t="s">
        <v>9</v>
      </c>
      <c r="B400" s="1">
        <v>45330</v>
      </c>
      <c r="C400">
        <v>22009.65</v>
      </c>
      <c r="D400">
        <v>21717.95</v>
      </c>
      <c r="E400" s="3">
        <f t="shared" si="40"/>
        <v>-0.96919814869701681</v>
      </c>
      <c r="F400" s="11"/>
      <c r="G400" s="11"/>
    </row>
    <row r="401" spans="1:7" x14ac:dyDescent="0.2">
      <c r="A401" t="s">
        <v>9</v>
      </c>
      <c r="B401" s="1">
        <v>45331</v>
      </c>
      <c r="C401">
        <v>21727</v>
      </c>
      <c r="D401">
        <v>21782.5</v>
      </c>
      <c r="E401" s="3">
        <f t="shared" si="40"/>
        <v>0.29721958103780177</v>
      </c>
      <c r="F401" s="11"/>
      <c r="G401" s="11"/>
    </row>
    <row r="402" spans="1:7" x14ac:dyDescent="0.2">
      <c r="A402" t="s">
        <v>9</v>
      </c>
      <c r="B402" s="1">
        <v>45334</v>
      </c>
      <c r="C402">
        <v>21800.799999999999</v>
      </c>
      <c r="D402">
        <v>21616.05</v>
      </c>
      <c r="E402" s="3">
        <f t="shared" si="40"/>
        <v>-0.76414552966831506</v>
      </c>
      <c r="F402" s="11">
        <f t="shared" si="42"/>
        <v>1.1853552163433982</v>
      </c>
      <c r="G402" s="11"/>
    </row>
    <row r="403" spans="1:7" x14ac:dyDescent="0.2">
      <c r="A403" t="s">
        <v>9</v>
      </c>
      <c r="B403" s="1">
        <v>45335</v>
      </c>
      <c r="C403">
        <v>21664.3</v>
      </c>
      <c r="D403">
        <v>21743.25</v>
      </c>
      <c r="E403" s="3">
        <f t="shared" si="40"/>
        <v>0.58845163663111777</v>
      </c>
      <c r="F403" s="11"/>
      <c r="G403" s="11"/>
    </row>
    <row r="404" spans="1:7" x14ac:dyDescent="0.2">
      <c r="A404" t="s">
        <v>9</v>
      </c>
      <c r="B404" s="1">
        <v>45336</v>
      </c>
      <c r="C404">
        <v>21578.15</v>
      </c>
      <c r="D404">
        <v>21840.05</v>
      </c>
      <c r="E404" s="3">
        <f t="shared" si="40"/>
        <v>0.44519563542708324</v>
      </c>
      <c r="F404" s="11"/>
      <c r="G404" s="11"/>
    </row>
    <row r="405" spans="1:7" x14ac:dyDescent="0.2">
      <c r="A405" t="s">
        <v>9</v>
      </c>
      <c r="B405" s="1">
        <v>45337</v>
      </c>
      <c r="C405">
        <v>21906.55</v>
      </c>
      <c r="D405">
        <v>21910.75</v>
      </c>
      <c r="E405" s="3">
        <f t="shared" si="40"/>
        <v>0.32371720760712874</v>
      </c>
      <c r="F405" s="11"/>
      <c r="G405" s="11"/>
    </row>
    <row r="406" spans="1:7" x14ac:dyDescent="0.2">
      <c r="A406" t="s">
        <v>9</v>
      </c>
      <c r="B406" s="1">
        <v>45338</v>
      </c>
      <c r="C406">
        <v>22020.3</v>
      </c>
      <c r="D406">
        <v>22040.7</v>
      </c>
      <c r="E406" s="3">
        <f t="shared" si="40"/>
        <v>0.59308786782743961</v>
      </c>
      <c r="F406" s="11"/>
      <c r="G406" s="11"/>
    </row>
    <row r="407" spans="1:7" x14ac:dyDescent="0.2">
      <c r="A407" t="s">
        <v>9</v>
      </c>
      <c r="B407" s="1">
        <v>45341</v>
      </c>
      <c r="C407">
        <v>22103.45</v>
      </c>
      <c r="D407">
        <v>22122.25</v>
      </c>
      <c r="E407" s="3">
        <f t="shared" si="40"/>
        <v>0.36999732313401695</v>
      </c>
      <c r="F407" s="11">
        <f t="shared" si="42"/>
        <v>0.78037448901350681</v>
      </c>
      <c r="G407" s="11"/>
    </row>
    <row r="408" spans="1:7" x14ac:dyDescent="0.2">
      <c r="A408" t="s">
        <v>9</v>
      </c>
      <c r="B408" s="1">
        <v>45342</v>
      </c>
      <c r="C408">
        <v>22099.200000000001</v>
      </c>
      <c r="D408">
        <v>22196.95</v>
      </c>
      <c r="E408" s="3">
        <f t="shared" si="40"/>
        <v>0.3376690888133021</v>
      </c>
      <c r="F408" s="11"/>
      <c r="G408" s="11"/>
    </row>
    <row r="409" spans="1:7" x14ac:dyDescent="0.2">
      <c r="A409" t="s">
        <v>9</v>
      </c>
      <c r="B409" s="1">
        <v>45343</v>
      </c>
      <c r="C409">
        <v>22248.85</v>
      </c>
      <c r="D409">
        <v>22055.05</v>
      </c>
      <c r="E409" s="3">
        <f t="shared" si="40"/>
        <v>-0.63927701778848645</v>
      </c>
      <c r="F409" s="11"/>
      <c r="G409" s="11"/>
    </row>
    <row r="410" spans="1:7" x14ac:dyDescent="0.2">
      <c r="A410" t="s">
        <v>9</v>
      </c>
      <c r="B410" s="1">
        <v>45344</v>
      </c>
      <c r="C410">
        <v>22081.55</v>
      </c>
      <c r="D410">
        <v>22217.45</v>
      </c>
      <c r="E410" s="3">
        <f t="shared" si="40"/>
        <v>0.73633929644231799</v>
      </c>
      <c r="F410" s="11"/>
      <c r="G410" s="11"/>
    </row>
    <row r="411" spans="1:7" x14ac:dyDescent="0.2">
      <c r="A411" t="s">
        <v>9</v>
      </c>
      <c r="B411" s="1">
        <v>45345</v>
      </c>
      <c r="C411">
        <v>22290</v>
      </c>
      <c r="D411">
        <v>22212.7</v>
      </c>
      <c r="E411" s="3">
        <f t="shared" si="40"/>
        <v>-2.1379591267224638E-2</v>
      </c>
      <c r="F411" s="11"/>
      <c r="G411" s="11"/>
    </row>
    <row r="412" spans="1:7" x14ac:dyDescent="0.2">
      <c r="A412" t="s">
        <v>9</v>
      </c>
      <c r="B412" s="1">
        <v>45348</v>
      </c>
      <c r="C412">
        <v>22169.200000000001</v>
      </c>
      <c r="D412">
        <v>22122.05</v>
      </c>
      <c r="E412" s="3">
        <f t="shared" si="40"/>
        <v>-0.40809987079464199</v>
      </c>
      <c r="F412" s="11">
        <f>((D417-D411)/D411)*100</f>
        <v>0.74596964799416876</v>
      </c>
      <c r="G412" s="11"/>
    </row>
    <row r="413" spans="1:7" x14ac:dyDescent="0.2">
      <c r="A413" t="s">
        <v>9</v>
      </c>
      <c r="B413" s="1">
        <v>45349</v>
      </c>
      <c r="C413">
        <v>22090.2</v>
      </c>
      <c r="D413">
        <v>22198.35</v>
      </c>
      <c r="E413" s="3">
        <f t="shared" si="40"/>
        <v>0.34490474436139179</v>
      </c>
      <c r="F413" s="11"/>
      <c r="G413" s="11"/>
    </row>
    <row r="414" spans="1:7" x14ac:dyDescent="0.2">
      <c r="A414" t="s">
        <v>9</v>
      </c>
      <c r="B414" s="1">
        <v>45350</v>
      </c>
      <c r="C414">
        <v>22214.1</v>
      </c>
      <c r="D414">
        <v>21951.15</v>
      </c>
      <c r="E414" s="3">
        <f t="shared" si="40"/>
        <v>-1.1135962808046413</v>
      </c>
      <c r="F414" s="11"/>
      <c r="G414" s="11"/>
    </row>
    <row r="415" spans="1:7" x14ac:dyDescent="0.2">
      <c r="A415" t="s">
        <v>9</v>
      </c>
      <c r="B415" s="1">
        <v>45351</v>
      </c>
      <c r="C415">
        <v>21935.200000000001</v>
      </c>
      <c r="D415">
        <v>21982.799999999999</v>
      </c>
      <c r="E415" s="3">
        <f t="shared" si="40"/>
        <v>0.14418378991532477</v>
      </c>
      <c r="F415" s="11"/>
      <c r="G415" s="11"/>
    </row>
    <row r="416" spans="1:7" x14ac:dyDescent="0.2">
      <c r="A416" t="s">
        <v>9</v>
      </c>
      <c r="B416" s="1">
        <v>45352</v>
      </c>
      <c r="C416">
        <v>22048.3</v>
      </c>
      <c r="D416">
        <v>22338.75</v>
      </c>
      <c r="E416" s="3">
        <f t="shared" si="40"/>
        <v>1.6192204814673323</v>
      </c>
      <c r="F416" s="11"/>
      <c r="G416" s="11">
        <f>((D434-D415)/D415)*100</f>
        <v>1.5653147005841033</v>
      </c>
    </row>
    <row r="417" spans="1:7" x14ac:dyDescent="0.2">
      <c r="A417" t="s">
        <v>9</v>
      </c>
      <c r="B417" s="1">
        <v>45353</v>
      </c>
      <c r="C417">
        <v>22406.95</v>
      </c>
      <c r="D417">
        <v>22378.400000000001</v>
      </c>
      <c r="E417" s="3">
        <f t="shared" si="40"/>
        <v>0.17749426445079272</v>
      </c>
      <c r="F417" s="11"/>
      <c r="G417" s="11"/>
    </row>
    <row r="418" spans="1:7" x14ac:dyDescent="0.2">
      <c r="A418" t="s">
        <v>9</v>
      </c>
      <c r="B418" s="1">
        <v>45355</v>
      </c>
      <c r="C418">
        <v>22403.5</v>
      </c>
      <c r="D418">
        <v>22405.599999999999</v>
      </c>
      <c r="E418" s="3">
        <f t="shared" si="40"/>
        <v>0.1215457762842611</v>
      </c>
      <c r="F418" s="11">
        <f>((D421-D417)/D417)*100</f>
        <v>0.51455868158580509</v>
      </c>
      <c r="G418" s="11"/>
    </row>
    <row r="419" spans="1:7" x14ac:dyDescent="0.2">
      <c r="A419" t="s">
        <v>9</v>
      </c>
      <c r="B419" s="1">
        <v>45356</v>
      </c>
      <c r="C419">
        <v>22371.25</v>
      </c>
      <c r="D419">
        <v>22356.3</v>
      </c>
      <c r="E419" s="3">
        <f t="shared" si="40"/>
        <v>-0.22003427714499621</v>
      </c>
      <c r="F419" s="11"/>
      <c r="G419" s="11"/>
    </row>
    <row r="420" spans="1:7" x14ac:dyDescent="0.2">
      <c r="A420" t="s">
        <v>9</v>
      </c>
      <c r="B420" s="1">
        <v>45357</v>
      </c>
      <c r="C420">
        <v>22327.5</v>
      </c>
      <c r="D420">
        <v>22474.05</v>
      </c>
      <c r="E420" s="3">
        <f t="shared" si="40"/>
        <v>0.52669717260906324</v>
      </c>
      <c r="F420" s="11"/>
      <c r="G420" s="11"/>
    </row>
    <row r="421" spans="1:7" x14ac:dyDescent="0.2">
      <c r="A421" t="s">
        <v>9</v>
      </c>
      <c r="B421" s="1">
        <v>45358</v>
      </c>
      <c r="C421">
        <v>22505.3</v>
      </c>
      <c r="D421">
        <v>22493.55</v>
      </c>
      <c r="E421" s="3">
        <f t="shared" si="40"/>
        <v>8.6766737637408484E-2</v>
      </c>
      <c r="F421" s="11"/>
      <c r="G421" s="11"/>
    </row>
    <row r="422" spans="1:7" x14ac:dyDescent="0.2">
      <c r="A422" t="s">
        <v>9</v>
      </c>
      <c r="B422" s="1">
        <v>45362</v>
      </c>
      <c r="C422">
        <v>22517.5</v>
      </c>
      <c r="D422">
        <v>22332.65</v>
      </c>
      <c r="E422" s="3">
        <f t="shared" si="40"/>
        <v>-0.71531616841271306</v>
      </c>
      <c r="F422" s="11">
        <f t="shared" ref="F422" si="43">((D426-D421)/D421)*100</f>
        <v>-2.0903770191899489</v>
      </c>
      <c r="G422" s="11"/>
    </row>
    <row r="423" spans="1:7" x14ac:dyDescent="0.2">
      <c r="A423" t="s">
        <v>9</v>
      </c>
      <c r="B423" s="1">
        <v>45363</v>
      </c>
      <c r="C423">
        <v>22334.45</v>
      </c>
      <c r="D423">
        <v>22335.7</v>
      </c>
      <c r="E423" s="3">
        <f t="shared" si="40"/>
        <v>1.3657134285448758E-2</v>
      </c>
      <c r="F423" s="11"/>
      <c r="G423" s="11"/>
    </row>
    <row r="424" spans="1:7" x14ac:dyDescent="0.2">
      <c r="A424" t="s">
        <v>9</v>
      </c>
      <c r="B424" s="1">
        <v>45364</v>
      </c>
      <c r="C424">
        <v>22432.2</v>
      </c>
      <c r="D424">
        <v>21997.7</v>
      </c>
      <c r="E424" s="3">
        <f t="shared" si="40"/>
        <v>-1.5132724741109522</v>
      </c>
      <c r="F424" s="11"/>
      <c r="G424" s="11"/>
    </row>
    <row r="425" spans="1:7" x14ac:dyDescent="0.2">
      <c r="A425" t="s">
        <v>9</v>
      </c>
      <c r="B425" s="1">
        <v>45365</v>
      </c>
      <c r="C425">
        <v>21982.55</v>
      </c>
      <c r="D425">
        <v>22146.65</v>
      </c>
      <c r="E425" s="3">
        <f t="shared" si="40"/>
        <v>0.67711624397096393</v>
      </c>
      <c r="F425" s="11"/>
      <c r="G425" s="11"/>
    </row>
    <row r="426" spans="1:7" x14ac:dyDescent="0.2">
      <c r="A426" t="s">
        <v>9</v>
      </c>
      <c r="B426" s="1">
        <v>45366</v>
      </c>
      <c r="C426">
        <v>22064.85</v>
      </c>
      <c r="D426">
        <v>22023.35</v>
      </c>
      <c r="E426" s="3">
        <f t="shared" si="40"/>
        <v>-0.55674334493028477</v>
      </c>
      <c r="F426" s="11"/>
      <c r="G426" s="11"/>
    </row>
    <row r="427" spans="1:7" x14ac:dyDescent="0.2">
      <c r="A427" t="s">
        <v>9</v>
      </c>
      <c r="B427" s="1">
        <v>45369</v>
      </c>
      <c r="C427">
        <v>21990.1</v>
      </c>
      <c r="D427">
        <v>22055.7</v>
      </c>
      <c r="E427" s="3">
        <f t="shared" si="40"/>
        <v>0.14688955131713471</v>
      </c>
      <c r="F427" s="11">
        <f t="shared" ref="F427" si="44">((D431-D426)/D426)*100</f>
        <v>0.33328262957271015</v>
      </c>
      <c r="G427" s="11"/>
    </row>
    <row r="428" spans="1:7" x14ac:dyDescent="0.2">
      <c r="A428" t="s">
        <v>9</v>
      </c>
      <c r="B428" s="1">
        <v>45370</v>
      </c>
      <c r="C428">
        <v>21946.45</v>
      </c>
      <c r="D428">
        <v>21817.45</v>
      </c>
      <c r="E428" s="3">
        <f t="shared" si="40"/>
        <v>-1.0802196257656751</v>
      </c>
      <c r="F428" s="11"/>
      <c r="G428" s="11"/>
    </row>
    <row r="429" spans="1:7" x14ac:dyDescent="0.2">
      <c r="A429" t="s">
        <v>9</v>
      </c>
      <c r="B429" s="1">
        <v>45371</v>
      </c>
      <c r="C429">
        <v>21843.9</v>
      </c>
      <c r="D429">
        <v>21839.1</v>
      </c>
      <c r="E429" s="3">
        <f t="shared" si="40"/>
        <v>9.9232495089929457E-2</v>
      </c>
      <c r="F429" s="11"/>
      <c r="G429" s="11"/>
    </row>
    <row r="430" spans="1:7" x14ac:dyDescent="0.2">
      <c r="A430" t="s">
        <v>9</v>
      </c>
      <c r="B430" s="1">
        <v>45372</v>
      </c>
      <c r="C430">
        <v>21989.9</v>
      </c>
      <c r="D430">
        <v>22011.95</v>
      </c>
      <c r="E430" s="3">
        <f t="shared" si="40"/>
        <v>0.7914703444739124</v>
      </c>
      <c r="F430" s="11"/>
      <c r="G430" s="11"/>
    </row>
    <row r="431" spans="1:7" x14ac:dyDescent="0.2">
      <c r="A431" t="s">
        <v>9</v>
      </c>
      <c r="B431" s="1">
        <v>45373</v>
      </c>
      <c r="C431">
        <v>21932.2</v>
      </c>
      <c r="D431">
        <v>22096.75</v>
      </c>
      <c r="E431" s="3">
        <f t="shared" si="40"/>
        <v>0.38524528721898454</v>
      </c>
      <c r="F431" s="11"/>
      <c r="G431" s="11"/>
    </row>
    <row r="432" spans="1:7" x14ac:dyDescent="0.2">
      <c r="A432" t="s">
        <v>9</v>
      </c>
      <c r="B432" s="1">
        <v>45377</v>
      </c>
      <c r="C432">
        <v>21947.9</v>
      </c>
      <c r="D432">
        <v>22004.7</v>
      </c>
      <c r="E432" s="3">
        <f t="shared" si="40"/>
        <v>-0.41657709844207536</v>
      </c>
      <c r="F432" s="11">
        <f>((D434-D431)/D431)*100</f>
        <v>1.0415558849152091</v>
      </c>
      <c r="G432" s="11"/>
    </row>
    <row r="433" spans="1:7" x14ac:dyDescent="0.2">
      <c r="A433" t="s">
        <v>9</v>
      </c>
      <c r="B433" s="1">
        <v>45378</v>
      </c>
      <c r="C433">
        <v>22053.95</v>
      </c>
      <c r="D433">
        <v>22123.65</v>
      </c>
      <c r="E433" s="3">
        <f t="shared" si="40"/>
        <v>0.54056633355601635</v>
      </c>
      <c r="F433" s="11"/>
      <c r="G433" s="11"/>
    </row>
    <row r="434" spans="1:7" x14ac:dyDescent="0.2">
      <c r="A434" t="s">
        <v>9</v>
      </c>
      <c r="B434" s="1">
        <v>45379</v>
      </c>
      <c r="C434">
        <v>22163.599999999999</v>
      </c>
      <c r="D434">
        <v>22326.9</v>
      </c>
      <c r="E434" s="3">
        <f t="shared" si="40"/>
        <v>0.91870012407536727</v>
      </c>
      <c r="F434" s="11"/>
      <c r="G434" s="11"/>
    </row>
    <row r="435" spans="1:7" x14ac:dyDescent="0.2">
      <c r="A435" t="s">
        <v>9</v>
      </c>
      <c r="B435" s="1">
        <v>45383</v>
      </c>
      <c r="C435">
        <v>22455</v>
      </c>
      <c r="D435">
        <v>22462</v>
      </c>
      <c r="E435" s="3">
        <f t="shared" si="40"/>
        <v>0.60509967796693021</v>
      </c>
      <c r="F435" s="11">
        <f t="shared" ref="F435" si="45">((D439-D434)/D434)*100</f>
        <v>0.83665891816597593</v>
      </c>
      <c r="G435" s="11">
        <f>((D454-D434)/D434)*100</f>
        <v>1.2449108474530592</v>
      </c>
    </row>
    <row r="436" spans="1:7" x14ac:dyDescent="0.2">
      <c r="A436" t="s">
        <v>9</v>
      </c>
      <c r="B436" s="1">
        <v>45384</v>
      </c>
      <c r="C436">
        <v>22458.799999999999</v>
      </c>
      <c r="D436">
        <v>22453.3</v>
      </c>
      <c r="E436" s="3">
        <f t="shared" si="40"/>
        <v>-3.8732080847657058E-2</v>
      </c>
      <c r="F436" s="11"/>
      <c r="G436" s="11"/>
    </row>
    <row r="437" spans="1:7" x14ac:dyDescent="0.2">
      <c r="A437" t="s">
        <v>9</v>
      </c>
      <c r="B437" s="1">
        <v>45385</v>
      </c>
      <c r="C437">
        <v>22385.7</v>
      </c>
      <c r="D437">
        <v>22434.65</v>
      </c>
      <c r="E437" s="3">
        <f t="shared" si="40"/>
        <v>-8.3061287204989107E-2</v>
      </c>
      <c r="F437" s="11"/>
      <c r="G437" s="11"/>
    </row>
    <row r="438" spans="1:7" x14ac:dyDescent="0.2">
      <c r="A438" t="s">
        <v>9</v>
      </c>
      <c r="B438" s="1">
        <v>45386</v>
      </c>
      <c r="C438">
        <v>22592.1</v>
      </c>
      <c r="D438">
        <v>22514.65</v>
      </c>
      <c r="E438" s="3">
        <f t="shared" si="40"/>
        <v>0.35659125504520905</v>
      </c>
      <c r="F438" s="11"/>
      <c r="G438" s="11"/>
    </row>
    <row r="439" spans="1:7" x14ac:dyDescent="0.2">
      <c r="A439" t="s">
        <v>9</v>
      </c>
      <c r="B439" s="1">
        <v>45387</v>
      </c>
      <c r="C439">
        <v>22486.400000000001</v>
      </c>
      <c r="D439">
        <v>22513.7</v>
      </c>
      <c r="E439" s="3">
        <f t="shared" si="40"/>
        <v>-4.2194748752511259E-3</v>
      </c>
      <c r="F439" s="11"/>
      <c r="G439" s="11"/>
    </row>
    <row r="440" spans="1:7" x14ac:dyDescent="0.2">
      <c r="A440" t="s">
        <v>9</v>
      </c>
      <c r="B440" s="1">
        <v>45390</v>
      </c>
      <c r="C440">
        <v>22578.35</v>
      </c>
      <c r="D440">
        <v>22666.3</v>
      </c>
      <c r="E440" s="3">
        <f t="shared" si="40"/>
        <v>0.67780951154185465</v>
      </c>
      <c r="F440" s="11">
        <f>((D443-D439)/D439)*100</f>
        <v>2.5317917534659909E-2</v>
      </c>
      <c r="G440" s="11"/>
    </row>
    <row r="441" spans="1:7" x14ac:dyDescent="0.2">
      <c r="A441" t="s">
        <v>9</v>
      </c>
      <c r="B441" s="1">
        <v>45391</v>
      </c>
      <c r="C441">
        <v>22765.1</v>
      </c>
      <c r="D441">
        <v>22642.75</v>
      </c>
      <c r="E441" s="3">
        <f t="shared" si="40"/>
        <v>-0.10389873953843051</v>
      </c>
      <c r="F441" s="11"/>
      <c r="G441" s="11"/>
    </row>
    <row r="442" spans="1:7" x14ac:dyDescent="0.2">
      <c r="A442" t="s">
        <v>9</v>
      </c>
      <c r="B442" s="1">
        <v>45392</v>
      </c>
      <c r="C442">
        <v>22720.25</v>
      </c>
      <c r="D442">
        <v>22753.8</v>
      </c>
      <c r="E442" s="3">
        <f t="shared" si="40"/>
        <v>0.49044396109129529</v>
      </c>
      <c r="F442" s="11"/>
      <c r="G442" s="11"/>
    </row>
    <row r="443" spans="1:7" x14ac:dyDescent="0.2">
      <c r="A443" t="s">
        <v>9</v>
      </c>
      <c r="B443" s="1">
        <v>45394</v>
      </c>
      <c r="C443">
        <v>22677.4</v>
      </c>
      <c r="D443">
        <v>22519.4</v>
      </c>
      <c r="E443" s="3">
        <f t="shared" si="40"/>
        <v>-1.030157600049213</v>
      </c>
      <c r="F443" s="11"/>
      <c r="G443" s="11"/>
    </row>
    <row r="444" spans="1:7" x14ac:dyDescent="0.2">
      <c r="A444" t="s">
        <v>9</v>
      </c>
      <c r="B444" s="1">
        <v>45397</v>
      </c>
      <c r="C444">
        <v>22339.05</v>
      </c>
      <c r="D444">
        <v>22272.5</v>
      </c>
      <c r="E444" s="3">
        <f t="shared" si="40"/>
        <v>-1.0963880032327744</v>
      </c>
      <c r="F444" s="11">
        <f>((D447-D443)/D443)*100</f>
        <v>-1.653685266925413</v>
      </c>
      <c r="G444" s="11"/>
    </row>
    <row r="445" spans="1:7" x14ac:dyDescent="0.2">
      <c r="A445" t="s">
        <v>9</v>
      </c>
      <c r="B445" s="1">
        <v>45398</v>
      </c>
      <c r="C445">
        <v>22125.3</v>
      </c>
      <c r="D445">
        <v>22147.9</v>
      </c>
      <c r="E445" s="3">
        <f t="shared" si="40"/>
        <v>-0.55943427994162553</v>
      </c>
      <c r="F445" s="11"/>
      <c r="G445" s="11"/>
    </row>
    <row r="446" spans="1:7" x14ac:dyDescent="0.2">
      <c r="A446" t="s">
        <v>9</v>
      </c>
      <c r="B446" s="1">
        <v>45400</v>
      </c>
      <c r="C446">
        <v>22212.35</v>
      </c>
      <c r="D446">
        <v>21995.85</v>
      </c>
      <c r="E446" s="3">
        <f t="shared" si="40"/>
        <v>-0.68652106971768379</v>
      </c>
      <c r="F446" s="11"/>
      <c r="G446" s="11"/>
    </row>
    <row r="447" spans="1:7" x14ac:dyDescent="0.2">
      <c r="A447" t="s">
        <v>9</v>
      </c>
      <c r="B447" s="1">
        <v>45401</v>
      </c>
      <c r="C447">
        <v>21861.5</v>
      </c>
      <c r="D447">
        <v>22147</v>
      </c>
      <c r="E447" s="3">
        <f t="shared" si="40"/>
        <v>0.68717508075387623</v>
      </c>
      <c r="F447" s="11"/>
      <c r="G447" s="11"/>
    </row>
    <row r="448" spans="1:7" x14ac:dyDescent="0.2">
      <c r="A448" t="s">
        <v>9</v>
      </c>
      <c r="B448" s="1">
        <v>45404</v>
      </c>
      <c r="C448">
        <v>22336.9</v>
      </c>
      <c r="D448">
        <v>22336.400000000001</v>
      </c>
      <c r="E448" s="3">
        <f t="shared" si="40"/>
        <v>0.85519483451483924</v>
      </c>
      <c r="F448" s="11">
        <f t="shared" ref="F448" si="46">((D452-D447)/D447)*100</f>
        <v>1.2324468325281108</v>
      </c>
      <c r="G448" s="11"/>
    </row>
    <row r="449" spans="1:7" x14ac:dyDescent="0.2">
      <c r="A449" t="s">
        <v>9</v>
      </c>
      <c r="B449" s="1">
        <v>45405</v>
      </c>
      <c r="C449">
        <v>22447.05</v>
      </c>
      <c r="D449">
        <v>22368</v>
      </c>
      <c r="E449" s="3">
        <f t="shared" si="40"/>
        <v>0.14147311115487968</v>
      </c>
      <c r="F449" s="11"/>
      <c r="G449" s="11"/>
    </row>
    <row r="450" spans="1:7" x14ac:dyDescent="0.2">
      <c r="A450" t="s">
        <v>9</v>
      </c>
      <c r="B450" s="1">
        <v>45406</v>
      </c>
      <c r="C450">
        <v>22421.55</v>
      </c>
      <c r="D450">
        <v>22402.400000000001</v>
      </c>
      <c r="E450" s="3">
        <f t="shared" si="40"/>
        <v>0.15379113018598647</v>
      </c>
      <c r="F450" s="11"/>
      <c r="G450" s="11"/>
    </row>
    <row r="451" spans="1:7" x14ac:dyDescent="0.2">
      <c r="A451" t="s">
        <v>9</v>
      </c>
      <c r="B451" s="1">
        <v>45407</v>
      </c>
      <c r="C451">
        <v>22316.9</v>
      </c>
      <c r="D451">
        <v>22570.35</v>
      </c>
      <c r="E451" s="3">
        <f t="shared" ref="E451:E514" si="47">((D451-D450)/D450)*100</f>
        <v>0.74969646109344124</v>
      </c>
      <c r="F451" s="11"/>
      <c r="G451" s="11"/>
    </row>
    <row r="452" spans="1:7" x14ac:dyDescent="0.2">
      <c r="A452" t="s">
        <v>9</v>
      </c>
      <c r="B452" s="1">
        <v>45408</v>
      </c>
      <c r="C452">
        <v>22620.400000000001</v>
      </c>
      <c r="D452">
        <v>22419.95</v>
      </c>
      <c r="E452" s="3">
        <f t="shared" si="47"/>
        <v>-0.66636095585579236</v>
      </c>
      <c r="F452" s="11"/>
      <c r="G452" s="11"/>
    </row>
    <row r="453" spans="1:7" x14ac:dyDescent="0.2">
      <c r="A453" t="s">
        <v>9</v>
      </c>
      <c r="B453" s="1">
        <v>45411</v>
      </c>
      <c r="C453">
        <v>22475.55</v>
      </c>
      <c r="D453">
        <v>22643.4</v>
      </c>
      <c r="E453" s="3">
        <f t="shared" si="47"/>
        <v>0.99665699522077755</v>
      </c>
      <c r="F453" s="11">
        <f>((D456-D452)/D452)*100</f>
        <v>0.24933151055197633</v>
      </c>
      <c r="G453" s="11"/>
    </row>
    <row r="454" spans="1:7" x14ac:dyDescent="0.2">
      <c r="A454" t="s">
        <v>9</v>
      </c>
      <c r="B454" s="1">
        <v>45412</v>
      </c>
      <c r="C454">
        <v>22679.65</v>
      </c>
      <c r="D454">
        <v>22604.85</v>
      </c>
      <c r="E454" s="3">
        <f t="shared" si="47"/>
        <v>-0.17024828426827646</v>
      </c>
      <c r="F454" s="11"/>
      <c r="G454" s="11"/>
    </row>
    <row r="455" spans="1:7" x14ac:dyDescent="0.2">
      <c r="A455" t="s">
        <v>9</v>
      </c>
      <c r="B455" s="1">
        <v>45414</v>
      </c>
      <c r="C455">
        <v>22567.85</v>
      </c>
      <c r="D455">
        <v>22648.2</v>
      </c>
      <c r="E455" s="3">
        <f t="shared" si="47"/>
        <v>0.19177300446586545</v>
      </c>
      <c r="F455" s="11"/>
      <c r="G455" s="11">
        <f>((D476-D454)/D454)*100</f>
        <v>-0.32802694996869181</v>
      </c>
    </row>
    <row r="456" spans="1:7" x14ac:dyDescent="0.2">
      <c r="A456" t="s">
        <v>9</v>
      </c>
      <c r="B456" s="1">
        <v>45415</v>
      </c>
      <c r="C456">
        <v>22766.35</v>
      </c>
      <c r="D456">
        <v>22475.85</v>
      </c>
      <c r="E456" s="3">
        <f t="shared" si="47"/>
        <v>-0.76098762815588961</v>
      </c>
      <c r="F456" s="11"/>
      <c r="G456" s="11"/>
    </row>
    <row r="457" spans="1:7" x14ac:dyDescent="0.2">
      <c r="A457" t="s">
        <v>9</v>
      </c>
      <c r="B457" s="1">
        <v>45418</v>
      </c>
      <c r="C457">
        <v>22561.599999999999</v>
      </c>
      <c r="D457">
        <v>22442.7</v>
      </c>
      <c r="E457" s="3">
        <f t="shared" si="47"/>
        <v>-0.14749164102802706</v>
      </c>
      <c r="F457" s="11">
        <f t="shared" ref="F457" si="48">((D461-D456)/D456)*100</f>
        <v>-1.8715643679771747</v>
      </c>
      <c r="G457" s="11"/>
    </row>
    <row r="458" spans="1:7" x14ac:dyDescent="0.2">
      <c r="A458" t="s">
        <v>9</v>
      </c>
      <c r="B458" s="1">
        <v>45419</v>
      </c>
      <c r="C458">
        <v>22489.75</v>
      </c>
      <c r="D458">
        <v>22302.5</v>
      </c>
      <c r="E458" s="3">
        <f t="shared" si="47"/>
        <v>-0.62470201891929544</v>
      </c>
      <c r="F458" s="11"/>
      <c r="G458" s="11"/>
    </row>
    <row r="459" spans="1:7" x14ac:dyDescent="0.2">
      <c r="A459" t="s">
        <v>9</v>
      </c>
      <c r="B459" s="1">
        <v>45420</v>
      </c>
      <c r="C459">
        <v>22231.200000000001</v>
      </c>
      <c r="D459">
        <v>22302.5</v>
      </c>
      <c r="E459" s="3">
        <f t="shared" si="47"/>
        <v>0</v>
      </c>
      <c r="F459" s="11"/>
      <c r="G459" s="11"/>
    </row>
    <row r="460" spans="1:7" x14ac:dyDescent="0.2">
      <c r="A460" t="s">
        <v>9</v>
      </c>
      <c r="B460" s="1">
        <v>45421</v>
      </c>
      <c r="C460">
        <v>22224.799999999999</v>
      </c>
      <c r="D460">
        <v>21957.5</v>
      </c>
      <c r="E460" s="3">
        <f t="shared" si="47"/>
        <v>-1.5469117811904494</v>
      </c>
      <c r="F460" s="11"/>
      <c r="G460" s="11"/>
    </row>
    <row r="461" spans="1:7" x14ac:dyDescent="0.2">
      <c r="A461" t="s">
        <v>9</v>
      </c>
      <c r="B461" s="1">
        <v>45422</v>
      </c>
      <c r="C461">
        <v>21990.95</v>
      </c>
      <c r="D461">
        <v>22055.200000000001</v>
      </c>
      <c r="E461" s="3">
        <f t="shared" si="47"/>
        <v>0.44495047250370362</v>
      </c>
      <c r="F461" s="11"/>
      <c r="G461" s="11"/>
    </row>
    <row r="462" spans="1:7" x14ac:dyDescent="0.2">
      <c r="A462" t="s">
        <v>9</v>
      </c>
      <c r="B462" s="1">
        <v>45425</v>
      </c>
      <c r="C462">
        <v>22027.95</v>
      </c>
      <c r="D462">
        <v>22104.05</v>
      </c>
      <c r="E462" s="3">
        <f t="shared" si="47"/>
        <v>0.22148971671079176</v>
      </c>
      <c r="F462" s="11">
        <f>((D467-D461)/D461)*100</f>
        <v>2.0258261090355072</v>
      </c>
      <c r="G462" s="11"/>
    </row>
    <row r="463" spans="1:7" x14ac:dyDescent="0.2">
      <c r="A463" t="s">
        <v>9</v>
      </c>
      <c r="B463" s="1">
        <v>45426</v>
      </c>
      <c r="C463">
        <v>22112.9</v>
      </c>
      <c r="D463">
        <v>22217.85</v>
      </c>
      <c r="E463" s="3">
        <f t="shared" si="47"/>
        <v>0.51483777859713165</v>
      </c>
      <c r="F463" s="11"/>
      <c r="G463" s="11"/>
    </row>
    <row r="464" spans="1:7" x14ac:dyDescent="0.2">
      <c r="A464" t="s">
        <v>9</v>
      </c>
      <c r="B464" s="1">
        <v>45427</v>
      </c>
      <c r="C464">
        <v>22255.599999999999</v>
      </c>
      <c r="D464">
        <v>22200.55</v>
      </c>
      <c r="E464" s="3">
        <f t="shared" si="47"/>
        <v>-7.7865320001707067E-2</v>
      </c>
      <c r="F464" s="11"/>
      <c r="G464" s="11"/>
    </row>
    <row r="465" spans="1:7" x14ac:dyDescent="0.2">
      <c r="A465" t="s">
        <v>9</v>
      </c>
      <c r="B465" s="1">
        <v>45428</v>
      </c>
      <c r="C465">
        <v>22319.200000000001</v>
      </c>
      <c r="D465">
        <v>22403.85</v>
      </c>
      <c r="E465" s="3">
        <f t="shared" si="47"/>
        <v>0.91574307843724279</v>
      </c>
      <c r="F465" s="11"/>
      <c r="G465" s="11"/>
    </row>
    <row r="466" spans="1:7" x14ac:dyDescent="0.2">
      <c r="A466" t="s">
        <v>9</v>
      </c>
      <c r="B466" s="1">
        <v>45429</v>
      </c>
      <c r="C466">
        <v>22415.25</v>
      </c>
      <c r="D466">
        <v>22466.1</v>
      </c>
      <c r="E466" s="3">
        <f t="shared" si="47"/>
        <v>0.27785402955295629</v>
      </c>
      <c r="F466" s="11"/>
      <c r="G466" s="11"/>
    </row>
    <row r="467" spans="1:7" x14ac:dyDescent="0.2">
      <c r="A467" t="s">
        <v>9</v>
      </c>
      <c r="B467" s="1">
        <v>45430</v>
      </c>
      <c r="C467">
        <v>22512.85</v>
      </c>
      <c r="D467">
        <v>22502</v>
      </c>
      <c r="E467" s="3">
        <f t="shared" si="47"/>
        <v>0.15979631533733696</v>
      </c>
      <c r="F467" s="11"/>
      <c r="G467" s="11"/>
    </row>
    <row r="468" spans="1:7" x14ac:dyDescent="0.2">
      <c r="A468" t="s">
        <v>9</v>
      </c>
      <c r="B468" s="1">
        <v>45433</v>
      </c>
      <c r="C468">
        <v>22404.55</v>
      </c>
      <c r="D468">
        <v>22529.05</v>
      </c>
      <c r="E468" s="3">
        <f t="shared" si="47"/>
        <v>0.12021153675228545</v>
      </c>
      <c r="F468" s="11">
        <f>((D471-D467)/D467)*100</f>
        <v>2.022486890054211</v>
      </c>
      <c r="G468" s="11"/>
    </row>
    <row r="469" spans="1:7" x14ac:dyDescent="0.2">
      <c r="A469" t="s">
        <v>9</v>
      </c>
      <c r="B469" s="1">
        <v>45434</v>
      </c>
      <c r="C469">
        <v>22576.6</v>
      </c>
      <c r="D469">
        <v>22597.8</v>
      </c>
      <c r="E469" s="3">
        <f t="shared" si="47"/>
        <v>0.3051615580772381</v>
      </c>
      <c r="F469" s="11"/>
      <c r="G469" s="11"/>
    </row>
    <row r="470" spans="1:7" x14ac:dyDescent="0.2">
      <c r="A470" t="s">
        <v>9</v>
      </c>
      <c r="B470" s="1">
        <v>45435</v>
      </c>
      <c r="C470">
        <v>22614.1</v>
      </c>
      <c r="D470">
        <v>22967.65</v>
      </c>
      <c r="E470" s="3">
        <f t="shared" si="47"/>
        <v>1.6366637460283842</v>
      </c>
      <c r="F470" s="11"/>
      <c r="G470" s="11"/>
    </row>
    <row r="471" spans="1:7" x14ac:dyDescent="0.2">
      <c r="A471" t="s">
        <v>9</v>
      </c>
      <c r="B471" s="1">
        <v>45436</v>
      </c>
      <c r="C471">
        <v>22930.75</v>
      </c>
      <c r="D471">
        <v>22957.1</v>
      </c>
      <c r="E471" s="3">
        <f t="shared" si="47"/>
        <v>-4.5934172629776705E-2</v>
      </c>
      <c r="F471" s="11"/>
      <c r="G471" s="11"/>
    </row>
    <row r="472" spans="1:7" x14ac:dyDescent="0.2">
      <c r="A472" t="s">
        <v>9</v>
      </c>
      <c r="B472" s="1">
        <v>45439</v>
      </c>
      <c r="C472">
        <v>23038.95</v>
      </c>
      <c r="D472">
        <v>22932.45</v>
      </c>
      <c r="E472" s="3">
        <f t="shared" si="47"/>
        <v>-0.10737418924863253</v>
      </c>
      <c r="F472" s="11">
        <f t="shared" ref="F472" si="49">((D476-D471)/D471)*100</f>
        <v>-1.8573774562117944</v>
      </c>
      <c r="G472" s="11"/>
    </row>
    <row r="473" spans="1:7" x14ac:dyDescent="0.2">
      <c r="A473" t="s">
        <v>9</v>
      </c>
      <c r="B473" s="1">
        <v>45440</v>
      </c>
      <c r="C473">
        <v>22977.15</v>
      </c>
      <c r="D473">
        <v>22888.15</v>
      </c>
      <c r="E473" s="3">
        <f t="shared" si="47"/>
        <v>-0.19317604529825322</v>
      </c>
      <c r="F473" s="11"/>
      <c r="G473" s="11"/>
    </row>
    <row r="474" spans="1:7" x14ac:dyDescent="0.2">
      <c r="A474" t="s">
        <v>9</v>
      </c>
      <c r="B474" s="1">
        <v>45441</v>
      </c>
      <c r="C474">
        <v>22762.75</v>
      </c>
      <c r="D474">
        <v>22704.7</v>
      </c>
      <c r="E474" s="3">
        <f t="shared" si="47"/>
        <v>-0.80150645639774609</v>
      </c>
      <c r="F474" s="11"/>
      <c r="G474" s="11"/>
    </row>
    <row r="475" spans="1:7" x14ac:dyDescent="0.2">
      <c r="A475" t="s">
        <v>9</v>
      </c>
      <c r="B475" s="1">
        <v>45442</v>
      </c>
      <c r="C475">
        <v>22617.45</v>
      </c>
      <c r="D475">
        <v>22488.65</v>
      </c>
      <c r="E475" s="3">
        <f t="shared" si="47"/>
        <v>-0.95156509445180637</v>
      </c>
      <c r="F475" s="11"/>
      <c r="G475" s="11"/>
    </row>
    <row r="476" spans="1:7" x14ac:dyDescent="0.2">
      <c r="A476" t="s">
        <v>9</v>
      </c>
      <c r="B476" s="1">
        <v>45443</v>
      </c>
      <c r="C476">
        <v>22568.1</v>
      </c>
      <c r="D476">
        <v>22530.7</v>
      </c>
      <c r="E476" s="3">
        <f t="shared" si="47"/>
        <v>0.18698321153114691</v>
      </c>
      <c r="F476" s="11"/>
      <c r="G476" s="11"/>
    </row>
    <row r="477" spans="1:7" x14ac:dyDescent="0.2">
      <c r="A477" t="s">
        <v>9</v>
      </c>
      <c r="B477" s="1">
        <v>45446</v>
      </c>
      <c r="C477">
        <v>23337.9</v>
      </c>
      <c r="D477">
        <v>23263.9</v>
      </c>
      <c r="E477" s="3">
        <f t="shared" si="47"/>
        <v>3.2542264554585554</v>
      </c>
      <c r="F477" s="11">
        <f t="shared" ref="F477:F482" si="50">((D481-D476)/D476)*100</f>
        <v>3.3707341538434257</v>
      </c>
      <c r="G477" s="11">
        <f>((D495-D476)/D476)*100</f>
        <v>6.568371155800742</v>
      </c>
    </row>
    <row r="478" spans="1:7" x14ac:dyDescent="0.2">
      <c r="A478" t="s">
        <v>9</v>
      </c>
      <c r="B478" s="1">
        <v>45447</v>
      </c>
      <c r="C478">
        <v>23179.5</v>
      </c>
      <c r="D478">
        <v>21884.5</v>
      </c>
      <c r="E478" s="3">
        <f t="shared" si="47"/>
        <v>-5.9293583620975046</v>
      </c>
      <c r="F478" s="11"/>
      <c r="G478" s="11"/>
    </row>
    <row r="479" spans="1:7" x14ac:dyDescent="0.2">
      <c r="A479" t="s">
        <v>9</v>
      </c>
      <c r="B479" s="1">
        <v>45448</v>
      </c>
      <c r="C479">
        <v>22128.35</v>
      </c>
      <c r="D479">
        <v>22620.35</v>
      </c>
      <c r="E479" s="3">
        <f t="shared" si="47"/>
        <v>3.3624254609426698</v>
      </c>
      <c r="F479" s="11"/>
      <c r="G479" s="11"/>
    </row>
    <row r="480" spans="1:7" x14ac:dyDescent="0.2">
      <c r="A480" t="s">
        <v>9</v>
      </c>
      <c r="B480" s="1">
        <v>45449</v>
      </c>
      <c r="C480">
        <v>22798.6</v>
      </c>
      <c r="D480">
        <v>22821.4</v>
      </c>
      <c r="E480" s="3">
        <f t="shared" si="47"/>
        <v>0.88880145532674293</v>
      </c>
      <c r="F480" s="11"/>
      <c r="G480" s="11"/>
    </row>
    <row r="481" spans="1:7" x14ac:dyDescent="0.2">
      <c r="A481" t="s">
        <v>9</v>
      </c>
      <c r="B481" s="1">
        <v>45450</v>
      </c>
      <c r="C481">
        <v>22821.85</v>
      </c>
      <c r="D481">
        <v>23290.15</v>
      </c>
      <c r="E481" s="3">
        <f t="shared" si="47"/>
        <v>2.0539931818380994</v>
      </c>
      <c r="F481" s="11"/>
      <c r="G481" s="11"/>
    </row>
    <row r="482" spans="1:7" x14ac:dyDescent="0.2">
      <c r="A482" t="s">
        <v>9</v>
      </c>
      <c r="B482" s="1">
        <v>45453</v>
      </c>
      <c r="C482">
        <v>23319.15</v>
      </c>
      <c r="D482">
        <v>23259.200000000001</v>
      </c>
      <c r="E482" s="3">
        <f t="shared" si="47"/>
        <v>-0.13288879633665188</v>
      </c>
      <c r="F482" s="11">
        <f t="shared" si="50"/>
        <v>0.7533227566159818</v>
      </c>
      <c r="G482" s="11"/>
    </row>
    <row r="483" spans="1:7" x14ac:dyDescent="0.2">
      <c r="A483" t="s">
        <v>9</v>
      </c>
      <c r="B483" s="1">
        <v>45454</v>
      </c>
      <c r="C483">
        <v>23283.75</v>
      </c>
      <c r="D483">
        <v>23264.85</v>
      </c>
      <c r="E483" s="3">
        <f t="shared" si="47"/>
        <v>2.4291463162954087E-2</v>
      </c>
      <c r="F483" s="11"/>
      <c r="G483" s="11"/>
    </row>
    <row r="484" spans="1:7" x14ac:dyDescent="0.2">
      <c r="A484" t="s">
        <v>9</v>
      </c>
      <c r="B484" s="1">
        <v>45455</v>
      </c>
      <c r="C484">
        <v>23344.45</v>
      </c>
      <c r="D484">
        <v>23322.95</v>
      </c>
      <c r="E484" s="3">
        <f t="shared" si="47"/>
        <v>0.24973296625597063</v>
      </c>
      <c r="F484" s="11"/>
      <c r="G484" s="11"/>
    </row>
    <row r="485" spans="1:7" x14ac:dyDescent="0.2">
      <c r="A485" t="s">
        <v>9</v>
      </c>
      <c r="B485" s="1">
        <v>45456</v>
      </c>
      <c r="C485">
        <v>23480.95</v>
      </c>
      <c r="D485">
        <v>23398.9</v>
      </c>
      <c r="E485" s="3">
        <f t="shared" si="47"/>
        <v>0.32564491198583684</v>
      </c>
      <c r="F485" s="11"/>
      <c r="G485" s="11"/>
    </row>
    <row r="486" spans="1:7" x14ac:dyDescent="0.2">
      <c r="A486" t="s">
        <v>9</v>
      </c>
      <c r="B486" s="1">
        <v>45457</v>
      </c>
      <c r="C486">
        <v>23464.95</v>
      </c>
      <c r="D486">
        <v>23465.599999999999</v>
      </c>
      <c r="E486" s="3">
        <f t="shared" si="47"/>
        <v>0.28505613511745032</v>
      </c>
      <c r="F486" s="11"/>
      <c r="G486" s="11"/>
    </row>
    <row r="487" spans="1:7" x14ac:dyDescent="0.2">
      <c r="A487" t="s">
        <v>9</v>
      </c>
      <c r="B487" s="1">
        <v>45461</v>
      </c>
      <c r="C487">
        <v>23570.799999999999</v>
      </c>
      <c r="D487">
        <v>23557.9</v>
      </c>
      <c r="E487" s="3">
        <f t="shared" si="47"/>
        <v>0.39334174280650364</v>
      </c>
      <c r="F487" s="11">
        <f>((D490-D486)/D486)*100</f>
        <v>0.15128528569480432</v>
      </c>
      <c r="G487" s="11"/>
    </row>
    <row r="488" spans="1:7" x14ac:dyDescent="0.2">
      <c r="A488" t="s">
        <v>9</v>
      </c>
      <c r="B488" s="1">
        <v>45462</v>
      </c>
      <c r="C488">
        <v>23629.85</v>
      </c>
      <c r="D488">
        <v>23516</v>
      </c>
      <c r="E488" s="3">
        <f t="shared" si="47"/>
        <v>-0.17785965642099444</v>
      </c>
      <c r="F488" s="11"/>
      <c r="G488" s="11"/>
    </row>
    <row r="489" spans="1:7" x14ac:dyDescent="0.2">
      <c r="A489" t="s">
        <v>9</v>
      </c>
      <c r="B489" s="1">
        <v>45463</v>
      </c>
      <c r="C489">
        <v>23586.15</v>
      </c>
      <c r="D489">
        <v>23567</v>
      </c>
      <c r="E489" s="3">
        <f t="shared" si="47"/>
        <v>0.21687361796223847</v>
      </c>
      <c r="F489" s="11"/>
      <c r="G489" s="11"/>
    </row>
    <row r="490" spans="1:7" x14ac:dyDescent="0.2">
      <c r="A490" t="s">
        <v>9</v>
      </c>
      <c r="B490" s="1">
        <v>45464</v>
      </c>
      <c r="C490">
        <v>23661.15</v>
      </c>
      <c r="D490">
        <v>23501.1</v>
      </c>
      <c r="E490" s="3">
        <f t="shared" si="47"/>
        <v>-0.27962829380065962</v>
      </c>
      <c r="F490" s="11"/>
      <c r="G490" s="11"/>
    </row>
    <row r="491" spans="1:7" x14ac:dyDescent="0.2">
      <c r="A491" t="s">
        <v>9</v>
      </c>
      <c r="B491" s="1">
        <v>45467</v>
      </c>
      <c r="C491">
        <v>23382.3</v>
      </c>
      <c r="D491">
        <v>23537.85</v>
      </c>
      <c r="E491" s="3">
        <f t="shared" si="47"/>
        <v>0.15637565901170583</v>
      </c>
      <c r="F491" s="11">
        <f t="shared" ref="F491" si="51">((D495-D490)/D490)*100</f>
        <v>2.1679836262983434</v>
      </c>
      <c r="G491" s="11"/>
    </row>
    <row r="492" spans="1:7" x14ac:dyDescent="0.2">
      <c r="A492" t="s">
        <v>9</v>
      </c>
      <c r="B492" s="1">
        <v>45468</v>
      </c>
      <c r="C492">
        <v>23577.1</v>
      </c>
      <c r="D492">
        <v>23721.3</v>
      </c>
      <c r="E492" s="3">
        <f t="shared" si="47"/>
        <v>0.779382993773861</v>
      </c>
      <c r="F492" s="11"/>
      <c r="G492" s="11"/>
    </row>
    <row r="493" spans="1:7" x14ac:dyDescent="0.2">
      <c r="A493" t="s">
        <v>9</v>
      </c>
      <c r="B493" s="1">
        <v>45469</v>
      </c>
      <c r="C493">
        <v>23723.1</v>
      </c>
      <c r="D493">
        <v>23868.799999999999</v>
      </c>
      <c r="E493" s="3">
        <f t="shared" si="47"/>
        <v>0.62180403266262807</v>
      </c>
      <c r="F493" s="11"/>
      <c r="G493" s="11"/>
    </row>
    <row r="494" spans="1:7" x14ac:dyDescent="0.2">
      <c r="A494" t="s">
        <v>9</v>
      </c>
      <c r="B494" s="1">
        <v>45470</v>
      </c>
      <c r="C494">
        <v>23881.55</v>
      </c>
      <c r="D494">
        <v>24044.5</v>
      </c>
      <c r="E494" s="3">
        <f t="shared" si="47"/>
        <v>0.73610738704920531</v>
      </c>
      <c r="F494" s="11"/>
      <c r="G494" s="11"/>
    </row>
    <row r="495" spans="1:7" x14ac:dyDescent="0.2">
      <c r="A495" t="s">
        <v>9</v>
      </c>
      <c r="B495" s="1">
        <v>45471</v>
      </c>
      <c r="C495">
        <v>24085.9</v>
      </c>
      <c r="D495">
        <v>24010.6</v>
      </c>
      <c r="E495" s="3">
        <f t="shared" si="47"/>
        <v>-0.14098858366778869</v>
      </c>
      <c r="F495" s="11"/>
      <c r="G495" s="11"/>
    </row>
    <row r="496" spans="1:7" x14ac:dyDescent="0.2">
      <c r="A496" t="s">
        <v>9</v>
      </c>
      <c r="B496" s="1">
        <v>45474</v>
      </c>
      <c r="C496">
        <v>23992.95</v>
      </c>
      <c r="D496">
        <v>24141.95</v>
      </c>
      <c r="E496" s="3">
        <f t="shared" si="47"/>
        <v>0.54705005289331465</v>
      </c>
      <c r="F496" s="11">
        <f t="shared" ref="F496:F501" si="52">((D500-D495)/D495)*100</f>
        <v>1.3046321208133074</v>
      </c>
      <c r="G496" s="11">
        <f>((D517-D495)/D495)*100</f>
        <v>3.9172282242009899</v>
      </c>
    </row>
    <row r="497" spans="1:7" x14ac:dyDescent="0.2">
      <c r="A497" t="s">
        <v>9</v>
      </c>
      <c r="B497" s="1">
        <v>45475</v>
      </c>
      <c r="C497">
        <v>24228.75</v>
      </c>
      <c r="D497">
        <v>24123.85</v>
      </c>
      <c r="E497" s="3">
        <f t="shared" si="47"/>
        <v>-7.4973231242721414E-2</v>
      </c>
      <c r="F497" s="11"/>
      <c r="G497" s="11"/>
    </row>
    <row r="498" spans="1:7" x14ac:dyDescent="0.2">
      <c r="A498" t="s">
        <v>9</v>
      </c>
      <c r="B498" s="1">
        <v>45476</v>
      </c>
      <c r="C498">
        <v>24291.75</v>
      </c>
      <c r="D498">
        <v>24286.5</v>
      </c>
      <c r="E498" s="3">
        <f t="shared" si="47"/>
        <v>0.67422903060664641</v>
      </c>
      <c r="F498" s="11"/>
      <c r="G498" s="11"/>
    </row>
    <row r="499" spans="1:7" x14ac:dyDescent="0.2">
      <c r="A499" t="s">
        <v>9</v>
      </c>
      <c r="B499" s="1">
        <v>45477</v>
      </c>
      <c r="C499">
        <v>24369.95</v>
      </c>
      <c r="D499">
        <v>24302.15</v>
      </c>
      <c r="E499" s="3">
        <f t="shared" si="47"/>
        <v>6.4439091676451746E-2</v>
      </c>
      <c r="F499" s="11"/>
      <c r="G499" s="11"/>
    </row>
    <row r="500" spans="1:7" x14ac:dyDescent="0.2">
      <c r="A500" t="s">
        <v>9</v>
      </c>
      <c r="B500" s="1">
        <v>45478</v>
      </c>
      <c r="C500">
        <v>24213.35</v>
      </c>
      <c r="D500">
        <v>24323.85</v>
      </c>
      <c r="E500" s="3">
        <f t="shared" si="47"/>
        <v>8.9292511156408336E-2</v>
      </c>
      <c r="F500" s="11"/>
      <c r="G500" s="11"/>
    </row>
    <row r="501" spans="1:7" x14ac:dyDescent="0.2">
      <c r="A501" t="s">
        <v>9</v>
      </c>
      <c r="B501" s="1">
        <v>45481</v>
      </c>
      <c r="C501">
        <v>24329.45</v>
      </c>
      <c r="D501">
        <v>24320.55</v>
      </c>
      <c r="E501" s="3">
        <f t="shared" si="47"/>
        <v>-1.35669312218225E-2</v>
      </c>
      <c r="F501" s="11">
        <f t="shared" si="52"/>
        <v>0.7330254051065227</v>
      </c>
      <c r="G501" s="11"/>
    </row>
    <row r="502" spans="1:7" x14ac:dyDescent="0.2">
      <c r="A502" t="s">
        <v>9</v>
      </c>
      <c r="B502" s="1">
        <v>45482</v>
      </c>
      <c r="C502">
        <v>24351</v>
      </c>
      <c r="D502">
        <v>24433.200000000001</v>
      </c>
      <c r="E502" s="3">
        <f t="shared" si="47"/>
        <v>0.46318853808816601</v>
      </c>
      <c r="F502" s="11"/>
      <c r="G502" s="11"/>
    </row>
    <row r="503" spans="1:7" x14ac:dyDescent="0.2">
      <c r="A503" t="s">
        <v>9</v>
      </c>
      <c r="B503" s="1">
        <v>45483</v>
      </c>
      <c r="C503">
        <v>24459.85</v>
      </c>
      <c r="D503">
        <v>24324.45</v>
      </c>
      <c r="E503" s="3">
        <f t="shared" si="47"/>
        <v>-0.44509110554491427</v>
      </c>
      <c r="F503" s="11"/>
      <c r="G503" s="11"/>
    </row>
    <row r="504" spans="1:7" x14ac:dyDescent="0.2">
      <c r="A504" t="s">
        <v>9</v>
      </c>
      <c r="B504" s="1">
        <v>45484</v>
      </c>
      <c r="C504">
        <v>24396.55</v>
      </c>
      <c r="D504">
        <v>24315.95</v>
      </c>
      <c r="E504" s="3">
        <f t="shared" si="47"/>
        <v>-3.4944263899080966E-2</v>
      </c>
      <c r="F504" s="11"/>
      <c r="G504" s="11"/>
    </row>
    <row r="505" spans="1:7" x14ac:dyDescent="0.2">
      <c r="A505" t="s">
        <v>9</v>
      </c>
      <c r="B505" s="1">
        <v>45485</v>
      </c>
      <c r="C505">
        <v>24387.95</v>
      </c>
      <c r="D505">
        <v>24502.15</v>
      </c>
      <c r="E505" s="3">
        <f t="shared" si="47"/>
        <v>0.76575252046496523</v>
      </c>
      <c r="F505" s="11"/>
      <c r="G505" s="11"/>
    </row>
    <row r="506" spans="1:7" x14ac:dyDescent="0.2">
      <c r="A506" t="s">
        <v>9</v>
      </c>
      <c r="B506" s="1">
        <v>45488</v>
      </c>
      <c r="C506">
        <v>24587.599999999999</v>
      </c>
      <c r="D506">
        <v>24586.7</v>
      </c>
      <c r="E506" s="3">
        <f t="shared" si="47"/>
        <v>0.3450717590089003</v>
      </c>
      <c r="F506" s="11">
        <f>((D509-D505)/D505)*100</f>
        <v>0.11733664188652831</v>
      </c>
      <c r="G506" s="11"/>
    </row>
    <row r="507" spans="1:7" x14ac:dyDescent="0.2">
      <c r="A507" t="s">
        <v>9</v>
      </c>
      <c r="B507" s="1">
        <v>45489</v>
      </c>
      <c r="C507">
        <v>24615.9</v>
      </c>
      <c r="D507">
        <v>24613</v>
      </c>
      <c r="E507" s="3">
        <f t="shared" si="47"/>
        <v>0.10696840161550461</v>
      </c>
      <c r="F507" s="11"/>
      <c r="G507" s="11"/>
    </row>
    <row r="508" spans="1:7" x14ac:dyDescent="0.2">
      <c r="A508" t="s">
        <v>9</v>
      </c>
      <c r="B508" s="1">
        <v>45491</v>
      </c>
      <c r="C508">
        <v>24543.8</v>
      </c>
      <c r="D508">
        <v>24800.85</v>
      </c>
      <c r="E508" s="3">
        <f t="shared" si="47"/>
        <v>0.76321456141063071</v>
      </c>
      <c r="F508" s="11"/>
      <c r="G508" s="11"/>
    </row>
    <row r="509" spans="1:7" x14ac:dyDescent="0.2">
      <c r="A509" t="s">
        <v>9</v>
      </c>
      <c r="B509" s="1">
        <v>45492</v>
      </c>
      <c r="C509">
        <v>24853.8</v>
      </c>
      <c r="D509">
        <v>24530.9</v>
      </c>
      <c r="E509" s="3">
        <f t="shared" si="47"/>
        <v>-1.0884707580586839</v>
      </c>
      <c r="F509" s="11"/>
      <c r="G509" s="11"/>
    </row>
    <row r="510" spans="1:7" x14ac:dyDescent="0.2">
      <c r="A510" t="s">
        <v>9</v>
      </c>
      <c r="B510" s="1">
        <v>45495</v>
      </c>
      <c r="C510">
        <v>24445.75</v>
      </c>
      <c r="D510">
        <v>24509.25</v>
      </c>
      <c r="E510" s="3">
        <f t="shared" si="47"/>
        <v>-8.8256036264472371E-2</v>
      </c>
      <c r="F510" s="11">
        <f t="shared" ref="F510" si="53">((D514-D509)/D509)*100</f>
        <v>1.2390495252925782</v>
      </c>
      <c r="G510" s="11"/>
    </row>
    <row r="511" spans="1:7" x14ac:dyDescent="0.2">
      <c r="A511" t="s">
        <v>9</v>
      </c>
      <c r="B511" s="1">
        <v>45496</v>
      </c>
      <c r="C511">
        <v>24568.9</v>
      </c>
      <c r="D511">
        <v>24479.05</v>
      </c>
      <c r="E511" s="3">
        <f t="shared" si="47"/>
        <v>-0.12321878474453819</v>
      </c>
      <c r="F511" s="11"/>
      <c r="G511" s="11"/>
    </row>
    <row r="512" spans="1:7" x14ac:dyDescent="0.2">
      <c r="A512" t="s">
        <v>9</v>
      </c>
      <c r="B512" s="1">
        <v>45497</v>
      </c>
      <c r="C512">
        <v>24444.95</v>
      </c>
      <c r="D512">
        <v>24413.5</v>
      </c>
      <c r="E512" s="3">
        <f t="shared" si="47"/>
        <v>-0.26777999963233567</v>
      </c>
      <c r="F512" s="11"/>
      <c r="G512" s="11"/>
    </row>
    <row r="513" spans="1:7" x14ac:dyDescent="0.2">
      <c r="A513" t="s">
        <v>9</v>
      </c>
      <c r="B513" s="1">
        <v>45498</v>
      </c>
      <c r="C513">
        <v>24230.95</v>
      </c>
      <c r="D513">
        <v>24406.1</v>
      </c>
      <c r="E513" s="3">
        <f t="shared" si="47"/>
        <v>-3.0311098367712352E-2</v>
      </c>
      <c r="F513" s="11"/>
      <c r="G513" s="11"/>
    </row>
    <row r="514" spans="1:7" x14ac:dyDescent="0.2">
      <c r="A514" t="s">
        <v>9</v>
      </c>
      <c r="B514" s="1">
        <v>45499</v>
      </c>
      <c r="C514">
        <v>24423.35</v>
      </c>
      <c r="D514">
        <v>24834.85</v>
      </c>
      <c r="E514" s="3">
        <f t="shared" si="47"/>
        <v>1.7567329479105633</v>
      </c>
      <c r="F514" s="11"/>
      <c r="G514" s="11"/>
    </row>
    <row r="515" spans="1:7" x14ac:dyDescent="0.2">
      <c r="A515" t="s">
        <v>9</v>
      </c>
      <c r="B515" s="1">
        <v>45502</v>
      </c>
      <c r="C515">
        <v>24943.3</v>
      </c>
      <c r="D515">
        <v>24836.1</v>
      </c>
      <c r="E515" s="3">
        <f t="shared" ref="E515:E559" si="54">((D515-D514)/D514)*100</f>
        <v>5.0332496471692002E-3</v>
      </c>
      <c r="F515" s="11">
        <f t="shared" ref="F515:F520" si="55">((D519-D514)/D514)*100</f>
        <v>-0.47171615693268859</v>
      </c>
      <c r="G515" s="11"/>
    </row>
    <row r="516" spans="1:7" x14ac:dyDescent="0.2">
      <c r="A516" t="s">
        <v>9</v>
      </c>
      <c r="B516" s="1">
        <v>45503</v>
      </c>
      <c r="C516">
        <v>24839.4</v>
      </c>
      <c r="D516">
        <v>24857.3</v>
      </c>
      <c r="E516" s="3">
        <f t="shared" si="54"/>
        <v>8.5359617653338202E-2</v>
      </c>
      <c r="F516" s="11"/>
      <c r="G516" s="11"/>
    </row>
    <row r="517" spans="1:7" x14ac:dyDescent="0.2">
      <c r="A517" t="s">
        <v>9</v>
      </c>
      <c r="B517" s="1">
        <v>45504</v>
      </c>
      <c r="C517">
        <v>24886.7</v>
      </c>
      <c r="D517">
        <v>24951.15</v>
      </c>
      <c r="E517" s="3">
        <f t="shared" si="54"/>
        <v>0.3775550844218889</v>
      </c>
      <c r="F517" s="11"/>
      <c r="G517" s="11"/>
    </row>
    <row r="518" spans="1:7" x14ac:dyDescent="0.2">
      <c r="A518" t="s">
        <v>9</v>
      </c>
      <c r="B518" s="1">
        <v>45505</v>
      </c>
      <c r="C518">
        <v>25030.95</v>
      </c>
      <c r="D518">
        <v>25010.9</v>
      </c>
      <c r="E518" s="3">
        <f t="shared" si="54"/>
        <v>0.23946792031629802</v>
      </c>
      <c r="F518" s="11"/>
      <c r="G518" s="11">
        <f>((D538-D517)/D517)*100</f>
        <v>1.1412299633483827</v>
      </c>
    </row>
    <row r="519" spans="1:7" x14ac:dyDescent="0.2">
      <c r="A519" t="s">
        <v>9</v>
      </c>
      <c r="B519" s="1">
        <v>45506</v>
      </c>
      <c r="C519">
        <v>24789</v>
      </c>
      <c r="D519">
        <v>24717.7</v>
      </c>
      <c r="E519" s="3">
        <f t="shared" si="54"/>
        <v>-1.1722888820474302</v>
      </c>
      <c r="F519" s="11"/>
      <c r="G519" s="11"/>
    </row>
    <row r="520" spans="1:7" x14ac:dyDescent="0.2">
      <c r="A520" t="s">
        <v>9</v>
      </c>
      <c r="B520" s="1">
        <v>45509</v>
      </c>
      <c r="C520">
        <v>24302.85</v>
      </c>
      <c r="D520">
        <v>24055.599999999999</v>
      </c>
      <c r="E520" s="3">
        <f t="shared" si="54"/>
        <v>-2.6786472851438528</v>
      </c>
      <c r="F520" s="11">
        <f t="shared" si="55"/>
        <v>-1.416798488532512</v>
      </c>
      <c r="G520" s="11"/>
    </row>
    <row r="521" spans="1:7" x14ac:dyDescent="0.2">
      <c r="A521" t="s">
        <v>9</v>
      </c>
      <c r="B521" s="1">
        <v>45510</v>
      </c>
      <c r="C521">
        <v>24189.85</v>
      </c>
      <c r="D521">
        <v>23992.55</v>
      </c>
      <c r="E521" s="3">
        <f t="shared" si="54"/>
        <v>-0.26210113237665772</v>
      </c>
      <c r="F521" s="11"/>
      <c r="G521" s="11"/>
    </row>
    <row r="522" spans="1:7" x14ac:dyDescent="0.2">
      <c r="A522" t="s">
        <v>9</v>
      </c>
      <c r="B522" s="1">
        <v>45511</v>
      </c>
      <c r="C522">
        <v>24289.4</v>
      </c>
      <c r="D522">
        <v>24297.5</v>
      </c>
      <c r="E522" s="3">
        <f t="shared" si="54"/>
        <v>1.2710195456506321</v>
      </c>
      <c r="F522" s="11"/>
      <c r="G522" s="11"/>
    </row>
    <row r="523" spans="1:7" x14ac:dyDescent="0.2">
      <c r="A523" t="s">
        <v>9</v>
      </c>
      <c r="B523" s="1">
        <v>45512</v>
      </c>
      <c r="C523">
        <v>24248.55</v>
      </c>
      <c r="D523">
        <v>24117</v>
      </c>
      <c r="E523" s="3">
        <f t="shared" si="54"/>
        <v>-0.74287478135610663</v>
      </c>
      <c r="F523" s="11"/>
      <c r="G523" s="11"/>
    </row>
    <row r="524" spans="1:7" x14ac:dyDescent="0.2">
      <c r="A524" t="s">
        <v>9</v>
      </c>
      <c r="B524" s="1">
        <v>45513</v>
      </c>
      <c r="C524">
        <v>24386.85</v>
      </c>
      <c r="D524">
        <v>24367.5</v>
      </c>
      <c r="E524" s="3">
        <f t="shared" si="54"/>
        <v>1.0386864037815648</v>
      </c>
      <c r="F524" s="11"/>
      <c r="G524" s="11"/>
    </row>
    <row r="525" spans="1:7" x14ac:dyDescent="0.2">
      <c r="A525" t="s">
        <v>9</v>
      </c>
      <c r="B525" s="1">
        <v>45516</v>
      </c>
      <c r="C525">
        <v>24320.05</v>
      </c>
      <c r="D525">
        <v>24347</v>
      </c>
      <c r="E525" s="3">
        <f t="shared" si="54"/>
        <v>-8.4128449779419315E-2</v>
      </c>
      <c r="F525" s="11">
        <f>((D528-D524)/D524)*100</f>
        <v>0.71262952703396509</v>
      </c>
      <c r="G525" s="11"/>
    </row>
    <row r="526" spans="1:7" x14ac:dyDescent="0.2">
      <c r="A526" t="s">
        <v>9</v>
      </c>
      <c r="B526" s="1">
        <v>45517</v>
      </c>
      <c r="C526">
        <v>24342.35</v>
      </c>
      <c r="D526">
        <v>24139</v>
      </c>
      <c r="E526" s="3">
        <f t="shared" si="54"/>
        <v>-0.85431469996303455</v>
      </c>
      <c r="F526" s="11"/>
      <c r="G526" s="11"/>
    </row>
    <row r="527" spans="1:7" x14ac:dyDescent="0.2">
      <c r="A527" t="s">
        <v>9</v>
      </c>
      <c r="B527" s="1">
        <v>45518</v>
      </c>
      <c r="C527">
        <v>24184.400000000001</v>
      </c>
      <c r="D527">
        <v>24143.75</v>
      </c>
      <c r="E527" s="3">
        <f t="shared" si="54"/>
        <v>1.9677699987571979E-2</v>
      </c>
      <c r="F527" s="11"/>
      <c r="G527" s="11"/>
    </row>
    <row r="528" spans="1:7" x14ac:dyDescent="0.2">
      <c r="A528" t="s">
        <v>9</v>
      </c>
      <c r="B528" s="1">
        <v>45520</v>
      </c>
      <c r="C528">
        <v>24334.85</v>
      </c>
      <c r="D528">
        <v>24541.15</v>
      </c>
      <c r="E528" s="3">
        <f t="shared" si="54"/>
        <v>1.6459746311157191</v>
      </c>
      <c r="F528" s="11"/>
      <c r="G528" s="11"/>
    </row>
    <row r="529" spans="1:7" x14ac:dyDescent="0.2">
      <c r="A529" t="s">
        <v>9</v>
      </c>
      <c r="B529" s="1">
        <v>45523</v>
      </c>
      <c r="C529">
        <v>24636.35</v>
      </c>
      <c r="D529">
        <v>24572.65</v>
      </c>
      <c r="E529" s="3">
        <f t="shared" si="54"/>
        <v>0.12835584314508489</v>
      </c>
      <c r="F529" s="11">
        <f t="shared" ref="F529" si="56">((D533-D528)/D528)*100</f>
        <v>1.1490904052988551</v>
      </c>
      <c r="G529" s="11"/>
    </row>
    <row r="530" spans="1:7" x14ac:dyDescent="0.2">
      <c r="A530" t="s">
        <v>9</v>
      </c>
      <c r="B530" s="1">
        <v>45524</v>
      </c>
      <c r="C530">
        <v>24648.9</v>
      </c>
      <c r="D530">
        <v>24698.85</v>
      </c>
      <c r="E530" s="3">
        <f t="shared" si="54"/>
        <v>0.51357912150295992</v>
      </c>
      <c r="F530" s="11"/>
      <c r="G530" s="11"/>
    </row>
    <row r="531" spans="1:7" x14ac:dyDescent="0.2">
      <c r="A531" t="s">
        <v>9</v>
      </c>
      <c r="B531" s="1">
        <v>45525</v>
      </c>
      <c r="C531">
        <v>24680.55</v>
      </c>
      <c r="D531">
        <v>24770.2</v>
      </c>
      <c r="E531" s="3">
        <f t="shared" si="54"/>
        <v>0.28887984663254435</v>
      </c>
      <c r="F531" s="11"/>
      <c r="G531" s="11"/>
    </row>
    <row r="532" spans="1:7" x14ac:dyDescent="0.2">
      <c r="A532" t="s">
        <v>9</v>
      </c>
      <c r="B532" s="1">
        <v>45526</v>
      </c>
      <c r="C532">
        <v>24863.4</v>
      </c>
      <c r="D532">
        <v>24811.5</v>
      </c>
      <c r="E532" s="3">
        <f t="shared" si="54"/>
        <v>0.16673260611540994</v>
      </c>
      <c r="F532" s="11"/>
      <c r="G532" s="11"/>
    </row>
    <row r="533" spans="1:7" x14ac:dyDescent="0.2">
      <c r="A533" t="s">
        <v>9</v>
      </c>
      <c r="B533" s="1">
        <v>45527</v>
      </c>
      <c r="C533">
        <v>24845.4</v>
      </c>
      <c r="D533">
        <v>24823.15</v>
      </c>
      <c r="E533" s="3">
        <f t="shared" si="54"/>
        <v>4.6954033411931786E-2</v>
      </c>
      <c r="F533" s="11"/>
      <c r="G533" s="11"/>
    </row>
    <row r="534" spans="1:7" x14ac:dyDescent="0.2">
      <c r="A534" t="s">
        <v>9</v>
      </c>
      <c r="B534" s="1">
        <v>45530</v>
      </c>
      <c r="C534">
        <v>24906.1</v>
      </c>
      <c r="D534">
        <v>25010.6</v>
      </c>
      <c r="E534" s="3">
        <f t="shared" si="54"/>
        <v>0.75514187361393326</v>
      </c>
      <c r="F534" s="11">
        <f t="shared" ref="F534:F554" si="57">((D538-D533)/D533)*100</f>
        <v>1.6627623810837866</v>
      </c>
      <c r="G534" s="11"/>
    </row>
    <row r="535" spans="1:7" x14ac:dyDescent="0.2">
      <c r="A535" t="s">
        <v>9</v>
      </c>
      <c r="B535" s="1">
        <v>45531</v>
      </c>
      <c r="C535">
        <v>25024.799999999999</v>
      </c>
      <c r="D535">
        <v>25017.75</v>
      </c>
      <c r="E535" s="3">
        <f t="shared" si="54"/>
        <v>2.858787873942031E-2</v>
      </c>
      <c r="F535" s="11"/>
      <c r="G535" s="11"/>
    </row>
    <row r="536" spans="1:7" x14ac:dyDescent="0.2">
      <c r="A536" t="s">
        <v>9</v>
      </c>
      <c r="B536" s="1">
        <v>45532</v>
      </c>
      <c r="C536">
        <v>25030.799999999999</v>
      </c>
      <c r="D536">
        <v>25052.35</v>
      </c>
      <c r="E536" s="3">
        <f t="shared" si="54"/>
        <v>0.13830180571793446</v>
      </c>
      <c r="F536" s="11"/>
      <c r="G536" s="11"/>
    </row>
    <row r="537" spans="1:7" x14ac:dyDescent="0.2">
      <c r="A537" t="s">
        <v>9</v>
      </c>
      <c r="B537" s="1">
        <v>45533</v>
      </c>
      <c r="C537">
        <v>25035.3</v>
      </c>
      <c r="D537">
        <v>25151.95</v>
      </c>
      <c r="E537" s="3">
        <f t="shared" si="54"/>
        <v>0.39756749366826744</v>
      </c>
      <c r="F537" s="11"/>
      <c r="G537" s="11"/>
    </row>
    <row r="538" spans="1:7" x14ac:dyDescent="0.2">
      <c r="A538" t="s">
        <v>9</v>
      </c>
      <c r="B538" s="1">
        <v>45534</v>
      </c>
      <c r="C538">
        <v>25249.7</v>
      </c>
      <c r="D538">
        <v>25235.9</v>
      </c>
      <c r="E538" s="3">
        <f t="shared" si="54"/>
        <v>0.33377133780880103</v>
      </c>
      <c r="F538" s="11"/>
      <c r="G538" s="11"/>
    </row>
    <row r="539" spans="1:7" x14ac:dyDescent="0.2">
      <c r="A539" t="s">
        <v>9</v>
      </c>
      <c r="B539" s="1">
        <v>45537</v>
      </c>
      <c r="C539">
        <v>25333.599999999999</v>
      </c>
      <c r="D539">
        <v>25278.7</v>
      </c>
      <c r="E539" s="3">
        <f t="shared" si="54"/>
        <v>0.16959965763059479</v>
      </c>
      <c r="F539" s="11">
        <f t="shared" si="57"/>
        <v>-1.5206511358818191</v>
      </c>
      <c r="G539" s="11">
        <f>((D559-D538)/D538)*100</f>
        <v>2.2783019428670945</v>
      </c>
    </row>
    <row r="540" spans="1:7" x14ac:dyDescent="0.2">
      <c r="A540" t="s">
        <v>9</v>
      </c>
      <c r="B540" s="1">
        <v>45538</v>
      </c>
      <c r="C540">
        <v>25313.4</v>
      </c>
      <c r="D540">
        <v>25279.85</v>
      </c>
      <c r="E540" s="3">
        <f t="shared" si="54"/>
        <v>4.5492845755431138E-3</v>
      </c>
      <c r="F540" s="11"/>
      <c r="G540" s="11"/>
    </row>
    <row r="541" spans="1:7" x14ac:dyDescent="0.2">
      <c r="A541" t="s">
        <v>9</v>
      </c>
      <c r="B541" s="1">
        <v>45539</v>
      </c>
      <c r="C541">
        <v>25089.95</v>
      </c>
      <c r="D541">
        <v>25198.7</v>
      </c>
      <c r="E541" s="3">
        <f t="shared" si="54"/>
        <v>-0.3210066515426232</v>
      </c>
      <c r="F541" s="11"/>
      <c r="G541" s="11"/>
    </row>
    <row r="542" spans="1:7" x14ac:dyDescent="0.2">
      <c r="A542" t="s">
        <v>9</v>
      </c>
      <c r="B542" s="1">
        <v>45540</v>
      </c>
      <c r="C542">
        <v>25250.5</v>
      </c>
      <c r="D542">
        <v>25145.1</v>
      </c>
      <c r="E542" s="3">
        <f t="shared" si="54"/>
        <v>-0.21270938580165716</v>
      </c>
      <c r="F542" s="11"/>
      <c r="G542" s="11"/>
    </row>
    <row r="543" spans="1:7" x14ac:dyDescent="0.2">
      <c r="A543" t="s">
        <v>9</v>
      </c>
      <c r="B543" s="1">
        <v>45541</v>
      </c>
      <c r="C543">
        <v>25093.7</v>
      </c>
      <c r="D543">
        <v>24852.15</v>
      </c>
      <c r="E543" s="3">
        <f t="shared" si="54"/>
        <v>-1.1650381187587127</v>
      </c>
      <c r="F543" s="11"/>
      <c r="G543" s="11"/>
    </row>
    <row r="544" spans="1:7" x14ac:dyDescent="0.2">
      <c r="A544" t="s">
        <v>9</v>
      </c>
      <c r="B544" s="1">
        <v>45544</v>
      </c>
      <c r="C544">
        <v>24823.4</v>
      </c>
      <c r="D544">
        <v>24936.400000000001</v>
      </c>
      <c r="E544" s="3">
        <f t="shared" si="54"/>
        <v>0.33900487482974306</v>
      </c>
      <c r="F544" s="11">
        <f t="shared" si="57"/>
        <v>2.029401882734486</v>
      </c>
      <c r="G544" s="11"/>
    </row>
    <row r="545" spans="1:7" x14ac:dyDescent="0.2">
      <c r="A545" t="s">
        <v>9</v>
      </c>
      <c r="B545" s="1">
        <v>45545</v>
      </c>
      <c r="C545">
        <v>24999.4</v>
      </c>
      <c r="D545">
        <v>25041.1</v>
      </c>
      <c r="E545" s="3">
        <f t="shared" si="54"/>
        <v>0.41986814455974836</v>
      </c>
      <c r="F545" s="11"/>
      <c r="G545" s="11"/>
    </row>
    <row r="546" spans="1:7" x14ac:dyDescent="0.2">
      <c r="A546" t="s">
        <v>9</v>
      </c>
      <c r="B546" s="1">
        <v>45546</v>
      </c>
      <c r="C546">
        <v>25034</v>
      </c>
      <c r="D546">
        <v>24918.45</v>
      </c>
      <c r="E546" s="3">
        <f t="shared" si="54"/>
        <v>-0.48979477738596877</v>
      </c>
      <c r="F546" s="11"/>
      <c r="G546" s="11"/>
    </row>
    <row r="547" spans="1:7" x14ac:dyDescent="0.2">
      <c r="A547" t="s">
        <v>9</v>
      </c>
      <c r="B547" s="1">
        <v>45547</v>
      </c>
      <c r="C547">
        <v>25059.65</v>
      </c>
      <c r="D547">
        <v>25388.9</v>
      </c>
      <c r="E547" s="3">
        <f t="shared" si="54"/>
        <v>1.8879585206945084</v>
      </c>
      <c r="F547" s="11"/>
      <c r="G547" s="11"/>
    </row>
    <row r="548" spans="1:7" x14ac:dyDescent="0.2">
      <c r="A548" t="s">
        <v>9</v>
      </c>
      <c r="B548" s="1">
        <v>45548</v>
      </c>
      <c r="C548">
        <v>25430.45</v>
      </c>
      <c r="D548">
        <v>25356.5</v>
      </c>
      <c r="E548" s="3">
        <f t="shared" si="54"/>
        <v>-0.12761482380095812</v>
      </c>
      <c r="F548" s="11"/>
      <c r="G548" s="11"/>
    </row>
    <row r="549" spans="1:7" x14ac:dyDescent="0.2">
      <c r="A549" t="s">
        <v>9</v>
      </c>
      <c r="B549" s="1">
        <v>45551</v>
      </c>
      <c r="C549">
        <v>25406.65</v>
      </c>
      <c r="D549">
        <v>25383.75</v>
      </c>
      <c r="E549" s="3">
        <f t="shared" si="54"/>
        <v>0.10746751326089958</v>
      </c>
      <c r="F549" s="11">
        <f t="shared" si="57"/>
        <v>1.7133673811448771</v>
      </c>
      <c r="G549" s="11"/>
    </row>
    <row r="550" spans="1:7" x14ac:dyDescent="0.2">
      <c r="A550" t="s">
        <v>9</v>
      </c>
      <c r="B550" s="1">
        <v>45552</v>
      </c>
      <c r="C550">
        <v>25416.9</v>
      </c>
      <c r="D550">
        <v>25418.55</v>
      </c>
      <c r="E550" s="3">
        <f t="shared" si="54"/>
        <v>0.13709558280395637</v>
      </c>
      <c r="F550" s="11"/>
      <c r="G550" s="11"/>
    </row>
    <row r="551" spans="1:7" x14ac:dyDescent="0.2">
      <c r="A551" t="s">
        <v>9</v>
      </c>
      <c r="B551" s="1">
        <v>45553</v>
      </c>
      <c r="C551">
        <v>25402.400000000001</v>
      </c>
      <c r="D551">
        <v>25377.55</v>
      </c>
      <c r="E551" s="3">
        <f t="shared" si="54"/>
        <v>-0.16129952337957909</v>
      </c>
      <c r="F551" s="11"/>
      <c r="G551" s="11"/>
    </row>
    <row r="552" spans="1:7" x14ac:dyDescent="0.2">
      <c r="A552" t="s">
        <v>9</v>
      </c>
      <c r="B552" s="1">
        <v>45554</v>
      </c>
      <c r="C552">
        <v>25487.05</v>
      </c>
      <c r="D552">
        <v>25415.8</v>
      </c>
      <c r="E552" s="3">
        <f t="shared" si="54"/>
        <v>0.15072376963103215</v>
      </c>
      <c r="F552" s="11"/>
      <c r="G552" s="11"/>
    </row>
    <row r="553" spans="1:7" x14ac:dyDescent="0.2">
      <c r="A553" t="s">
        <v>9</v>
      </c>
      <c r="B553" s="1">
        <v>45555</v>
      </c>
      <c r="C553">
        <v>25525.95</v>
      </c>
      <c r="D553">
        <v>25790.95</v>
      </c>
      <c r="E553" s="3">
        <f t="shared" si="54"/>
        <v>1.4760503308965347</v>
      </c>
      <c r="F553" s="11"/>
      <c r="G553" s="11"/>
    </row>
    <row r="554" spans="1:7" x14ac:dyDescent="0.2">
      <c r="A554" t="s">
        <v>9</v>
      </c>
      <c r="B554" s="1">
        <v>45558</v>
      </c>
      <c r="C554">
        <v>25872.55</v>
      </c>
      <c r="D554">
        <v>25939.05</v>
      </c>
      <c r="E554" s="3">
        <f t="shared" si="54"/>
        <v>0.5742324342453401</v>
      </c>
      <c r="F554" s="11">
        <f t="shared" si="57"/>
        <v>1.5044036764834174</v>
      </c>
      <c r="G554" s="11"/>
    </row>
    <row r="555" spans="1:7" x14ac:dyDescent="0.2">
      <c r="A555" t="s">
        <v>9</v>
      </c>
      <c r="B555" s="1">
        <v>45559</v>
      </c>
      <c r="C555">
        <v>25921.45</v>
      </c>
      <c r="D555">
        <v>25940.400000000001</v>
      </c>
      <c r="E555" s="3">
        <f t="shared" si="54"/>
        <v>5.2045082607195823E-3</v>
      </c>
      <c r="F555" s="11"/>
      <c r="G555" s="11"/>
    </row>
    <row r="556" spans="1:7" x14ac:dyDescent="0.2">
      <c r="A556" t="s">
        <v>9</v>
      </c>
      <c r="B556" s="1">
        <v>45560</v>
      </c>
      <c r="C556">
        <v>25899.45</v>
      </c>
      <c r="D556">
        <v>26004.15</v>
      </c>
      <c r="E556" s="3">
        <f t="shared" si="54"/>
        <v>0.24575565527131421</v>
      </c>
      <c r="F556" s="11"/>
      <c r="G556" s="11"/>
    </row>
    <row r="557" spans="1:7" x14ac:dyDescent="0.2">
      <c r="A557" t="s">
        <v>9</v>
      </c>
      <c r="B557" s="1">
        <v>45561</v>
      </c>
      <c r="C557">
        <v>26005.4</v>
      </c>
      <c r="D557">
        <v>26216.05</v>
      </c>
      <c r="E557" s="3">
        <f t="shared" si="54"/>
        <v>0.81486993422202925</v>
      </c>
      <c r="F557" s="11"/>
      <c r="G557" s="11"/>
    </row>
    <row r="558" spans="1:7" x14ac:dyDescent="0.2">
      <c r="A558" t="s">
        <v>9</v>
      </c>
      <c r="B558" s="1">
        <v>45562</v>
      </c>
      <c r="C558">
        <v>26248.25</v>
      </c>
      <c r="D558">
        <v>26178.95</v>
      </c>
      <c r="E558" s="3">
        <f t="shared" si="54"/>
        <v>-0.14151636116042862</v>
      </c>
      <c r="F558" s="11"/>
      <c r="G558" s="11"/>
    </row>
    <row r="559" spans="1:7" x14ac:dyDescent="0.2">
      <c r="A559" t="s">
        <v>9</v>
      </c>
      <c r="B559" s="1">
        <v>45565</v>
      </c>
      <c r="C559">
        <v>26061.3</v>
      </c>
      <c r="D559">
        <v>25810.85</v>
      </c>
      <c r="E559" s="3">
        <f t="shared" si="54"/>
        <v>-1.4060915353748036</v>
      </c>
      <c r="F559" s="3"/>
      <c r="G559" s="11"/>
    </row>
  </sheetData>
  <mergeCells count="144">
    <mergeCell ref="F42:F45"/>
    <mergeCell ref="G44:G65"/>
    <mergeCell ref="F46:F50"/>
    <mergeCell ref="F51:F55"/>
    <mergeCell ref="F56:F60"/>
    <mergeCell ref="F61:F65"/>
    <mergeCell ref="G3:G23"/>
    <mergeCell ref="F4:F8"/>
    <mergeCell ref="F9:F13"/>
    <mergeCell ref="F14:F18"/>
    <mergeCell ref="F19:F23"/>
    <mergeCell ref="F24:F28"/>
    <mergeCell ref="G24:G43"/>
    <mergeCell ref="F29:F32"/>
    <mergeCell ref="F33:F36"/>
    <mergeCell ref="F37:F41"/>
    <mergeCell ref="F102:F106"/>
    <mergeCell ref="G105:G126"/>
    <mergeCell ref="F107:F111"/>
    <mergeCell ref="F112:F116"/>
    <mergeCell ref="F117:F121"/>
    <mergeCell ref="F122:F126"/>
    <mergeCell ref="F66:F69"/>
    <mergeCell ref="G66:G83"/>
    <mergeCell ref="F70:F74"/>
    <mergeCell ref="F75:F79"/>
    <mergeCell ref="F80:F82"/>
    <mergeCell ref="F83:F87"/>
    <mergeCell ref="G84:G104"/>
    <mergeCell ref="F88:F91"/>
    <mergeCell ref="F92:F96"/>
    <mergeCell ref="F97:F101"/>
    <mergeCell ref="F166:F170"/>
    <mergeCell ref="G168:G188"/>
    <mergeCell ref="F171:F174"/>
    <mergeCell ref="F175:F179"/>
    <mergeCell ref="F180:F184"/>
    <mergeCell ref="F185:F188"/>
    <mergeCell ref="F127:F131"/>
    <mergeCell ref="G127:G147"/>
    <mergeCell ref="F132:F136"/>
    <mergeCell ref="F137:F141"/>
    <mergeCell ref="F142:F145"/>
    <mergeCell ref="F146:F150"/>
    <mergeCell ref="G148:G167"/>
    <mergeCell ref="F151:F155"/>
    <mergeCell ref="F156:F160"/>
    <mergeCell ref="F161:F165"/>
    <mergeCell ref="F225:F229"/>
    <mergeCell ref="G228:G248"/>
    <mergeCell ref="F230:F234"/>
    <mergeCell ref="F235:F239"/>
    <mergeCell ref="F240:F244"/>
    <mergeCell ref="F245:F248"/>
    <mergeCell ref="F189:F191"/>
    <mergeCell ref="G189:G205"/>
    <mergeCell ref="F192:F195"/>
    <mergeCell ref="F196:F200"/>
    <mergeCell ref="F201:F205"/>
    <mergeCell ref="F206:F209"/>
    <mergeCell ref="G206:G227"/>
    <mergeCell ref="F210:F214"/>
    <mergeCell ref="F215:F219"/>
    <mergeCell ref="F220:F224"/>
    <mergeCell ref="F288:F292"/>
    <mergeCell ref="G292:G311"/>
    <mergeCell ref="F293:F297"/>
    <mergeCell ref="F298:F302"/>
    <mergeCell ref="F303:F306"/>
    <mergeCell ref="F307:F311"/>
    <mergeCell ref="F249:F253"/>
    <mergeCell ref="G249:G269"/>
    <mergeCell ref="F254:F258"/>
    <mergeCell ref="F259:F263"/>
    <mergeCell ref="F264:F268"/>
    <mergeCell ref="F269:F273"/>
    <mergeCell ref="G270:G291"/>
    <mergeCell ref="F274:F278"/>
    <mergeCell ref="F279:F282"/>
    <mergeCell ref="F283:F287"/>
    <mergeCell ref="F350:F353"/>
    <mergeCell ref="G353:G372"/>
    <mergeCell ref="F354:F358"/>
    <mergeCell ref="F359:F363"/>
    <mergeCell ref="F364:F368"/>
    <mergeCell ref="F369:F372"/>
    <mergeCell ref="F312:F315"/>
    <mergeCell ref="G312:G331"/>
    <mergeCell ref="F316:F320"/>
    <mergeCell ref="F321:F325"/>
    <mergeCell ref="F326:F329"/>
    <mergeCell ref="F330:F334"/>
    <mergeCell ref="G332:G352"/>
    <mergeCell ref="F335:F339"/>
    <mergeCell ref="F340:F344"/>
    <mergeCell ref="F345:F349"/>
    <mergeCell ref="F412:F417"/>
    <mergeCell ref="G416:G434"/>
    <mergeCell ref="F418:F421"/>
    <mergeCell ref="F422:F426"/>
    <mergeCell ref="F427:F431"/>
    <mergeCell ref="F432:F434"/>
    <mergeCell ref="F373:F377"/>
    <mergeCell ref="G373:G394"/>
    <mergeCell ref="F378:F382"/>
    <mergeCell ref="F383:F388"/>
    <mergeCell ref="F389:F391"/>
    <mergeCell ref="F392:F396"/>
    <mergeCell ref="G395:G415"/>
    <mergeCell ref="F397:F401"/>
    <mergeCell ref="F402:F406"/>
    <mergeCell ref="F407:F411"/>
    <mergeCell ref="F472:F476"/>
    <mergeCell ref="F477:F481"/>
    <mergeCell ref="G477:G495"/>
    <mergeCell ref="F482:F486"/>
    <mergeCell ref="F487:F490"/>
    <mergeCell ref="F491:F495"/>
    <mergeCell ref="F435:F439"/>
    <mergeCell ref="G435:G454"/>
    <mergeCell ref="F440:F443"/>
    <mergeCell ref="F444:F447"/>
    <mergeCell ref="F448:F452"/>
    <mergeCell ref="F453:F456"/>
    <mergeCell ref="G455:G476"/>
    <mergeCell ref="F457:F461"/>
    <mergeCell ref="F462:F467"/>
    <mergeCell ref="F468:F471"/>
    <mergeCell ref="F534:F538"/>
    <mergeCell ref="F539:F543"/>
    <mergeCell ref="G539:G559"/>
    <mergeCell ref="F544:F548"/>
    <mergeCell ref="F549:F553"/>
    <mergeCell ref="F554:F558"/>
    <mergeCell ref="F496:F500"/>
    <mergeCell ref="G496:G517"/>
    <mergeCell ref="F501:F505"/>
    <mergeCell ref="F506:F509"/>
    <mergeCell ref="F510:F514"/>
    <mergeCell ref="F515:F519"/>
    <mergeCell ref="G518:G538"/>
    <mergeCell ref="F520:F524"/>
    <mergeCell ref="F525:F528"/>
    <mergeCell ref="F529:F5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2A962-BC30-7D45-BF63-59DD76DB0016}">
  <dimension ref="A1:D14"/>
  <sheetViews>
    <sheetView tabSelected="1" workbookViewId="0">
      <selection activeCell="H10" sqref="H10"/>
    </sheetView>
  </sheetViews>
  <sheetFormatPr baseColWidth="10" defaultRowHeight="16" x14ac:dyDescent="0.2"/>
  <cols>
    <col min="1" max="1" width="15" customWidth="1"/>
    <col min="2" max="4" width="21.6640625" customWidth="1"/>
  </cols>
  <sheetData>
    <row r="1" spans="1:4" s="10" customFormat="1" ht="19" x14ac:dyDescent="0.25">
      <c r="A1" s="12" t="s">
        <v>24</v>
      </c>
      <c r="B1" s="12"/>
      <c r="C1" s="12"/>
      <c r="D1" s="12"/>
    </row>
    <row r="2" spans="1:4" x14ac:dyDescent="0.2">
      <c r="A2" s="13" t="s">
        <v>26</v>
      </c>
      <c r="B2" s="13" t="s">
        <v>27</v>
      </c>
      <c r="C2" s="13" t="s">
        <v>28</v>
      </c>
      <c r="D2" s="13" t="s">
        <v>29</v>
      </c>
    </row>
    <row r="3" spans="1:4" x14ac:dyDescent="0.2">
      <c r="A3" s="13" t="s">
        <v>15</v>
      </c>
      <c r="B3" s="14">
        <f>_xlfn.COVARIANCE.S(CGPOWER!E3:E248,BHEL_FUT!F3:F248)/_xlfn.VAR.S(BHEL_FUT!F3:F248)</f>
        <v>0.10172560202268098</v>
      </c>
      <c r="C3" s="14">
        <f>_xlfn.COVARIANCE.S(CGPOWER!F4:F248,BHEL_FUT!G4:G248)/_xlfn.VAR.S(BHEL_FUT!G4:G248)</f>
        <v>0.15851902299170853</v>
      </c>
      <c r="D3" s="14">
        <f>_xlfn.COVARIANCE.S(CGPOWER!G3:G248,BHEL_FUT!H3:H248)/_xlfn.VAR.S(BHEL_FUT!H3:H248)</f>
        <v>0.32577125135677104</v>
      </c>
    </row>
    <row r="4" spans="1:4" x14ac:dyDescent="0.2">
      <c r="A4" s="13" t="s">
        <v>16</v>
      </c>
      <c r="B4" s="14">
        <f>_xlfn.COVARIANCE.S(ZOMATO!E3:E248,NAUKRI_FUT!F3:F248)/_xlfn.VAR.S(NAUKRI_FUT!F3:F248)</f>
        <v>0.47371263059719282</v>
      </c>
      <c r="C4" s="14">
        <f>_xlfn.COVARIANCE.S(ZOMATO!F4:F248,NAUKRI_FUT!G4:G248)/_xlfn.VAR.S(NAUKRI_FUT!G4:G248)</f>
        <v>0.55187597227084084</v>
      </c>
      <c r="D4" s="14">
        <f>_xlfn.COVARIANCE.S(ZOMATO!G3:G248,NAUKRI_FUT!H3:H248)/_xlfn.VAR.S(NAUKRI_FUT!H3:H248)</f>
        <v>-0.22003731078364838</v>
      </c>
    </row>
    <row r="5" spans="1:4" x14ac:dyDescent="0.2">
      <c r="A5" s="13" t="s">
        <v>17</v>
      </c>
      <c r="B5" s="14">
        <f>_xlfn.COVARIANCE.S(ADANIPOWER!E3:E248,NTPC_FUT!F3:F248)/_xlfn.VAR.S(NTPC_FUT!F3:F248)</f>
        <v>0.53278678360496035</v>
      </c>
      <c r="C5" s="14">
        <f>_xlfn.COVARIANCE.S(ADANIPOWER!F4:F248,NTPC_FUT!G4:G248)/_xlfn.VAR.S(NTPC_FUT!G4:G248)</f>
        <v>1.0335477982173715</v>
      </c>
      <c r="D5" s="14">
        <f>_xlfn.COVARIANCE.S(ADANIPOWER!G3:G248,NTPC_FUT!H3:H248)/_xlfn.VAR.S(NTPC_FUT!H3:H248)</f>
        <v>1.4991081462771643</v>
      </c>
    </row>
    <row r="6" spans="1:4" x14ac:dyDescent="0.2">
      <c r="A6" s="13" t="s">
        <v>18</v>
      </c>
      <c r="B6" s="14">
        <f>_xlfn.COVARIANCE.S(VARROC!E3:E248,BOSCHLTD_FUT!F3:F248)/_xlfn.VAR.S(BOSCHLTD_FUT!F3:F248)</f>
        <v>0.4156133337806725</v>
      </c>
      <c r="C6" s="14">
        <f>_xlfn.COVARIANCE.S(VARROC!F4:F248,BOSCHLTD_FUT!G4:G248)/_xlfn.VAR.S(BOSCHLTD_FUT!G4:G248)</f>
        <v>0.31298351849485612</v>
      </c>
      <c r="D6" s="14">
        <f>_xlfn.COVARIANCE.S(VARROC!G3:G248,BOSCHLTD_FUT!H3:H248)/_xlfn.VAR.S(BOSCHLTD_FUT!H3:H248)</f>
        <v>0.45778648943006395</v>
      </c>
    </row>
    <row r="9" spans="1:4" s="10" customFormat="1" ht="19" x14ac:dyDescent="0.25">
      <c r="A9" s="12" t="s">
        <v>25</v>
      </c>
      <c r="B9" s="12"/>
      <c r="C9" s="12"/>
      <c r="D9" s="12"/>
    </row>
    <row r="10" spans="1:4" x14ac:dyDescent="0.2">
      <c r="A10" s="13" t="s">
        <v>26</v>
      </c>
      <c r="B10" s="13" t="s">
        <v>27</v>
      </c>
      <c r="C10" s="13" t="s">
        <v>28</v>
      </c>
      <c r="D10" s="13" t="s">
        <v>29</v>
      </c>
    </row>
    <row r="11" spans="1:4" x14ac:dyDescent="0.2">
      <c r="A11" s="13" t="s">
        <v>15</v>
      </c>
      <c r="B11" s="14">
        <f>_xlfn.COVARIANCE.S(CGPOWER!E3:E495,BHEL_FUT!F3:F495)/_xlfn.VAR.S(BHEL_FUT!F3:F495)</f>
        <v>0.13543412784166345</v>
      </c>
      <c r="C11" s="14">
        <f>_xlfn.COVARIANCE.S(CGPOWER!F4:F495,BHEL_FUT!G4:G495)/_xlfn.VAR.S(BHEL_FUT!G4:G495)</f>
        <v>0.11379095614823895</v>
      </c>
      <c r="D11" s="14">
        <f>_xlfn.COVARIANCE.S(CGPOWER!G3:G495,BHEL_FUT!H3:H495)/_xlfn.VAR.S(BHEL_FUT!H3:H495)</f>
        <v>0.31994358102428294</v>
      </c>
    </row>
    <row r="12" spans="1:4" x14ac:dyDescent="0.2">
      <c r="A12" s="13" t="s">
        <v>16</v>
      </c>
      <c r="B12" s="14">
        <f>_xlfn.COVARIANCE.S(ZOMATO!E3:E495,NAUKRI_FUT!F3:F495)/_xlfn.VAR.S(NAUKRI_FUT!F3:F495)</f>
        <v>0.47151584540993202</v>
      </c>
      <c r="C12" s="14">
        <f>_xlfn.COVARIANCE.S(ZOMATO!F4:F495,NAUKRI_FUT!G4:G495)/_xlfn.VAR.S(NAUKRI_FUT!G4:G495)</f>
        <v>0.52413751338191017</v>
      </c>
      <c r="D12" s="14">
        <f>_xlfn.COVARIANCE.S(ZOMATO!G3:G495,NAUKRI_FUT!H3:H495)/_xlfn.VAR.S(NAUKRI_FUT!H3:H495)</f>
        <v>6.1725018104650767E-2</v>
      </c>
    </row>
    <row r="13" spans="1:4" x14ac:dyDescent="0.2">
      <c r="A13" s="13" t="s">
        <v>17</v>
      </c>
      <c r="B13" s="14">
        <f>_xlfn.COVARIANCE.S(ADANIPOWER!E3:E495,NTPC_FUT!F3:F495)/_xlfn.VAR.S(NTPC_FUT!F3:F495)</f>
        <v>0.72600982333943631</v>
      </c>
      <c r="C13" s="14">
        <f>_xlfn.COVARIANCE.S(ADANIPOWER!F4:F495,NTPC_FUT!G4:G495)/_xlfn.VAR.S(NTPC_FUT!G4:G495)</f>
        <v>0.78961769604589349</v>
      </c>
      <c r="D13" s="14">
        <f>_xlfn.COVARIANCE.S(ADANIPOWER!G3:G495,NTPC_FUT!H3:H495)/_xlfn.VAR.S(NTPC_FUT!H3:H495)</f>
        <v>1.0210773137015403</v>
      </c>
    </row>
    <row r="14" spans="1:4" x14ac:dyDescent="0.2">
      <c r="A14" s="13" t="s">
        <v>18</v>
      </c>
      <c r="B14" s="14">
        <f>_xlfn.COVARIANCE.S(VARROC!E3:E495,BOSCHLTD_FUT!F3:F495)/_xlfn.VAR.S(BOSCHLTD_FUT!F3:F495)</f>
        <v>0.50706453703409715</v>
      </c>
      <c r="C14" s="14">
        <f>_xlfn.COVARIANCE.S(VARROC!F4:F495,BOSCHLTD_FUT!G4:G495)/_xlfn.VAR.S(BOSCHLTD_FUT!G4:G495)</f>
        <v>0.48200014677629716</v>
      </c>
      <c r="D14" s="14">
        <f>_xlfn.COVARIANCE.S(VARROC!G3:G495,BOSCHLTD_FUT!H3:H495)/_xlfn.VAR.S(BOSCHLTD_FUT!H3:H495)</f>
        <v>-1.6864502307145923E-2</v>
      </c>
    </row>
  </sheetData>
  <mergeCells count="2">
    <mergeCell ref="A1:D1"/>
    <mergeCell ref="A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7577-1A63-AB4D-B593-CA221102E054}">
  <dimension ref="A1:H559"/>
  <sheetViews>
    <sheetView workbookViewId="0">
      <pane ySplit="1" topLeftCell="A204" activePane="bottomLeft" state="frozen"/>
      <selection pane="bottomLeft" activeCell="F1" sqref="F1:H1"/>
    </sheetView>
  </sheetViews>
  <sheetFormatPr baseColWidth="10" defaultRowHeight="16" x14ac:dyDescent="0.2"/>
  <cols>
    <col min="6" max="8" width="21.6640625" customWidth="1"/>
  </cols>
  <sheetData>
    <row r="1" spans="1:8" s="2" customFormat="1" x14ac:dyDescent="0.2">
      <c r="A1" s="2" t="s">
        <v>23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12</v>
      </c>
      <c r="G1" s="9" t="s">
        <v>13</v>
      </c>
      <c r="H1" s="9" t="s">
        <v>14</v>
      </c>
    </row>
    <row r="2" spans="1:8" x14ac:dyDescent="0.2">
      <c r="A2" t="s">
        <v>6</v>
      </c>
      <c r="B2" s="1">
        <v>44742</v>
      </c>
      <c r="C2" s="1">
        <v>44742</v>
      </c>
      <c r="D2">
        <v>3777.55</v>
      </c>
      <c r="E2">
        <v>3769.85</v>
      </c>
    </row>
    <row r="3" spans="1:8" x14ac:dyDescent="0.2">
      <c r="A3" t="s">
        <v>6</v>
      </c>
      <c r="B3" s="1">
        <v>44743</v>
      </c>
      <c r="C3" s="1">
        <v>44770</v>
      </c>
      <c r="D3">
        <v>3700.15</v>
      </c>
      <c r="E3">
        <v>3730.9</v>
      </c>
      <c r="F3" s="3">
        <f>((E3-E2)/E2)*100</f>
        <v>-1.0331976073318518</v>
      </c>
      <c r="G3" s="3"/>
      <c r="H3" s="11">
        <f>((E23-E2)/E2)*100</f>
        <v>15.383901216228772</v>
      </c>
    </row>
    <row r="4" spans="1:8" x14ac:dyDescent="0.2">
      <c r="A4" t="s">
        <v>6</v>
      </c>
      <c r="B4" s="1">
        <v>44746</v>
      </c>
      <c r="C4" s="1">
        <v>44770</v>
      </c>
      <c r="D4">
        <v>3735</v>
      </c>
      <c r="E4">
        <v>3824.05</v>
      </c>
      <c r="F4" s="3">
        <f t="shared" ref="F4:F67" si="0">((E4-E3)/E3)*100</f>
        <v>2.4967166099332623</v>
      </c>
      <c r="G4" s="11">
        <f>((E8-E3)/E3)*100</f>
        <v>6.6230668203382539</v>
      </c>
      <c r="H4" s="11"/>
    </row>
    <row r="5" spans="1:8" x14ac:dyDescent="0.2">
      <c r="A5" t="s">
        <v>6</v>
      </c>
      <c r="B5" s="1">
        <v>44747</v>
      </c>
      <c r="C5" s="1">
        <v>44770</v>
      </c>
      <c r="D5">
        <v>3850</v>
      </c>
      <c r="E5">
        <v>3820.8</v>
      </c>
      <c r="F5" s="3">
        <f t="shared" si="0"/>
        <v>-8.4988428498581348E-2</v>
      </c>
      <c r="G5" s="11"/>
      <c r="H5" s="11"/>
    </row>
    <row r="6" spans="1:8" x14ac:dyDescent="0.2">
      <c r="A6" t="s">
        <v>6</v>
      </c>
      <c r="B6" s="1">
        <v>44748</v>
      </c>
      <c r="C6" s="1">
        <v>44770</v>
      </c>
      <c r="D6">
        <v>3825.15</v>
      </c>
      <c r="E6">
        <v>3918.2</v>
      </c>
      <c r="F6" s="3">
        <f t="shared" si="0"/>
        <v>2.5492043551088681</v>
      </c>
      <c r="G6" s="11"/>
      <c r="H6" s="11"/>
    </row>
    <row r="7" spans="1:8" x14ac:dyDescent="0.2">
      <c r="A7" t="s">
        <v>6</v>
      </c>
      <c r="B7" s="1">
        <v>44749</v>
      </c>
      <c r="C7" s="1">
        <v>44770</v>
      </c>
      <c r="D7">
        <v>3956.35</v>
      </c>
      <c r="E7">
        <v>3925</v>
      </c>
      <c r="F7" s="3">
        <f t="shared" si="0"/>
        <v>0.17354907865857236</v>
      </c>
      <c r="G7" s="11"/>
      <c r="H7" s="11"/>
    </row>
    <row r="8" spans="1:8" x14ac:dyDescent="0.2">
      <c r="A8" t="s">
        <v>6</v>
      </c>
      <c r="B8" s="1">
        <v>44750</v>
      </c>
      <c r="C8" s="1">
        <v>44770</v>
      </c>
      <c r="D8">
        <v>3979.55</v>
      </c>
      <c r="E8">
        <v>3978</v>
      </c>
      <c r="F8" s="3">
        <f t="shared" si="0"/>
        <v>1.3503184713375795</v>
      </c>
      <c r="G8" s="11"/>
      <c r="H8" s="11"/>
    </row>
    <row r="9" spans="1:8" x14ac:dyDescent="0.2">
      <c r="A9" t="s">
        <v>6</v>
      </c>
      <c r="B9" s="1">
        <v>44753</v>
      </c>
      <c r="C9" s="1">
        <v>44770</v>
      </c>
      <c r="D9">
        <v>3946.95</v>
      </c>
      <c r="E9">
        <v>3915.45</v>
      </c>
      <c r="F9" s="3">
        <f t="shared" si="0"/>
        <v>-1.5723981900452533</v>
      </c>
      <c r="G9" s="11">
        <f>((E13-E8)/E8)*100</f>
        <v>-4.2936148818501811</v>
      </c>
      <c r="H9" s="11"/>
    </row>
    <row r="10" spans="1:8" x14ac:dyDescent="0.2">
      <c r="A10" t="s">
        <v>6</v>
      </c>
      <c r="B10" s="1">
        <v>44754</v>
      </c>
      <c r="C10" s="1">
        <v>44770</v>
      </c>
      <c r="D10">
        <v>3856.15</v>
      </c>
      <c r="E10">
        <v>3827.7</v>
      </c>
      <c r="F10" s="3">
        <f t="shared" si="0"/>
        <v>-2.241121710148259</v>
      </c>
      <c r="G10" s="11"/>
      <c r="H10" s="11"/>
    </row>
    <row r="11" spans="1:8" x14ac:dyDescent="0.2">
      <c r="A11" t="s">
        <v>6</v>
      </c>
      <c r="B11" s="1">
        <v>44755</v>
      </c>
      <c r="C11" s="1">
        <v>44770</v>
      </c>
      <c r="D11">
        <v>3965.3</v>
      </c>
      <c r="E11">
        <v>3886.65</v>
      </c>
      <c r="F11" s="3">
        <f t="shared" si="0"/>
        <v>1.540089348695046</v>
      </c>
      <c r="G11" s="11"/>
      <c r="H11" s="11"/>
    </row>
    <row r="12" spans="1:8" x14ac:dyDescent="0.2">
      <c r="A12" t="s">
        <v>6</v>
      </c>
      <c r="B12" s="1">
        <v>44756</v>
      </c>
      <c r="C12" s="1">
        <v>44770</v>
      </c>
      <c r="D12">
        <v>3899</v>
      </c>
      <c r="E12">
        <v>3839.1</v>
      </c>
      <c r="F12" s="3">
        <f t="shared" si="0"/>
        <v>-1.2234186252942811</v>
      </c>
      <c r="G12" s="11"/>
      <c r="H12" s="11"/>
    </row>
    <row r="13" spans="1:8" x14ac:dyDescent="0.2">
      <c r="A13" t="s">
        <v>6</v>
      </c>
      <c r="B13" s="1">
        <v>44757</v>
      </c>
      <c r="C13" s="1">
        <v>44770</v>
      </c>
      <c r="D13">
        <v>3876</v>
      </c>
      <c r="E13">
        <v>3807.2</v>
      </c>
      <c r="F13" s="3">
        <f t="shared" si="0"/>
        <v>-0.83092391445912051</v>
      </c>
      <c r="G13" s="11"/>
      <c r="H13" s="11"/>
    </row>
    <row r="14" spans="1:8" x14ac:dyDescent="0.2">
      <c r="A14" t="s">
        <v>6</v>
      </c>
      <c r="B14" s="1">
        <v>44760</v>
      </c>
      <c r="C14" s="1">
        <v>44770</v>
      </c>
      <c r="D14">
        <v>3846.95</v>
      </c>
      <c r="E14">
        <v>3982.35</v>
      </c>
      <c r="F14" s="3">
        <f t="shared" si="0"/>
        <v>4.6004938012187457</v>
      </c>
      <c r="G14" s="11">
        <f>((E18-E13)/E13)*100</f>
        <v>7.6237129649085951</v>
      </c>
      <c r="H14" s="11"/>
    </row>
    <row r="15" spans="1:8" x14ac:dyDescent="0.2">
      <c r="A15" t="s">
        <v>6</v>
      </c>
      <c r="B15" s="1">
        <v>44761</v>
      </c>
      <c r="C15" s="1">
        <v>44770</v>
      </c>
      <c r="D15">
        <v>3987.75</v>
      </c>
      <c r="E15">
        <v>4103.45</v>
      </c>
      <c r="F15" s="3">
        <f t="shared" si="0"/>
        <v>3.0409180508995921</v>
      </c>
      <c r="G15" s="11"/>
      <c r="H15" s="11"/>
    </row>
    <row r="16" spans="1:8" x14ac:dyDescent="0.2">
      <c r="A16" t="s">
        <v>6</v>
      </c>
      <c r="B16" s="1">
        <v>44762</v>
      </c>
      <c r="C16" s="1">
        <v>44770</v>
      </c>
      <c r="D16">
        <v>4141.05</v>
      </c>
      <c r="E16">
        <v>4113.2</v>
      </c>
      <c r="F16" s="3">
        <f t="shared" si="0"/>
        <v>0.23760494218279743</v>
      </c>
      <c r="G16" s="11"/>
      <c r="H16" s="11"/>
    </row>
    <row r="17" spans="1:8" x14ac:dyDescent="0.2">
      <c r="A17" t="s">
        <v>6</v>
      </c>
      <c r="B17" s="1">
        <v>44763</v>
      </c>
      <c r="C17" s="1">
        <v>44770</v>
      </c>
      <c r="D17">
        <v>4086.7</v>
      </c>
      <c r="E17">
        <v>4157.8999999999996</v>
      </c>
      <c r="F17" s="3">
        <f t="shared" si="0"/>
        <v>1.0867451132937815</v>
      </c>
      <c r="G17" s="11"/>
      <c r="H17" s="11"/>
    </row>
    <row r="18" spans="1:8" x14ac:dyDescent="0.2">
      <c r="A18" t="s">
        <v>6</v>
      </c>
      <c r="B18" s="1">
        <v>44764</v>
      </c>
      <c r="C18" s="1">
        <v>44770</v>
      </c>
      <c r="D18">
        <v>4150.25</v>
      </c>
      <c r="E18">
        <v>4097.45</v>
      </c>
      <c r="F18" s="3">
        <f t="shared" si="0"/>
        <v>-1.4538589191659208</v>
      </c>
      <c r="G18" s="11"/>
      <c r="H18" s="11"/>
    </row>
    <row r="19" spans="1:8" x14ac:dyDescent="0.2">
      <c r="A19" t="s">
        <v>6</v>
      </c>
      <c r="B19" s="1">
        <v>44767</v>
      </c>
      <c r="C19" s="1">
        <v>44770</v>
      </c>
      <c r="D19">
        <v>4093.5</v>
      </c>
      <c r="E19">
        <v>4028.3</v>
      </c>
      <c r="F19" s="3">
        <f t="shared" si="0"/>
        <v>-1.6876349924953238</v>
      </c>
      <c r="G19" s="11">
        <f t="shared" ref="G19" si="1">((E23-E18)/E18)*100</f>
        <v>6.1587084650209363</v>
      </c>
      <c r="H19" s="11"/>
    </row>
    <row r="20" spans="1:8" x14ac:dyDescent="0.2">
      <c r="A20" t="s">
        <v>6</v>
      </c>
      <c r="B20" s="1">
        <v>44768</v>
      </c>
      <c r="C20" s="1">
        <v>44770</v>
      </c>
      <c r="D20">
        <v>4048.95</v>
      </c>
      <c r="E20">
        <v>3848.25</v>
      </c>
      <c r="F20" s="3">
        <f t="shared" si="0"/>
        <v>-4.4696273862423395</v>
      </c>
      <c r="G20" s="11"/>
      <c r="H20" s="11"/>
    </row>
    <row r="21" spans="1:8" x14ac:dyDescent="0.2">
      <c r="A21" t="s">
        <v>6</v>
      </c>
      <c r="B21" s="1">
        <v>44769</v>
      </c>
      <c r="C21" s="1">
        <v>44770</v>
      </c>
      <c r="D21">
        <v>3864.15</v>
      </c>
      <c r="E21">
        <v>3913.65</v>
      </c>
      <c r="F21" s="3">
        <f t="shared" si="0"/>
        <v>1.6994737867862038</v>
      </c>
      <c r="G21" s="11"/>
      <c r="H21" s="11"/>
    </row>
    <row r="22" spans="1:8" x14ac:dyDescent="0.2">
      <c r="A22" t="s">
        <v>6</v>
      </c>
      <c r="B22" s="1">
        <v>44770</v>
      </c>
      <c r="C22" s="1">
        <v>44770</v>
      </c>
      <c r="D22">
        <v>4012.55</v>
      </c>
      <c r="E22">
        <v>4094</v>
      </c>
      <c r="F22" s="3">
        <f t="shared" si="0"/>
        <v>4.6082301687682827</v>
      </c>
      <c r="G22" s="11"/>
      <c r="H22" s="11"/>
    </row>
    <row r="23" spans="1:8" x14ac:dyDescent="0.2">
      <c r="A23" t="s">
        <v>6</v>
      </c>
      <c r="B23" s="1">
        <v>44771</v>
      </c>
      <c r="C23" s="1">
        <v>44798</v>
      </c>
      <c r="D23">
        <v>4111.55</v>
      </c>
      <c r="E23">
        <v>4349.8</v>
      </c>
      <c r="F23" s="3">
        <f t="shared" si="0"/>
        <v>6.2481680508060622</v>
      </c>
      <c r="G23" s="11"/>
      <c r="H23" s="11"/>
    </row>
    <row r="24" spans="1:8" x14ac:dyDescent="0.2">
      <c r="A24" t="s">
        <v>6</v>
      </c>
      <c r="B24" s="1">
        <v>44774</v>
      </c>
      <c r="C24" s="1">
        <v>44798</v>
      </c>
      <c r="D24">
        <v>4371.8500000000004</v>
      </c>
      <c r="E24">
        <v>4326.1000000000004</v>
      </c>
      <c r="F24" s="3">
        <f t="shared" si="0"/>
        <v>-0.54485263690284191</v>
      </c>
      <c r="G24" s="11">
        <f t="shared" ref="G24" si="2">((E28-E23)/E23)*100</f>
        <v>-0.8919950342544527</v>
      </c>
      <c r="H24" s="11">
        <f>((E43-E23)/E23)*100</f>
        <v>-0.56554324336751949</v>
      </c>
    </row>
    <row r="25" spans="1:8" x14ac:dyDescent="0.2">
      <c r="A25" t="s">
        <v>6</v>
      </c>
      <c r="B25" s="1">
        <v>44775</v>
      </c>
      <c r="C25" s="1">
        <v>44798</v>
      </c>
      <c r="D25">
        <v>4314.8500000000004</v>
      </c>
      <c r="E25">
        <v>4411.05</v>
      </c>
      <c r="F25" s="3">
        <f t="shared" si="0"/>
        <v>1.963662421118324</v>
      </c>
      <c r="G25" s="11"/>
      <c r="H25" s="11"/>
    </row>
    <row r="26" spans="1:8" x14ac:dyDescent="0.2">
      <c r="A26" t="s">
        <v>6</v>
      </c>
      <c r="B26" s="1">
        <v>44776</v>
      </c>
      <c r="C26" s="1">
        <v>44798</v>
      </c>
      <c r="D26">
        <v>4366.3999999999996</v>
      </c>
      <c r="E26">
        <v>4318.05</v>
      </c>
      <c r="F26" s="3">
        <f t="shared" si="0"/>
        <v>-2.1083415513313155</v>
      </c>
      <c r="G26" s="11"/>
      <c r="H26" s="11"/>
    </row>
    <row r="27" spans="1:8" x14ac:dyDescent="0.2">
      <c r="A27" t="s">
        <v>6</v>
      </c>
      <c r="B27" s="1">
        <v>44777</v>
      </c>
      <c r="C27" s="1">
        <v>44798</v>
      </c>
      <c r="D27">
        <v>4354.75</v>
      </c>
      <c r="E27">
        <v>4273.3999999999996</v>
      </c>
      <c r="F27" s="3">
        <f t="shared" si="0"/>
        <v>-1.0340315651741074</v>
      </c>
      <c r="G27" s="11"/>
      <c r="H27" s="11"/>
    </row>
    <row r="28" spans="1:8" x14ac:dyDescent="0.2">
      <c r="A28" t="s">
        <v>6</v>
      </c>
      <c r="B28" s="1">
        <v>44778</v>
      </c>
      <c r="C28" s="1">
        <v>44798</v>
      </c>
      <c r="D28">
        <v>4311.95</v>
      </c>
      <c r="E28">
        <v>4311</v>
      </c>
      <c r="F28" s="3">
        <f t="shared" si="0"/>
        <v>0.87986146861984293</v>
      </c>
      <c r="G28" s="11"/>
      <c r="H28" s="11"/>
    </row>
    <row r="29" spans="1:8" x14ac:dyDescent="0.2">
      <c r="A29" t="s">
        <v>6</v>
      </c>
      <c r="B29" s="1">
        <v>44781</v>
      </c>
      <c r="C29" s="1">
        <v>44798</v>
      </c>
      <c r="D29">
        <v>4320.95</v>
      </c>
      <c r="E29">
        <v>4269.75</v>
      </c>
      <c r="F29" s="3">
        <f t="shared" si="0"/>
        <v>-0.95685455810716769</v>
      </c>
      <c r="G29" s="11">
        <f>((E32-E28)/E28)*100</f>
        <v>3.099048944560435</v>
      </c>
      <c r="H29" s="11"/>
    </row>
    <row r="30" spans="1:8" x14ac:dyDescent="0.2">
      <c r="A30" t="s">
        <v>6</v>
      </c>
      <c r="B30" s="1">
        <v>44783</v>
      </c>
      <c r="C30" s="1">
        <v>44798</v>
      </c>
      <c r="D30">
        <v>4299.8999999999996</v>
      </c>
      <c r="E30">
        <v>4230.1000000000004</v>
      </c>
      <c r="F30" s="3">
        <f t="shared" si="0"/>
        <v>-0.92862579776332654</v>
      </c>
      <c r="G30" s="11"/>
      <c r="H30" s="11"/>
    </row>
    <row r="31" spans="1:8" x14ac:dyDescent="0.2">
      <c r="A31" t="s">
        <v>6</v>
      </c>
      <c r="B31" s="1">
        <v>44784</v>
      </c>
      <c r="C31" s="1">
        <v>44798</v>
      </c>
      <c r="D31">
        <v>4319.95</v>
      </c>
      <c r="E31">
        <v>4415.8500000000004</v>
      </c>
      <c r="F31" s="3">
        <f t="shared" si="0"/>
        <v>4.3911491454102736</v>
      </c>
      <c r="G31" s="11"/>
      <c r="H31" s="11"/>
    </row>
    <row r="32" spans="1:8" x14ac:dyDescent="0.2">
      <c r="A32" t="s">
        <v>6</v>
      </c>
      <c r="B32" s="1">
        <v>44785</v>
      </c>
      <c r="C32" s="1">
        <v>44798</v>
      </c>
      <c r="D32">
        <v>4440.8</v>
      </c>
      <c r="E32">
        <v>4444.6000000000004</v>
      </c>
      <c r="F32" s="3">
        <f t="shared" si="0"/>
        <v>0.65106378160490053</v>
      </c>
      <c r="G32" s="11"/>
      <c r="H32" s="11"/>
    </row>
    <row r="33" spans="1:8" x14ac:dyDescent="0.2">
      <c r="A33" t="s">
        <v>6</v>
      </c>
      <c r="B33" s="1">
        <v>44789</v>
      </c>
      <c r="C33" s="1">
        <v>44798</v>
      </c>
      <c r="D33">
        <v>4460.05</v>
      </c>
      <c r="E33">
        <v>4442.8999999999996</v>
      </c>
      <c r="F33" s="3">
        <f t="shared" si="0"/>
        <v>-3.8248661296870975E-2</v>
      </c>
      <c r="G33" s="11">
        <f>((E36-E32)/E32)*100</f>
        <v>0.33636322728704082</v>
      </c>
      <c r="H33" s="11"/>
    </row>
    <row r="34" spans="1:8" x14ac:dyDescent="0.2">
      <c r="A34" t="s">
        <v>6</v>
      </c>
      <c r="B34" s="1">
        <v>44790</v>
      </c>
      <c r="C34" s="1">
        <v>44798</v>
      </c>
      <c r="D34">
        <v>4441</v>
      </c>
      <c r="E34">
        <v>4495.75</v>
      </c>
      <c r="F34" s="3">
        <f t="shared" si="0"/>
        <v>1.1895383645817004</v>
      </c>
      <c r="G34" s="11"/>
      <c r="H34" s="11"/>
    </row>
    <row r="35" spans="1:8" x14ac:dyDescent="0.2">
      <c r="A35" t="s">
        <v>6</v>
      </c>
      <c r="B35" s="1">
        <v>44791</v>
      </c>
      <c r="C35" s="1">
        <v>44798</v>
      </c>
      <c r="D35">
        <v>4495.6499999999996</v>
      </c>
      <c r="E35">
        <v>4474.95</v>
      </c>
      <c r="F35" s="3">
        <f t="shared" si="0"/>
        <v>-0.46265917811266599</v>
      </c>
      <c r="G35" s="11"/>
      <c r="H35" s="11"/>
    </row>
    <row r="36" spans="1:8" x14ac:dyDescent="0.2">
      <c r="A36" t="s">
        <v>6</v>
      </c>
      <c r="B36" s="1">
        <v>44792</v>
      </c>
      <c r="C36" s="1">
        <v>44798</v>
      </c>
      <c r="D36">
        <v>4478.45</v>
      </c>
      <c r="E36">
        <v>4459.55</v>
      </c>
      <c r="F36" s="3">
        <f t="shared" si="0"/>
        <v>-0.34413792332874416</v>
      </c>
      <c r="G36" s="11"/>
      <c r="H36" s="11"/>
    </row>
    <row r="37" spans="1:8" x14ac:dyDescent="0.2">
      <c r="A37" t="s">
        <v>6</v>
      </c>
      <c r="B37" s="1">
        <v>44795</v>
      </c>
      <c r="C37" s="1">
        <v>44798</v>
      </c>
      <c r="D37">
        <v>4442.8500000000004</v>
      </c>
      <c r="E37">
        <v>4239.5</v>
      </c>
      <c r="F37" s="3">
        <f t="shared" si="0"/>
        <v>-4.9343543631083886</v>
      </c>
      <c r="G37" s="11">
        <f>((E41-E36)/E36)*100</f>
        <v>0.23881333318383327</v>
      </c>
      <c r="H37" s="11"/>
    </row>
    <row r="38" spans="1:8" x14ac:dyDescent="0.2">
      <c r="A38" t="s">
        <v>6</v>
      </c>
      <c r="B38" s="1">
        <v>44796</v>
      </c>
      <c r="C38" s="1">
        <v>44798</v>
      </c>
      <c r="D38">
        <v>4174.95</v>
      </c>
      <c r="E38">
        <v>4257.1000000000004</v>
      </c>
      <c r="F38" s="3">
        <f t="shared" si="0"/>
        <v>0.41514329519991416</v>
      </c>
      <c r="G38" s="11"/>
      <c r="H38" s="11"/>
    </row>
    <row r="39" spans="1:8" x14ac:dyDescent="0.2">
      <c r="A39" t="s">
        <v>6</v>
      </c>
      <c r="B39" s="1">
        <v>44797</v>
      </c>
      <c r="C39" s="1">
        <v>44798</v>
      </c>
      <c r="D39">
        <v>4284.25</v>
      </c>
      <c r="E39">
        <v>4434.5</v>
      </c>
      <c r="F39" s="3">
        <f t="shared" si="0"/>
        <v>4.1671560451950773</v>
      </c>
      <c r="G39" s="11"/>
      <c r="H39" s="11"/>
    </row>
    <row r="40" spans="1:8" x14ac:dyDescent="0.2">
      <c r="A40" t="s">
        <v>6</v>
      </c>
      <c r="B40" s="1">
        <v>44798</v>
      </c>
      <c r="C40" s="1">
        <v>44798</v>
      </c>
      <c r="D40">
        <v>4470</v>
      </c>
      <c r="E40">
        <v>4506</v>
      </c>
      <c r="F40" s="3">
        <f t="shared" si="0"/>
        <v>1.6123576502424175</v>
      </c>
      <c r="G40" s="11"/>
      <c r="H40" s="11"/>
    </row>
    <row r="41" spans="1:8" x14ac:dyDescent="0.2">
      <c r="A41" t="s">
        <v>6</v>
      </c>
      <c r="B41" s="1">
        <v>44799</v>
      </c>
      <c r="C41" s="1">
        <v>44833</v>
      </c>
      <c r="D41">
        <v>4541.1000000000004</v>
      </c>
      <c r="E41">
        <v>4470.2</v>
      </c>
      <c r="F41" s="3">
        <f t="shared" si="0"/>
        <v>-0.79449622725255631</v>
      </c>
      <c r="G41" s="11"/>
      <c r="H41" s="11"/>
    </row>
    <row r="42" spans="1:8" x14ac:dyDescent="0.2">
      <c r="A42" t="s">
        <v>6</v>
      </c>
      <c r="B42" s="1">
        <v>44802</v>
      </c>
      <c r="C42" s="1">
        <v>44833</v>
      </c>
      <c r="D42">
        <v>4284.3</v>
      </c>
      <c r="E42">
        <v>4139.8999999999996</v>
      </c>
      <c r="F42" s="3">
        <f t="shared" si="0"/>
        <v>-7.3889311440204066</v>
      </c>
      <c r="G42" s="11">
        <f>((E45-E41)/E41)*100</f>
        <v>-4.4763097847970892</v>
      </c>
      <c r="H42" s="11"/>
    </row>
    <row r="43" spans="1:8" x14ac:dyDescent="0.2">
      <c r="A43" t="s">
        <v>6</v>
      </c>
      <c r="B43" s="1">
        <v>44803</v>
      </c>
      <c r="C43" s="1">
        <v>44833</v>
      </c>
      <c r="D43">
        <v>4195.95</v>
      </c>
      <c r="E43">
        <v>4325.2</v>
      </c>
      <c r="F43" s="3">
        <f t="shared" si="0"/>
        <v>4.4759535254474789</v>
      </c>
      <c r="G43" s="11"/>
      <c r="H43" s="11"/>
    </row>
    <row r="44" spans="1:8" x14ac:dyDescent="0.2">
      <c r="A44" t="s">
        <v>6</v>
      </c>
      <c r="B44" s="1">
        <v>44805</v>
      </c>
      <c r="C44" s="1">
        <v>44833</v>
      </c>
      <c r="D44">
        <v>4279.8500000000004</v>
      </c>
      <c r="E44">
        <v>4273.2</v>
      </c>
      <c r="F44" s="3">
        <f t="shared" si="0"/>
        <v>-1.2022565430500323</v>
      </c>
      <c r="G44" s="11"/>
      <c r="H44" s="11">
        <f>((E65-E43)/E43)*100</f>
        <v>-10.464255988162394</v>
      </c>
    </row>
    <row r="45" spans="1:8" x14ac:dyDescent="0.2">
      <c r="A45" t="s">
        <v>6</v>
      </c>
      <c r="B45" s="1">
        <v>44806</v>
      </c>
      <c r="C45" s="1">
        <v>44833</v>
      </c>
      <c r="D45">
        <v>4318.8</v>
      </c>
      <c r="E45">
        <v>4270.1000000000004</v>
      </c>
      <c r="F45" s="3">
        <f t="shared" si="0"/>
        <v>-7.2545165215750593E-2</v>
      </c>
      <c r="G45" s="11"/>
      <c r="H45" s="11"/>
    </row>
    <row r="46" spans="1:8" x14ac:dyDescent="0.2">
      <c r="A46" t="s">
        <v>6</v>
      </c>
      <c r="B46" s="1">
        <v>44809</v>
      </c>
      <c r="C46" s="1">
        <v>44833</v>
      </c>
      <c r="D46">
        <v>4282.8999999999996</v>
      </c>
      <c r="E46">
        <v>4273.95</v>
      </c>
      <c r="F46" s="3">
        <f t="shared" si="0"/>
        <v>9.0161822908115835E-2</v>
      </c>
      <c r="G46" s="11">
        <f>((E50-E45)/E45)*100</f>
        <v>0.96250673286338606</v>
      </c>
      <c r="H46" s="11"/>
    </row>
    <row r="47" spans="1:8" x14ac:dyDescent="0.2">
      <c r="A47" t="s">
        <v>6</v>
      </c>
      <c r="B47" s="1">
        <v>44810</v>
      </c>
      <c r="C47" s="1">
        <v>44833</v>
      </c>
      <c r="D47">
        <v>4270.75</v>
      </c>
      <c r="E47">
        <v>4203.7</v>
      </c>
      <c r="F47" s="3">
        <f t="shared" si="0"/>
        <v>-1.6436785643257408</v>
      </c>
      <c r="G47" s="11"/>
      <c r="H47" s="11"/>
    </row>
    <row r="48" spans="1:8" x14ac:dyDescent="0.2">
      <c r="A48" t="s">
        <v>6</v>
      </c>
      <c r="B48" s="1">
        <v>44811</v>
      </c>
      <c r="C48" s="1">
        <v>44833</v>
      </c>
      <c r="D48">
        <v>4164.2</v>
      </c>
      <c r="E48">
        <v>4218.3999999999996</v>
      </c>
      <c r="F48" s="3">
        <f t="shared" si="0"/>
        <v>0.34969193805456666</v>
      </c>
      <c r="G48" s="11"/>
      <c r="H48" s="11"/>
    </row>
    <row r="49" spans="1:8" x14ac:dyDescent="0.2">
      <c r="A49" t="s">
        <v>6</v>
      </c>
      <c r="B49" s="1">
        <v>44812</v>
      </c>
      <c r="C49" s="1">
        <v>44833</v>
      </c>
      <c r="D49">
        <v>4245</v>
      </c>
      <c r="E49">
        <v>4224</v>
      </c>
      <c r="F49" s="3">
        <f t="shared" si="0"/>
        <v>0.13275175421961796</v>
      </c>
      <c r="G49" s="11"/>
      <c r="H49" s="11"/>
    </row>
    <row r="50" spans="1:8" x14ac:dyDescent="0.2">
      <c r="A50" t="s">
        <v>6</v>
      </c>
      <c r="B50" s="1">
        <v>44813</v>
      </c>
      <c r="C50" s="1">
        <v>44833</v>
      </c>
      <c r="D50">
        <v>4235.75</v>
      </c>
      <c r="E50">
        <v>4311.2</v>
      </c>
      <c r="F50" s="3">
        <f t="shared" si="0"/>
        <v>2.064393939393935</v>
      </c>
      <c r="G50" s="11"/>
      <c r="H50" s="11"/>
    </row>
    <row r="51" spans="1:8" x14ac:dyDescent="0.2">
      <c r="A51" t="s">
        <v>6</v>
      </c>
      <c r="B51" s="1">
        <v>44816</v>
      </c>
      <c r="C51" s="1">
        <v>44833</v>
      </c>
      <c r="D51">
        <v>4322.95</v>
      </c>
      <c r="E51">
        <v>4328.1499999999996</v>
      </c>
      <c r="F51" s="3">
        <f t="shared" si="0"/>
        <v>0.39316199665985851</v>
      </c>
      <c r="G51" s="11">
        <f t="shared" ref="G51" si="3">((E55-E50)/E50)*100</f>
        <v>-4.4453980330302389</v>
      </c>
      <c r="H51" s="11"/>
    </row>
    <row r="52" spans="1:8" x14ac:dyDescent="0.2">
      <c r="A52" t="s">
        <v>6</v>
      </c>
      <c r="B52" s="1">
        <v>44817</v>
      </c>
      <c r="C52" s="1">
        <v>44833</v>
      </c>
      <c r="D52">
        <v>4359.75</v>
      </c>
      <c r="E52">
        <v>4382.25</v>
      </c>
      <c r="F52" s="3">
        <f t="shared" si="0"/>
        <v>1.2499566789505994</v>
      </c>
      <c r="G52" s="11"/>
      <c r="H52" s="11"/>
    </row>
    <row r="53" spans="1:8" x14ac:dyDescent="0.2">
      <c r="A53" t="s">
        <v>6</v>
      </c>
      <c r="B53" s="1">
        <v>44818</v>
      </c>
      <c r="C53" s="1">
        <v>44833</v>
      </c>
      <c r="D53">
        <v>4281</v>
      </c>
      <c r="E53">
        <v>4252.55</v>
      </c>
      <c r="F53" s="3">
        <f t="shared" si="0"/>
        <v>-2.9596668378116222</v>
      </c>
      <c r="G53" s="11"/>
      <c r="H53" s="11"/>
    </row>
    <row r="54" spans="1:8" x14ac:dyDescent="0.2">
      <c r="A54" t="s">
        <v>6</v>
      </c>
      <c r="B54" s="1">
        <v>44819</v>
      </c>
      <c r="C54" s="1">
        <v>44833</v>
      </c>
      <c r="D54">
        <v>4274.95</v>
      </c>
      <c r="E54">
        <v>4210.6499999999996</v>
      </c>
      <c r="F54" s="3">
        <f t="shared" si="0"/>
        <v>-0.98529117823424861</v>
      </c>
      <c r="G54" s="11"/>
      <c r="H54" s="11"/>
    </row>
    <row r="55" spans="1:8" x14ac:dyDescent="0.2">
      <c r="A55" t="s">
        <v>6</v>
      </c>
      <c r="B55" s="1">
        <v>44820</v>
      </c>
      <c r="C55" s="1">
        <v>44833</v>
      </c>
      <c r="D55">
        <v>4204.95</v>
      </c>
      <c r="E55">
        <v>4119.55</v>
      </c>
      <c r="F55" s="3">
        <f t="shared" si="0"/>
        <v>-2.1635614453825291</v>
      </c>
      <c r="G55" s="11"/>
      <c r="H55" s="11"/>
    </row>
    <row r="56" spans="1:8" x14ac:dyDescent="0.2">
      <c r="A56" t="s">
        <v>6</v>
      </c>
      <c r="B56" s="1">
        <v>44823</v>
      </c>
      <c r="C56" s="1">
        <v>44833</v>
      </c>
      <c r="D56">
        <v>4127.75</v>
      </c>
      <c r="E56">
        <v>4016.4</v>
      </c>
      <c r="F56" s="3">
        <f t="shared" si="0"/>
        <v>-2.5039142624801274</v>
      </c>
      <c r="G56" s="11">
        <f t="shared" ref="G56" si="4">((E60-E55)/E55)*100</f>
        <v>-5.4836086465754779</v>
      </c>
      <c r="H56" s="11"/>
    </row>
    <row r="57" spans="1:8" x14ac:dyDescent="0.2">
      <c r="A57" t="s">
        <v>6</v>
      </c>
      <c r="B57" s="1">
        <v>44824</v>
      </c>
      <c r="C57" s="1">
        <v>44833</v>
      </c>
      <c r="D57">
        <v>4011</v>
      </c>
      <c r="E57">
        <v>4080.55</v>
      </c>
      <c r="F57" s="3">
        <f t="shared" si="0"/>
        <v>1.5972014739567795</v>
      </c>
      <c r="G57" s="11"/>
      <c r="H57" s="11"/>
    </row>
    <row r="58" spans="1:8" x14ac:dyDescent="0.2">
      <c r="A58" t="s">
        <v>6</v>
      </c>
      <c r="B58" s="1">
        <v>44825</v>
      </c>
      <c r="C58" s="1">
        <v>44833</v>
      </c>
      <c r="D58">
        <v>4089</v>
      </c>
      <c r="E58">
        <v>4069.55</v>
      </c>
      <c r="F58" s="3">
        <f t="shared" si="0"/>
        <v>-0.26957150384139389</v>
      </c>
      <c r="G58" s="11"/>
      <c r="H58" s="11"/>
    </row>
    <row r="59" spans="1:8" x14ac:dyDescent="0.2">
      <c r="A59" t="s">
        <v>6</v>
      </c>
      <c r="B59" s="1">
        <v>44826</v>
      </c>
      <c r="C59" s="1">
        <v>44833</v>
      </c>
      <c r="D59">
        <v>4057.95</v>
      </c>
      <c r="E59">
        <v>4052.25</v>
      </c>
      <c r="F59" s="3">
        <f t="shared" si="0"/>
        <v>-0.42510842722168746</v>
      </c>
      <c r="G59" s="11"/>
      <c r="H59" s="11"/>
    </row>
    <row r="60" spans="1:8" x14ac:dyDescent="0.2">
      <c r="A60" t="s">
        <v>6</v>
      </c>
      <c r="B60" s="1">
        <v>44827</v>
      </c>
      <c r="C60" s="1">
        <v>44833</v>
      </c>
      <c r="D60">
        <v>4044.35</v>
      </c>
      <c r="E60">
        <v>3893.65</v>
      </c>
      <c r="F60" s="3">
        <f t="shared" si="0"/>
        <v>-3.9138750077117632</v>
      </c>
      <c r="G60" s="11"/>
      <c r="H60" s="11"/>
    </row>
    <row r="61" spans="1:8" x14ac:dyDescent="0.2">
      <c r="A61" t="s">
        <v>6</v>
      </c>
      <c r="B61" s="1">
        <v>44830</v>
      </c>
      <c r="C61" s="1">
        <v>44833</v>
      </c>
      <c r="D61">
        <v>3872.65</v>
      </c>
      <c r="E61">
        <v>3721.8</v>
      </c>
      <c r="F61" s="3">
        <f t="shared" si="0"/>
        <v>-4.4135964968602694</v>
      </c>
      <c r="G61" s="11">
        <f t="shared" ref="G61" si="5">((E65-E60)/E60)*100</f>
        <v>-0.54062383624620036</v>
      </c>
      <c r="H61" s="11"/>
    </row>
    <row r="62" spans="1:8" x14ac:dyDescent="0.2">
      <c r="A62" t="s">
        <v>6</v>
      </c>
      <c r="B62" s="1">
        <v>44831</v>
      </c>
      <c r="C62" s="1">
        <v>44833</v>
      </c>
      <c r="D62">
        <v>3741.3</v>
      </c>
      <c r="E62">
        <v>3889</v>
      </c>
      <c r="F62" s="3">
        <f t="shared" si="0"/>
        <v>4.4924498898382454</v>
      </c>
      <c r="G62" s="11"/>
      <c r="H62" s="11"/>
    </row>
    <row r="63" spans="1:8" x14ac:dyDescent="0.2">
      <c r="A63" t="s">
        <v>6</v>
      </c>
      <c r="B63" s="1">
        <v>44832</v>
      </c>
      <c r="C63" s="1">
        <v>44833</v>
      </c>
      <c r="D63">
        <v>3875</v>
      </c>
      <c r="E63">
        <v>3880.4</v>
      </c>
      <c r="F63" s="3">
        <f t="shared" si="0"/>
        <v>-0.2211365389560275</v>
      </c>
      <c r="G63" s="11"/>
      <c r="H63" s="11"/>
    </row>
    <row r="64" spans="1:8" x14ac:dyDescent="0.2">
      <c r="A64" t="s">
        <v>6</v>
      </c>
      <c r="B64" s="1">
        <v>44833</v>
      </c>
      <c r="C64" s="1">
        <v>44833</v>
      </c>
      <c r="D64">
        <v>3905.85</v>
      </c>
      <c r="E64">
        <v>3904.45</v>
      </c>
      <c r="F64" s="3">
        <f t="shared" si="0"/>
        <v>0.6197814658282581</v>
      </c>
      <c r="G64" s="11"/>
      <c r="H64" s="11"/>
    </row>
    <row r="65" spans="1:8" x14ac:dyDescent="0.2">
      <c r="A65" t="s">
        <v>6</v>
      </c>
      <c r="B65" s="1">
        <v>44834</v>
      </c>
      <c r="C65" s="1">
        <v>44861</v>
      </c>
      <c r="D65">
        <v>3878.1</v>
      </c>
      <c r="E65">
        <v>3872.6</v>
      </c>
      <c r="F65" s="3">
        <f t="shared" si="0"/>
        <v>-0.81573589109861599</v>
      </c>
      <c r="G65" s="11"/>
      <c r="H65" s="11"/>
    </row>
    <row r="66" spans="1:8" x14ac:dyDescent="0.2">
      <c r="A66" t="s">
        <v>6</v>
      </c>
      <c r="B66" s="1">
        <v>44837</v>
      </c>
      <c r="C66" s="1">
        <v>44861</v>
      </c>
      <c r="D66">
        <v>3866.25</v>
      </c>
      <c r="E66">
        <v>3812.85</v>
      </c>
      <c r="F66" s="3">
        <f t="shared" si="0"/>
        <v>-1.5428910809275422</v>
      </c>
      <c r="G66" s="11">
        <f>((E69-E65)/E65)*100</f>
        <v>1.5338532252233665</v>
      </c>
      <c r="H66" s="11">
        <f>((E83-E65)/E65)*100</f>
        <v>1.8140267520528843</v>
      </c>
    </row>
    <row r="67" spans="1:8" x14ac:dyDescent="0.2">
      <c r="A67" t="s">
        <v>6</v>
      </c>
      <c r="B67" s="1">
        <v>44838</v>
      </c>
      <c r="C67" s="1">
        <v>44861</v>
      </c>
      <c r="D67">
        <v>3899.95</v>
      </c>
      <c r="E67">
        <v>3969.6</v>
      </c>
      <c r="F67" s="3">
        <f t="shared" si="0"/>
        <v>4.1110979975608801</v>
      </c>
      <c r="G67" s="11"/>
      <c r="H67" s="11"/>
    </row>
    <row r="68" spans="1:8" x14ac:dyDescent="0.2">
      <c r="A68" t="s">
        <v>6</v>
      </c>
      <c r="B68" s="1">
        <v>44840</v>
      </c>
      <c r="C68" s="1">
        <v>44861</v>
      </c>
      <c r="D68">
        <v>3969.6</v>
      </c>
      <c r="E68">
        <v>4024.55</v>
      </c>
      <c r="F68" s="3">
        <f t="shared" ref="F68:F131" si="6">((E68-E67)/E67)*100</f>
        <v>1.3842704554615142</v>
      </c>
      <c r="G68" s="11"/>
      <c r="H68" s="11"/>
    </row>
    <row r="69" spans="1:8" x14ac:dyDescent="0.2">
      <c r="A69" t="s">
        <v>6</v>
      </c>
      <c r="B69" s="1">
        <v>44841</v>
      </c>
      <c r="C69" s="1">
        <v>44861</v>
      </c>
      <c r="D69">
        <v>4000</v>
      </c>
      <c r="E69">
        <v>3932</v>
      </c>
      <c r="F69" s="3">
        <f t="shared" si="6"/>
        <v>-2.2996359841473004</v>
      </c>
      <c r="G69" s="11"/>
      <c r="H69" s="11"/>
    </row>
    <row r="70" spans="1:8" x14ac:dyDescent="0.2">
      <c r="A70" t="s">
        <v>6</v>
      </c>
      <c r="B70" s="1">
        <v>44844</v>
      </c>
      <c r="C70" s="1">
        <v>44861</v>
      </c>
      <c r="D70">
        <v>3848</v>
      </c>
      <c r="E70">
        <v>3827.9</v>
      </c>
      <c r="F70" s="3">
        <f t="shared" si="6"/>
        <v>-2.6475076297049824</v>
      </c>
      <c r="G70" s="11">
        <f t="shared" ref="G70" si="7">((E74-E69)/E69)*100</f>
        <v>-3.9725330620549295</v>
      </c>
      <c r="H70" s="11"/>
    </row>
    <row r="71" spans="1:8" x14ac:dyDescent="0.2">
      <c r="A71" t="s">
        <v>6</v>
      </c>
      <c r="B71" s="1">
        <v>44845</v>
      </c>
      <c r="C71" s="1">
        <v>44861</v>
      </c>
      <c r="D71">
        <v>3848.2</v>
      </c>
      <c r="E71">
        <v>3771.25</v>
      </c>
      <c r="F71" s="3">
        <f t="shared" si="6"/>
        <v>-1.4799237179654665</v>
      </c>
      <c r="G71" s="11"/>
      <c r="H71" s="11"/>
    </row>
    <row r="72" spans="1:8" x14ac:dyDescent="0.2">
      <c r="A72" t="s">
        <v>6</v>
      </c>
      <c r="B72" s="1">
        <v>44846</v>
      </c>
      <c r="C72" s="1">
        <v>44861</v>
      </c>
      <c r="D72">
        <v>3771.25</v>
      </c>
      <c r="E72">
        <v>3795.8</v>
      </c>
      <c r="F72" s="3">
        <f t="shared" si="6"/>
        <v>0.6509777925091198</v>
      </c>
      <c r="G72" s="11"/>
      <c r="H72" s="11"/>
    </row>
    <row r="73" spans="1:8" x14ac:dyDescent="0.2">
      <c r="A73" t="s">
        <v>6</v>
      </c>
      <c r="B73" s="1">
        <v>44847</v>
      </c>
      <c r="C73" s="1">
        <v>44861</v>
      </c>
      <c r="D73">
        <v>3788.2</v>
      </c>
      <c r="E73">
        <v>3790.7</v>
      </c>
      <c r="F73" s="3">
        <f t="shared" si="6"/>
        <v>-0.13435902839981989</v>
      </c>
      <c r="G73" s="11"/>
      <c r="H73" s="11"/>
    </row>
    <row r="74" spans="1:8" x14ac:dyDescent="0.2">
      <c r="A74" t="s">
        <v>6</v>
      </c>
      <c r="B74" s="1">
        <v>44848</v>
      </c>
      <c r="C74" s="1">
        <v>44861</v>
      </c>
      <c r="D74">
        <v>3872</v>
      </c>
      <c r="E74">
        <v>3775.8</v>
      </c>
      <c r="F74" s="3">
        <f t="shared" si="6"/>
        <v>-0.39306724351701894</v>
      </c>
      <c r="G74" s="11"/>
      <c r="H74" s="11"/>
    </row>
    <row r="75" spans="1:8" x14ac:dyDescent="0.2">
      <c r="A75" t="s">
        <v>6</v>
      </c>
      <c r="B75" s="1">
        <v>44851</v>
      </c>
      <c r="C75" s="1">
        <v>44861</v>
      </c>
      <c r="D75">
        <v>3769.95</v>
      </c>
      <c r="E75">
        <v>3801.6</v>
      </c>
      <c r="F75" s="3">
        <f t="shared" si="6"/>
        <v>0.68329890354361267</v>
      </c>
      <c r="G75" s="11">
        <f t="shared" ref="G75" si="8">((E79-E74)/E74)*100</f>
        <v>1.5069654113035551</v>
      </c>
      <c r="H75" s="11"/>
    </row>
    <row r="76" spans="1:8" x14ac:dyDescent="0.2">
      <c r="A76" t="s">
        <v>6</v>
      </c>
      <c r="B76" s="1">
        <v>44852</v>
      </c>
      <c r="C76" s="1">
        <v>44861</v>
      </c>
      <c r="D76">
        <v>3824</v>
      </c>
      <c r="E76">
        <v>3875.3</v>
      </c>
      <c r="F76" s="3">
        <f t="shared" si="6"/>
        <v>1.9386574074074145</v>
      </c>
      <c r="G76" s="11"/>
      <c r="H76" s="11"/>
    </row>
    <row r="77" spans="1:8" x14ac:dyDescent="0.2">
      <c r="A77" t="s">
        <v>6</v>
      </c>
      <c r="B77" s="1">
        <v>44853</v>
      </c>
      <c r="C77" s="1">
        <v>44861</v>
      </c>
      <c r="D77">
        <v>3875.35</v>
      </c>
      <c r="E77">
        <v>3869.35</v>
      </c>
      <c r="F77" s="3">
        <f t="shared" si="6"/>
        <v>-0.15353650039997607</v>
      </c>
      <c r="G77" s="11"/>
      <c r="H77" s="11"/>
    </row>
    <row r="78" spans="1:8" x14ac:dyDescent="0.2">
      <c r="A78" t="s">
        <v>6</v>
      </c>
      <c r="B78" s="1">
        <v>44854</v>
      </c>
      <c r="C78" s="1">
        <v>44861</v>
      </c>
      <c r="D78">
        <v>3835.2</v>
      </c>
      <c r="E78">
        <v>3980.3</v>
      </c>
      <c r="F78" s="3">
        <f t="shared" si="6"/>
        <v>2.8674066703709999</v>
      </c>
      <c r="G78" s="11"/>
      <c r="H78" s="11"/>
    </row>
    <row r="79" spans="1:8" x14ac:dyDescent="0.2">
      <c r="A79" t="s">
        <v>6</v>
      </c>
      <c r="B79" s="1">
        <v>44855</v>
      </c>
      <c r="C79" s="1">
        <v>44861</v>
      </c>
      <c r="D79">
        <v>3994.95</v>
      </c>
      <c r="E79">
        <v>3832.7</v>
      </c>
      <c r="F79" s="3">
        <f t="shared" si="6"/>
        <v>-3.7082631962414987</v>
      </c>
      <c r="G79" s="11"/>
      <c r="H79" s="11"/>
    </row>
    <row r="80" spans="1:8" x14ac:dyDescent="0.2">
      <c r="A80" t="s">
        <v>6</v>
      </c>
      <c r="B80" s="1">
        <v>44859</v>
      </c>
      <c r="C80" s="1">
        <v>44861</v>
      </c>
      <c r="D80">
        <v>3846.5</v>
      </c>
      <c r="E80">
        <v>3813</v>
      </c>
      <c r="F80" s="3">
        <f t="shared" si="6"/>
        <v>-0.51399796488114957</v>
      </c>
      <c r="G80" s="11">
        <f>((E82-E79)/E79)*100</f>
        <v>-7.8273801758480237E-3</v>
      </c>
      <c r="H80" s="11"/>
    </row>
    <row r="81" spans="1:8" x14ac:dyDescent="0.2">
      <c r="A81" t="s">
        <v>6</v>
      </c>
      <c r="B81" s="1">
        <v>44861</v>
      </c>
      <c r="C81" s="1">
        <v>44861</v>
      </c>
      <c r="D81">
        <v>3850.95</v>
      </c>
      <c r="E81">
        <v>3920.15</v>
      </c>
      <c r="F81" s="3">
        <f t="shared" si="6"/>
        <v>2.81012326252295</v>
      </c>
      <c r="G81" s="11"/>
      <c r="H81" s="11"/>
    </row>
    <row r="82" spans="1:8" x14ac:dyDescent="0.2">
      <c r="A82" t="s">
        <v>6</v>
      </c>
      <c r="B82" s="1">
        <v>44862</v>
      </c>
      <c r="C82" s="1">
        <v>44889</v>
      </c>
      <c r="D82">
        <v>3919.6</v>
      </c>
      <c r="E82">
        <v>3832.4</v>
      </c>
      <c r="F82" s="3">
        <f t="shared" si="6"/>
        <v>-2.2384347537721769</v>
      </c>
      <c r="G82" s="11"/>
      <c r="H82" s="11"/>
    </row>
    <row r="83" spans="1:8" x14ac:dyDescent="0.2">
      <c r="A83" t="s">
        <v>6</v>
      </c>
      <c r="B83" s="1">
        <v>44865</v>
      </c>
      <c r="C83" s="1">
        <v>44889</v>
      </c>
      <c r="D83">
        <v>3847.45</v>
      </c>
      <c r="E83">
        <v>3942.85</v>
      </c>
      <c r="F83" s="3">
        <f t="shared" si="6"/>
        <v>2.8820060536478396</v>
      </c>
      <c r="G83" s="11">
        <f t="shared" ref="G83" si="9">((E87-E82)/E82)*100</f>
        <v>1.8878509550151319</v>
      </c>
      <c r="H83" s="11"/>
    </row>
    <row r="84" spans="1:8" x14ac:dyDescent="0.2">
      <c r="A84" t="s">
        <v>6</v>
      </c>
      <c r="B84" s="1">
        <v>44866</v>
      </c>
      <c r="C84" s="1">
        <v>44889</v>
      </c>
      <c r="D84">
        <v>3962.55</v>
      </c>
      <c r="E84">
        <v>4024.95</v>
      </c>
      <c r="F84" s="3">
        <f t="shared" si="6"/>
        <v>2.0822501490038907</v>
      </c>
      <c r="G84" s="11"/>
      <c r="H84" s="11">
        <f>((E104-E83)/E83)*100</f>
        <v>1.836235210571036</v>
      </c>
    </row>
    <row r="85" spans="1:8" x14ac:dyDescent="0.2">
      <c r="A85" t="s">
        <v>6</v>
      </c>
      <c r="B85" s="1">
        <v>44867</v>
      </c>
      <c r="C85" s="1">
        <v>44889</v>
      </c>
      <c r="D85">
        <v>4021.2</v>
      </c>
      <c r="E85">
        <v>3999.7</v>
      </c>
      <c r="F85" s="3">
        <f t="shared" si="6"/>
        <v>-0.62733698555261563</v>
      </c>
      <c r="G85" s="11"/>
      <c r="H85" s="11"/>
    </row>
    <row r="86" spans="1:8" x14ac:dyDescent="0.2">
      <c r="A86" t="s">
        <v>6</v>
      </c>
      <c r="B86" s="1">
        <v>44868</v>
      </c>
      <c r="C86" s="1">
        <v>44889</v>
      </c>
      <c r="D86">
        <v>3954.9</v>
      </c>
      <c r="E86">
        <v>3935.6</v>
      </c>
      <c r="F86" s="3">
        <f t="shared" si="6"/>
        <v>-1.6026201965147364</v>
      </c>
      <c r="G86" s="11"/>
      <c r="H86" s="11"/>
    </row>
    <row r="87" spans="1:8" x14ac:dyDescent="0.2">
      <c r="A87" t="s">
        <v>6</v>
      </c>
      <c r="B87" s="1">
        <v>44869</v>
      </c>
      <c r="C87" s="1">
        <v>44889</v>
      </c>
      <c r="D87">
        <v>3928.25</v>
      </c>
      <c r="E87">
        <v>3904.75</v>
      </c>
      <c r="F87" s="3">
        <f t="shared" si="6"/>
        <v>-0.78387031202357738</v>
      </c>
      <c r="G87" s="11"/>
      <c r="H87" s="11"/>
    </row>
    <row r="88" spans="1:8" x14ac:dyDescent="0.2">
      <c r="A88" t="s">
        <v>6</v>
      </c>
      <c r="B88" s="1">
        <v>44872</v>
      </c>
      <c r="C88" s="1">
        <v>44889</v>
      </c>
      <c r="D88">
        <v>3931.1</v>
      </c>
      <c r="E88">
        <v>3940.65</v>
      </c>
      <c r="F88" s="3">
        <f t="shared" si="6"/>
        <v>0.91939304693002355</v>
      </c>
      <c r="G88" s="11">
        <f>((E91-E87)/E87)*100</f>
        <v>5.5470900825917244</v>
      </c>
      <c r="H88" s="11"/>
    </row>
    <row r="89" spans="1:8" x14ac:dyDescent="0.2">
      <c r="A89" t="s">
        <v>6</v>
      </c>
      <c r="B89" s="1">
        <v>44874</v>
      </c>
      <c r="C89" s="1">
        <v>44889</v>
      </c>
      <c r="D89">
        <v>3944.2</v>
      </c>
      <c r="E89">
        <v>3903.35</v>
      </c>
      <c r="F89" s="3">
        <f t="shared" si="6"/>
        <v>-0.94654435182013574</v>
      </c>
      <c r="G89" s="11"/>
      <c r="H89" s="11"/>
    </row>
    <row r="90" spans="1:8" x14ac:dyDescent="0.2">
      <c r="A90" t="s">
        <v>6</v>
      </c>
      <c r="B90" s="1">
        <v>44875</v>
      </c>
      <c r="C90" s="1">
        <v>44889</v>
      </c>
      <c r="D90">
        <v>3878.85</v>
      </c>
      <c r="E90">
        <v>3826.3</v>
      </c>
      <c r="F90" s="3">
        <f t="shared" si="6"/>
        <v>-1.9739454571073494</v>
      </c>
      <c r="G90" s="11"/>
      <c r="H90" s="11"/>
    </row>
    <row r="91" spans="1:8" x14ac:dyDescent="0.2">
      <c r="A91" t="s">
        <v>6</v>
      </c>
      <c r="B91" s="1">
        <v>44876</v>
      </c>
      <c r="C91" s="1">
        <v>44889</v>
      </c>
      <c r="D91">
        <v>3914</v>
      </c>
      <c r="E91">
        <v>4121.3500000000004</v>
      </c>
      <c r="F91" s="3">
        <f t="shared" si="6"/>
        <v>7.7111047225779519</v>
      </c>
      <c r="G91" s="11"/>
      <c r="H91" s="11"/>
    </row>
    <row r="92" spans="1:8" x14ac:dyDescent="0.2">
      <c r="A92" t="s">
        <v>6</v>
      </c>
      <c r="B92" s="1">
        <v>44879</v>
      </c>
      <c r="C92" s="1">
        <v>44889</v>
      </c>
      <c r="D92">
        <v>4130</v>
      </c>
      <c r="E92">
        <v>4380.3</v>
      </c>
      <c r="F92" s="3">
        <f t="shared" si="6"/>
        <v>6.2831353803971952</v>
      </c>
      <c r="G92" s="11">
        <f t="shared" ref="G92" si="10">((E96-E91)/E91)*100</f>
        <v>-5.3332039258980712</v>
      </c>
      <c r="H92" s="11"/>
    </row>
    <row r="93" spans="1:8" x14ac:dyDescent="0.2">
      <c r="A93" t="s">
        <v>6</v>
      </c>
      <c r="B93" s="1">
        <v>44880</v>
      </c>
      <c r="C93" s="1">
        <v>44889</v>
      </c>
      <c r="D93">
        <v>4336.95</v>
      </c>
      <c r="E93">
        <v>4168.6000000000004</v>
      </c>
      <c r="F93" s="3">
        <f t="shared" si="6"/>
        <v>-4.8330023057781384</v>
      </c>
      <c r="G93" s="11"/>
      <c r="H93" s="11"/>
    </row>
    <row r="94" spans="1:8" x14ac:dyDescent="0.2">
      <c r="A94" t="s">
        <v>6</v>
      </c>
      <c r="B94" s="1">
        <v>44881</v>
      </c>
      <c r="C94" s="1">
        <v>44889</v>
      </c>
      <c r="D94">
        <v>4158.6499999999996</v>
      </c>
      <c r="E94">
        <v>4145.3999999999996</v>
      </c>
      <c r="F94" s="3">
        <f t="shared" si="6"/>
        <v>-0.55654176462123317</v>
      </c>
      <c r="G94" s="11"/>
      <c r="H94" s="11"/>
    </row>
    <row r="95" spans="1:8" x14ac:dyDescent="0.2">
      <c r="A95" t="s">
        <v>6</v>
      </c>
      <c r="B95" s="1">
        <v>44882</v>
      </c>
      <c r="C95" s="1">
        <v>44889</v>
      </c>
      <c r="D95">
        <v>4135.6000000000004</v>
      </c>
      <c r="E95">
        <v>3918.35</v>
      </c>
      <c r="F95" s="3">
        <f t="shared" si="6"/>
        <v>-5.4771554011675532</v>
      </c>
      <c r="G95" s="11"/>
      <c r="H95" s="11"/>
    </row>
    <row r="96" spans="1:8" x14ac:dyDescent="0.2">
      <c r="A96" t="s">
        <v>6</v>
      </c>
      <c r="B96" s="1">
        <v>44883</v>
      </c>
      <c r="C96" s="1">
        <v>44889</v>
      </c>
      <c r="D96">
        <v>3932.55</v>
      </c>
      <c r="E96">
        <v>3901.55</v>
      </c>
      <c r="F96" s="3">
        <f t="shared" si="6"/>
        <v>-0.42875189812037534</v>
      </c>
      <c r="G96" s="11"/>
      <c r="H96" s="11"/>
    </row>
    <row r="97" spans="1:8" x14ac:dyDescent="0.2">
      <c r="A97" t="s">
        <v>6</v>
      </c>
      <c r="B97" s="1">
        <v>44886</v>
      </c>
      <c r="C97" s="1">
        <v>44889</v>
      </c>
      <c r="D97">
        <v>3870.95</v>
      </c>
      <c r="E97">
        <v>3882.55</v>
      </c>
      <c r="F97" s="3">
        <f t="shared" si="6"/>
        <v>-0.48698594148479446</v>
      </c>
      <c r="G97" s="11">
        <f t="shared" ref="G97:G122" si="11">((E101-E96)/E96)*100</f>
        <v>2.0889133805795135</v>
      </c>
      <c r="H97" s="11"/>
    </row>
    <row r="98" spans="1:8" x14ac:dyDescent="0.2">
      <c r="A98" t="s">
        <v>6</v>
      </c>
      <c r="B98" s="1">
        <v>44887</v>
      </c>
      <c r="C98" s="1">
        <v>44889</v>
      </c>
      <c r="D98">
        <v>3885.95</v>
      </c>
      <c r="E98">
        <v>3865.05</v>
      </c>
      <c r="F98" s="3">
        <f t="shared" si="6"/>
        <v>-0.45073469755701789</v>
      </c>
      <c r="G98" s="11"/>
      <c r="H98" s="11"/>
    </row>
    <row r="99" spans="1:8" x14ac:dyDescent="0.2">
      <c r="A99" t="s">
        <v>6</v>
      </c>
      <c r="B99" s="1">
        <v>44888</v>
      </c>
      <c r="C99" s="1">
        <v>44889</v>
      </c>
      <c r="D99">
        <v>3883.8</v>
      </c>
      <c r="E99">
        <v>3851.25</v>
      </c>
      <c r="F99" s="3">
        <f t="shared" si="6"/>
        <v>-0.35704583381845467</v>
      </c>
      <c r="G99" s="11"/>
      <c r="H99" s="11"/>
    </row>
    <row r="100" spans="1:8" x14ac:dyDescent="0.2">
      <c r="A100" t="s">
        <v>6</v>
      </c>
      <c r="B100" s="1">
        <v>44889</v>
      </c>
      <c r="C100" s="1">
        <v>44889</v>
      </c>
      <c r="D100">
        <v>3869.95</v>
      </c>
      <c r="E100">
        <v>3865.2</v>
      </c>
      <c r="F100" s="3">
        <f t="shared" si="6"/>
        <v>0.36222005842258531</v>
      </c>
      <c r="G100" s="11"/>
      <c r="H100" s="11"/>
    </row>
    <row r="101" spans="1:8" x14ac:dyDescent="0.2">
      <c r="A101" t="s">
        <v>6</v>
      </c>
      <c r="B101" s="1">
        <v>44890</v>
      </c>
      <c r="C101" s="1">
        <v>44924</v>
      </c>
      <c r="D101">
        <v>3889.05</v>
      </c>
      <c r="E101">
        <v>3983.05</v>
      </c>
      <c r="F101" s="3">
        <f t="shared" si="6"/>
        <v>3.0490013453378961</v>
      </c>
      <c r="G101" s="11"/>
      <c r="H101" s="11"/>
    </row>
    <row r="102" spans="1:8" x14ac:dyDescent="0.2">
      <c r="A102" t="s">
        <v>6</v>
      </c>
      <c r="B102" s="1">
        <v>44893</v>
      </c>
      <c r="C102" s="1">
        <v>44924</v>
      </c>
      <c r="D102">
        <v>3991.85</v>
      </c>
      <c r="E102">
        <v>3965.15</v>
      </c>
      <c r="F102" s="3">
        <f t="shared" si="6"/>
        <v>-0.44940435093709818</v>
      </c>
      <c r="G102" s="11">
        <f t="shared" si="11"/>
        <v>2.3298728361431498</v>
      </c>
      <c r="H102" s="11"/>
    </row>
    <row r="103" spans="1:8" x14ac:dyDescent="0.2">
      <c r="A103" t="s">
        <v>6</v>
      </c>
      <c r="B103" s="1">
        <v>44894</v>
      </c>
      <c r="C103" s="1">
        <v>44924</v>
      </c>
      <c r="D103">
        <v>3973.7</v>
      </c>
      <c r="E103">
        <v>3982.9</v>
      </c>
      <c r="F103" s="3">
        <f t="shared" si="6"/>
        <v>0.44765015194885444</v>
      </c>
      <c r="G103" s="11"/>
      <c r="H103" s="11"/>
    </row>
    <row r="104" spans="1:8" x14ac:dyDescent="0.2">
      <c r="A104" t="s">
        <v>6</v>
      </c>
      <c r="B104" s="1">
        <v>44895</v>
      </c>
      <c r="C104" s="1">
        <v>44924</v>
      </c>
      <c r="D104">
        <v>4000.7</v>
      </c>
      <c r="E104">
        <v>4015.25</v>
      </c>
      <c r="F104" s="3">
        <f t="shared" si="6"/>
        <v>0.81222225011925753</v>
      </c>
      <c r="G104" s="11"/>
      <c r="H104" s="11"/>
    </row>
    <row r="105" spans="1:8" x14ac:dyDescent="0.2">
      <c r="A105" t="s">
        <v>6</v>
      </c>
      <c r="B105" s="1">
        <v>44896</v>
      </c>
      <c r="C105" s="1">
        <v>44924</v>
      </c>
      <c r="D105">
        <v>4068.05</v>
      </c>
      <c r="E105">
        <v>4063.25</v>
      </c>
      <c r="F105" s="3">
        <f t="shared" si="6"/>
        <v>1.1954423759417223</v>
      </c>
      <c r="G105" s="11"/>
      <c r="H105" s="11">
        <f>((E126-E104)/E104)*100</f>
        <v>-1.9064815391320635</v>
      </c>
    </row>
    <row r="106" spans="1:8" x14ac:dyDescent="0.2">
      <c r="A106" t="s">
        <v>6</v>
      </c>
      <c r="B106" s="1">
        <v>44897</v>
      </c>
      <c r="C106" s="1">
        <v>44924</v>
      </c>
      <c r="D106">
        <v>4015</v>
      </c>
      <c r="E106">
        <v>4075.85</v>
      </c>
      <c r="F106" s="3">
        <f t="shared" si="6"/>
        <v>0.3100965975512191</v>
      </c>
      <c r="G106" s="11"/>
      <c r="H106" s="11"/>
    </row>
    <row r="107" spans="1:8" x14ac:dyDescent="0.2">
      <c r="A107" t="s">
        <v>6</v>
      </c>
      <c r="B107" s="1">
        <v>44900</v>
      </c>
      <c r="C107" s="1">
        <v>44924</v>
      </c>
      <c r="D107">
        <v>4097.3</v>
      </c>
      <c r="E107">
        <v>4084.35</v>
      </c>
      <c r="F107" s="3">
        <f t="shared" si="6"/>
        <v>0.20854545677588726</v>
      </c>
      <c r="G107" s="11">
        <f t="shared" si="11"/>
        <v>-1.0120588343535706</v>
      </c>
      <c r="H107" s="11"/>
    </row>
    <row r="108" spans="1:8" x14ac:dyDescent="0.2">
      <c r="A108" t="s">
        <v>6</v>
      </c>
      <c r="B108" s="1">
        <v>44901</v>
      </c>
      <c r="C108" s="1">
        <v>44924</v>
      </c>
      <c r="D108">
        <v>4059.8</v>
      </c>
      <c r="E108">
        <v>4082.4</v>
      </c>
      <c r="F108" s="3">
        <f t="shared" si="6"/>
        <v>-4.7743214954639492E-2</v>
      </c>
      <c r="G108" s="11"/>
      <c r="H108" s="11"/>
    </row>
    <row r="109" spans="1:8" x14ac:dyDescent="0.2">
      <c r="A109" t="s">
        <v>6</v>
      </c>
      <c r="B109" s="1">
        <v>44902</v>
      </c>
      <c r="C109" s="1">
        <v>44924</v>
      </c>
      <c r="D109">
        <v>4078.1</v>
      </c>
      <c r="E109">
        <v>4003.4</v>
      </c>
      <c r="F109" s="3">
        <f t="shared" si="6"/>
        <v>-1.9351361943954537</v>
      </c>
      <c r="G109" s="11"/>
      <c r="H109" s="11"/>
    </row>
    <row r="110" spans="1:8" x14ac:dyDescent="0.2">
      <c r="A110" t="s">
        <v>6</v>
      </c>
      <c r="B110" s="1">
        <v>44903</v>
      </c>
      <c r="C110" s="1">
        <v>44924</v>
      </c>
      <c r="D110">
        <v>4007.05</v>
      </c>
      <c r="E110">
        <v>4046.35</v>
      </c>
      <c r="F110" s="3">
        <f t="shared" si="6"/>
        <v>1.0728380876255137</v>
      </c>
      <c r="G110" s="11"/>
      <c r="H110" s="11"/>
    </row>
    <row r="111" spans="1:8" x14ac:dyDescent="0.2">
      <c r="A111" t="s">
        <v>6</v>
      </c>
      <c r="B111" s="1">
        <v>44904</v>
      </c>
      <c r="C111" s="1">
        <v>44924</v>
      </c>
      <c r="D111">
        <v>4048.45</v>
      </c>
      <c r="E111">
        <v>4034.6</v>
      </c>
      <c r="F111" s="3">
        <f t="shared" si="6"/>
        <v>-0.29038516193606584</v>
      </c>
      <c r="G111" s="11"/>
      <c r="H111" s="11"/>
    </row>
    <row r="112" spans="1:8" x14ac:dyDescent="0.2">
      <c r="A112" t="s">
        <v>6</v>
      </c>
      <c r="B112" s="1">
        <v>44907</v>
      </c>
      <c r="C112" s="1">
        <v>44924</v>
      </c>
      <c r="D112">
        <v>4018.8</v>
      </c>
      <c r="E112">
        <v>4080.7</v>
      </c>
      <c r="F112" s="3">
        <f t="shared" si="6"/>
        <v>1.1426163684132233</v>
      </c>
      <c r="G112" s="11">
        <f t="shared" si="11"/>
        <v>2.640906161701277</v>
      </c>
      <c r="H112" s="11"/>
    </row>
    <row r="113" spans="1:8" x14ac:dyDescent="0.2">
      <c r="A113" t="s">
        <v>6</v>
      </c>
      <c r="B113" s="1">
        <v>44908</v>
      </c>
      <c r="C113" s="1">
        <v>44924</v>
      </c>
      <c r="D113">
        <v>4092</v>
      </c>
      <c r="E113">
        <v>4183.1000000000004</v>
      </c>
      <c r="F113" s="3">
        <f t="shared" si="6"/>
        <v>2.5093733918200445</v>
      </c>
      <c r="G113" s="11"/>
      <c r="H113" s="11"/>
    </row>
    <row r="114" spans="1:8" x14ac:dyDescent="0.2">
      <c r="A114" t="s">
        <v>6</v>
      </c>
      <c r="B114" s="1">
        <v>44909</v>
      </c>
      <c r="C114" s="1">
        <v>44924</v>
      </c>
      <c r="D114">
        <v>4210</v>
      </c>
      <c r="E114">
        <v>4215.45</v>
      </c>
      <c r="F114" s="3">
        <f t="shared" si="6"/>
        <v>0.77334990796298086</v>
      </c>
      <c r="G114" s="11"/>
      <c r="H114" s="11"/>
    </row>
    <row r="115" spans="1:8" x14ac:dyDescent="0.2">
      <c r="A115" t="s">
        <v>6</v>
      </c>
      <c r="B115" s="1">
        <v>44910</v>
      </c>
      <c r="C115" s="1">
        <v>44924</v>
      </c>
      <c r="D115">
        <v>4190</v>
      </c>
      <c r="E115">
        <v>4145.95</v>
      </c>
      <c r="F115" s="3">
        <f t="shared" si="6"/>
        <v>-1.6486970548814479</v>
      </c>
      <c r="G115" s="11"/>
      <c r="H115" s="11"/>
    </row>
    <row r="116" spans="1:8" x14ac:dyDescent="0.2">
      <c r="A116" t="s">
        <v>6</v>
      </c>
      <c r="B116" s="1">
        <v>44911</v>
      </c>
      <c r="C116" s="1">
        <v>44924</v>
      </c>
      <c r="D116">
        <v>4090</v>
      </c>
      <c r="E116">
        <v>4141.1499999999996</v>
      </c>
      <c r="F116" s="3">
        <f t="shared" si="6"/>
        <v>-0.11577563646450589</v>
      </c>
      <c r="G116" s="11"/>
      <c r="H116" s="11"/>
    </row>
    <row r="117" spans="1:8" x14ac:dyDescent="0.2">
      <c r="A117" t="s">
        <v>6</v>
      </c>
      <c r="B117" s="1">
        <v>44914</v>
      </c>
      <c r="C117" s="1">
        <v>44924</v>
      </c>
      <c r="D117">
        <v>4144.95</v>
      </c>
      <c r="E117">
        <v>4198.25</v>
      </c>
      <c r="F117" s="3">
        <f t="shared" si="6"/>
        <v>1.3788440409065204</v>
      </c>
      <c r="G117" s="11">
        <f t="shared" si="11"/>
        <v>-7.3626891080979835</v>
      </c>
      <c r="H117" s="11"/>
    </row>
    <row r="118" spans="1:8" x14ac:dyDescent="0.2">
      <c r="A118" t="s">
        <v>6</v>
      </c>
      <c r="B118" s="1">
        <v>44915</v>
      </c>
      <c r="C118" s="1">
        <v>44924</v>
      </c>
      <c r="D118">
        <v>4157.1499999999996</v>
      </c>
      <c r="E118">
        <v>4229.75</v>
      </c>
      <c r="F118" s="3">
        <f t="shared" si="6"/>
        <v>0.75031263026260941</v>
      </c>
      <c r="G118" s="11"/>
      <c r="H118" s="11"/>
    </row>
    <row r="119" spans="1:8" x14ac:dyDescent="0.2">
      <c r="A119" t="s">
        <v>6</v>
      </c>
      <c r="B119" s="1">
        <v>44916</v>
      </c>
      <c r="C119" s="1">
        <v>44924</v>
      </c>
      <c r="D119">
        <v>4226.75</v>
      </c>
      <c r="E119">
        <v>4157.7</v>
      </c>
      <c r="F119" s="3">
        <f t="shared" si="6"/>
        <v>-1.7034103670429739</v>
      </c>
      <c r="G119" s="11"/>
      <c r="H119" s="11"/>
    </row>
    <row r="120" spans="1:8" x14ac:dyDescent="0.2">
      <c r="A120" t="s">
        <v>6</v>
      </c>
      <c r="B120" s="1">
        <v>44917</v>
      </c>
      <c r="C120" s="1">
        <v>44924</v>
      </c>
      <c r="D120">
        <v>4205.25</v>
      </c>
      <c r="E120">
        <v>4097</v>
      </c>
      <c r="F120" s="3">
        <f t="shared" si="6"/>
        <v>-1.459941794742281</v>
      </c>
      <c r="G120" s="11"/>
      <c r="H120" s="11"/>
    </row>
    <row r="121" spans="1:8" x14ac:dyDescent="0.2">
      <c r="A121" t="s">
        <v>6</v>
      </c>
      <c r="B121" s="1">
        <v>44918</v>
      </c>
      <c r="C121" s="1">
        <v>44924</v>
      </c>
      <c r="D121">
        <v>4042.1</v>
      </c>
      <c r="E121">
        <v>3836.25</v>
      </c>
      <c r="F121" s="3">
        <f t="shared" si="6"/>
        <v>-6.3644129851110565</v>
      </c>
      <c r="G121" s="11"/>
      <c r="H121" s="11"/>
    </row>
    <row r="122" spans="1:8" x14ac:dyDescent="0.2">
      <c r="A122" t="s">
        <v>6</v>
      </c>
      <c r="B122" s="1">
        <v>44921</v>
      </c>
      <c r="C122" s="1">
        <v>44924</v>
      </c>
      <c r="D122">
        <v>3843.45</v>
      </c>
      <c r="E122">
        <v>3885.6</v>
      </c>
      <c r="F122" s="3">
        <f t="shared" si="6"/>
        <v>1.2864125122189616</v>
      </c>
      <c r="G122" s="11">
        <f t="shared" si="11"/>
        <v>2.6705767350928595</v>
      </c>
      <c r="H122" s="11"/>
    </row>
    <row r="123" spans="1:8" x14ac:dyDescent="0.2">
      <c r="A123" t="s">
        <v>6</v>
      </c>
      <c r="B123" s="1">
        <v>44922</v>
      </c>
      <c r="C123" s="1">
        <v>44924</v>
      </c>
      <c r="D123">
        <v>3915.75</v>
      </c>
      <c r="E123">
        <v>3944.35</v>
      </c>
      <c r="F123" s="3">
        <f t="shared" si="6"/>
        <v>1.5119929997941115</v>
      </c>
      <c r="G123" s="11"/>
      <c r="H123" s="11"/>
    </row>
    <row r="124" spans="1:8" x14ac:dyDescent="0.2">
      <c r="A124" t="s">
        <v>6</v>
      </c>
      <c r="B124" s="1">
        <v>44923</v>
      </c>
      <c r="C124" s="1">
        <v>44924</v>
      </c>
      <c r="D124">
        <v>3918.9</v>
      </c>
      <c r="E124">
        <v>3936.6</v>
      </c>
      <c r="F124" s="3">
        <f t="shared" si="6"/>
        <v>-0.19648357777580591</v>
      </c>
      <c r="G124" s="11"/>
      <c r="H124" s="11"/>
    </row>
    <row r="125" spans="1:8" x14ac:dyDescent="0.2">
      <c r="A125" t="s">
        <v>6</v>
      </c>
      <c r="B125" s="1">
        <v>44924</v>
      </c>
      <c r="C125" s="1">
        <v>44924</v>
      </c>
      <c r="D125">
        <v>3919.9</v>
      </c>
      <c r="E125">
        <v>3927.65</v>
      </c>
      <c r="F125" s="3">
        <f t="shared" si="6"/>
        <v>-0.22735355382817196</v>
      </c>
      <c r="G125" s="11"/>
      <c r="H125" s="11"/>
    </row>
    <row r="126" spans="1:8" x14ac:dyDescent="0.2">
      <c r="A126" t="s">
        <v>6</v>
      </c>
      <c r="B126" s="1">
        <v>44925</v>
      </c>
      <c r="C126" s="1">
        <v>44951</v>
      </c>
      <c r="D126">
        <v>3960</v>
      </c>
      <c r="E126">
        <v>3938.7</v>
      </c>
      <c r="F126" s="3">
        <f t="shared" si="6"/>
        <v>0.28133871398927418</v>
      </c>
      <c r="G126" s="11"/>
      <c r="H126" s="11"/>
    </row>
    <row r="127" spans="1:8" x14ac:dyDescent="0.2">
      <c r="A127" t="s">
        <v>6</v>
      </c>
      <c r="B127" s="1">
        <v>44928</v>
      </c>
      <c r="C127" s="1">
        <v>44951</v>
      </c>
      <c r="D127">
        <v>3937.5</v>
      </c>
      <c r="E127">
        <v>3917.75</v>
      </c>
      <c r="F127" s="3">
        <f t="shared" si="6"/>
        <v>-0.53190138878309645</v>
      </c>
      <c r="G127" s="11">
        <f t="shared" ref="G127:G137" si="12">((E131-E126)/E126)*100</f>
        <v>-6.4310559321603513</v>
      </c>
      <c r="H127" s="11">
        <f>((E147-E126)/E126)*100</f>
        <v>-6.0260999822276364</v>
      </c>
    </row>
    <row r="128" spans="1:8" x14ac:dyDescent="0.2">
      <c r="A128" t="s">
        <v>6</v>
      </c>
      <c r="B128" s="1">
        <v>44929</v>
      </c>
      <c r="C128" s="1">
        <v>44951</v>
      </c>
      <c r="D128">
        <v>3925.35</v>
      </c>
      <c r="E128">
        <v>3940.1</v>
      </c>
      <c r="F128" s="3">
        <f t="shared" si="6"/>
        <v>0.57048050539212325</v>
      </c>
      <c r="G128" s="11"/>
      <c r="H128" s="11"/>
    </row>
    <row r="129" spans="1:8" x14ac:dyDescent="0.2">
      <c r="A129" t="s">
        <v>6</v>
      </c>
      <c r="B129" s="1">
        <v>44930</v>
      </c>
      <c r="C129" s="1">
        <v>44951</v>
      </c>
      <c r="D129">
        <v>3931.95</v>
      </c>
      <c r="E129">
        <v>3826.75</v>
      </c>
      <c r="F129" s="3">
        <f t="shared" si="6"/>
        <v>-2.8768305372960055</v>
      </c>
      <c r="G129" s="11"/>
      <c r="H129" s="11"/>
    </row>
    <row r="130" spans="1:8" x14ac:dyDescent="0.2">
      <c r="A130" t="s">
        <v>6</v>
      </c>
      <c r="B130" s="1">
        <v>44931</v>
      </c>
      <c r="C130" s="1">
        <v>44951</v>
      </c>
      <c r="D130">
        <v>3835.2</v>
      </c>
      <c r="E130">
        <v>3734.75</v>
      </c>
      <c r="F130" s="3">
        <f t="shared" si="6"/>
        <v>-2.4041288299470831</v>
      </c>
      <c r="G130" s="11"/>
      <c r="H130" s="11"/>
    </row>
    <row r="131" spans="1:8" x14ac:dyDescent="0.2">
      <c r="A131" t="s">
        <v>6</v>
      </c>
      <c r="B131" s="1">
        <v>44932</v>
      </c>
      <c r="C131" s="1">
        <v>44951</v>
      </c>
      <c r="D131">
        <v>3713.9</v>
      </c>
      <c r="E131">
        <v>3685.4</v>
      </c>
      <c r="F131" s="3">
        <f t="shared" si="6"/>
        <v>-1.3213735859160562</v>
      </c>
      <c r="G131" s="11"/>
      <c r="H131" s="11"/>
    </row>
    <row r="132" spans="1:8" x14ac:dyDescent="0.2">
      <c r="A132" t="s">
        <v>6</v>
      </c>
      <c r="B132" s="1">
        <v>44935</v>
      </c>
      <c r="C132" s="1">
        <v>44951</v>
      </c>
      <c r="D132">
        <v>3699.3</v>
      </c>
      <c r="E132">
        <v>3686.9</v>
      </c>
      <c r="F132" s="3">
        <f t="shared" ref="F132:F195" si="13">((E132-E131)/E131)*100</f>
        <v>4.0701145058880991E-2</v>
      </c>
      <c r="G132" s="11">
        <f t="shared" si="12"/>
        <v>1.5222228252021466</v>
      </c>
      <c r="H132" s="11"/>
    </row>
    <row r="133" spans="1:8" x14ac:dyDescent="0.2">
      <c r="A133" t="s">
        <v>6</v>
      </c>
      <c r="B133" s="1">
        <v>44936</v>
      </c>
      <c r="C133" s="1">
        <v>44951</v>
      </c>
      <c r="D133">
        <v>3692.45</v>
      </c>
      <c r="E133">
        <v>3693.15</v>
      </c>
      <c r="F133" s="3">
        <f t="shared" si="13"/>
        <v>0.16951910819387561</v>
      </c>
      <c r="G133" s="11"/>
      <c r="H133" s="11"/>
    </row>
    <row r="134" spans="1:8" x14ac:dyDescent="0.2">
      <c r="A134" t="s">
        <v>6</v>
      </c>
      <c r="B134" s="1">
        <v>44937</v>
      </c>
      <c r="C134" s="1">
        <v>44951</v>
      </c>
      <c r="D134">
        <v>3708.4</v>
      </c>
      <c r="E134">
        <v>3674.85</v>
      </c>
      <c r="F134" s="3">
        <f t="shared" si="13"/>
        <v>-0.49551196133382558</v>
      </c>
      <c r="G134" s="11"/>
      <c r="H134" s="11"/>
    </row>
    <row r="135" spans="1:8" x14ac:dyDescent="0.2">
      <c r="A135" t="s">
        <v>6</v>
      </c>
      <c r="B135" s="1">
        <v>44938</v>
      </c>
      <c r="C135" s="1">
        <v>44951</v>
      </c>
      <c r="D135">
        <v>3689.3</v>
      </c>
      <c r="E135">
        <v>3729.35</v>
      </c>
      <c r="F135" s="3">
        <f t="shared" si="13"/>
        <v>1.4830537300842213</v>
      </c>
      <c r="G135" s="11"/>
      <c r="H135" s="11"/>
    </row>
    <row r="136" spans="1:8" x14ac:dyDescent="0.2">
      <c r="A136" t="s">
        <v>6</v>
      </c>
      <c r="B136" s="1">
        <v>44939</v>
      </c>
      <c r="C136" s="1">
        <v>44951</v>
      </c>
      <c r="D136">
        <v>3758.4</v>
      </c>
      <c r="E136">
        <v>3741.5</v>
      </c>
      <c r="F136" s="3">
        <f t="shared" si="13"/>
        <v>0.32579403917573013</v>
      </c>
      <c r="G136" s="11"/>
      <c r="H136" s="11"/>
    </row>
    <row r="137" spans="1:8" x14ac:dyDescent="0.2">
      <c r="A137" t="s">
        <v>6</v>
      </c>
      <c r="B137" s="1">
        <v>44942</v>
      </c>
      <c r="C137" s="1">
        <v>44951</v>
      </c>
      <c r="D137">
        <v>3757.25</v>
      </c>
      <c r="E137">
        <v>3763.55</v>
      </c>
      <c r="F137" s="3">
        <f t="shared" si="13"/>
        <v>0.58933582787652505</v>
      </c>
      <c r="G137" s="11">
        <f t="shared" si="12"/>
        <v>-1.6116530803153863</v>
      </c>
      <c r="H137" s="11"/>
    </row>
    <row r="138" spans="1:8" x14ac:dyDescent="0.2">
      <c r="A138" t="s">
        <v>6</v>
      </c>
      <c r="B138" s="1">
        <v>44943</v>
      </c>
      <c r="C138" s="1">
        <v>44951</v>
      </c>
      <c r="D138">
        <v>3772.05</v>
      </c>
      <c r="E138">
        <v>3736.55</v>
      </c>
      <c r="F138" s="3">
        <f t="shared" si="13"/>
        <v>-0.71740776660333982</v>
      </c>
      <c r="G138" s="11"/>
      <c r="H138" s="11"/>
    </row>
    <row r="139" spans="1:8" x14ac:dyDescent="0.2">
      <c r="A139" t="s">
        <v>6</v>
      </c>
      <c r="B139" s="1">
        <v>44944</v>
      </c>
      <c r="C139" s="1">
        <v>44951</v>
      </c>
      <c r="D139">
        <v>3738</v>
      </c>
      <c r="E139">
        <v>3759.45</v>
      </c>
      <c r="F139" s="3">
        <f t="shared" si="13"/>
        <v>0.61286480844628421</v>
      </c>
      <c r="G139" s="11"/>
      <c r="H139" s="11"/>
    </row>
    <row r="140" spans="1:8" x14ac:dyDescent="0.2">
      <c r="A140" t="s">
        <v>6</v>
      </c>
      <c r="B140" s="1">
        <v>44945</v>
      </c>
      <c r="C140" s="1">
        <v>44951</v>
      </c>
      <c r="D140">
        <v>3744.5</v>
      </c>
      <c r="E140">
        <v>3718.35</v>
      </c>
      <c r="F140" s="3">
        <f t="shared" si="13"/>
        <v>-1.0932450225431889</v>
      </c>
      <c r="G140" s="11"/>
      <c r="H140" s="11"/>
    </row>
    <row r="141" spans="1:8" x14ac:dyDescent="0.2">
      <c r="A141" t="s">
        <v>6</v>
      </c>
      <c r="B141" s="1">
        <v>44946</v>
      </c>
      <c r="C141" s="1">
        <v>44951</v>
      </c>
      <c r="D141">
        <v>3706.6</v>
      </c>
      <c r="E141">
        <v>3681.2</v>
      </c>
      <c r="F141" s="3">
        <f t="shared" si="13"/>
        <v>-0.99909906275633253</v>
      </c>
      <c r="G141" s="11"/>
      <c r="H141" s="11"/>
    </row>
    <row r="142" spans="1:8" x14ac:dyDescent="0.2">
      <c r="A142" t="s">
        <v>6</v>
      </c>
      <c r="B142" s="1">
        <v>44949</v>
      </c>
      <c r="C142" s="1">
        <v>44951</v>
      </c>
      <c r="D142">
        <v>3702.55</v>
      </c>
      <c r="E142">
        <v>3760.2</v>
      </c>
      <c r="F142" s="3">
        <f t="shared" si="13"/>
        <v>2.1460393349994571</v>
      </c>
      <c r="G142" s="11">
        <f>((E145-E141)/E141)*100</f>
        <v>-0.95077692056937968</v>
      </c>
      <c r="H142" s="11"/>
    </row>
    <row r="143" spans="1:8" x14ac:dyDescent="0.2">
      <c r="A143" t="s">
        <v>6</v>
      </c>
      <c r="B143" s="1">
        <v>44950</v>
      </c>
      <c r="C143" s="1">
        <v>44951</v>
      </c>
      <c r="D143">
        <v>3773</v>
      </c>
      <c r="E143">
        <v>3735.2</v>
      </c>
      <c r="F143" s="3">
        <f t="shared" si="13"/>
        <v>-0.66485825222062667</v>
      </c>
      <c r="G143" s="11"/>
      <c r="H143" s="11"/>
    </row>
    <row r="144" spans="1:8" x14ac:dyDescent="0.2">
      <c r="A144" t="s">
        <v>6</v>
      </c>
      <c r="B144" s="1">
        <v>44951</v>
      </c>
      <c r="C144" s="1">
        <v>44951</v>
      </c>
      <c r="D144">
        <v>3705.2</v>
      </c>
      <c r="E144">
        <v>3668.55</v>
      </c>
      <c r="F144" s="3">
        <f t="shared" si="13"/>
        <v>-1.7843756693081934</v>
      </c>
      <c r="G144" s="11"/>
      <c r="H144" s="11"/>
    </row>
    <row r="145" spans="1:8" x14ac:dyDescent="0.2">
      <c r="A145" t="s">
        <v>6</v>
      </c>
      <c r="B145" s="1">
        <v>44953</v>
      </c>
      <c r="C145" s="1">
        <v>44980</v>
      </c>
      <c r="D145">
        <v>3691.4</v>
      </c>
      <c r="E145">
        <v>3646.2</v>
      </c>
      <c r="F145" s="3">
        <f t="shared" si="13"/>
        <v>-0.60923253056385662</v>
      </c>
      <c r="G145" s="11"/>
      <c r="H145" s="11"/>
    </row>
    <row r="146" spans="1:8" x14ac:dyDescent="0.2">
      <c r="A146" t="s">
        <v>6</v>
      </c>
      <c r="B146" s="1">
        <v>44956</v>
      </c>
      <c r="C146" s="1">
        <v>44980</v>
      </c>
      <c r="D146">
        <v>3640.05</v>
      </c>
      <c r="E146">
        <v>3740.5</v>
      </c>
      <c r="F146" s="3">
        <f t="shared" si="13"/>
        <v>2.5862541824365146</v>
      </c>
      <c r="G146" s="11">
        <f t="shared" ref="G146" si="14">((E150-E145)/E145)*100</f>
        <v>0.755581152981191</v>
      </c>
      <c r="H146" s="11"/>
    </row>
    <row r="147" spans="1:8" x14ac:dyDescent="0.2">
      <c r="A147" t="s">
        <v>6</v>
      </c>
      <c r="B147" s="1">
        <v>44957</v>
      </c>
      <c r="C147" s="1">
        <v>44980</v>
      </c>
      <c r="D147">
        <v>3751.8</v>
      </c>
      <c r="E147">
        <v>3701.35</v>
      </c>
      <c r="F147" s="3">
        <f t="shared" si="13"/>
        <v>-1.0466515171768505</v>
      </c>
      <c r="G147" s="11"/>
      <c r="H147" s="11"/>
    </row>
    <row r="148" spans="1:8" x14ac:dyDescent="0.2">
      <c r="A148" t="s">
        <v>6</v>
      </c>
      <c r="B148" s="1">
        <v>44958</v>
      </c>
      <c r="C148" s="1">
        <v>44980</v>
      </c>
      <c r="D148">
        <v>3707.95</v>
      </c>
      <c r="E148">
        <v>3629.15</v>
      </c>
      <c r="F148" s="3">
        <f t="shared" si="13"/>
        <v>-1.9506396314858045</v>
      </c>
      <c r="G148" s="11"/>
      <c r="H148" s="11">
        <f>((E167-E147)/E147)*100</f>
        <v>-5.0873330001215704</v>
      </c>
    </row>
    <row r="149" spans="1:8" x14ac:dyDescent="0.2">
      <c r="A149" t="s">
        <v>6</v>
      </c>
      <c r="B149" s="1">
        <v>44959</v>
      </c>
      <c r="C149" s="1">
        <v>44980</v>
      </c>
      <c r="D149">
        <v>3623.35</v>
      </c>
      <c r="E149">
        <v>3669.8</v>
      </c>
      <c r="F149" s="3">
        <f t="shared" si="13"/>
        <v>1.1200969924086932</v>
      </c>
      <c r="G149" s="11"/>
      <c r="H149" s="11"/>
    </row>
    <row r="150" spans="1:8" x14ac:dyDescent="0.2">
      <c r="A150" t="s">
        <v>6</v>
      </c>
      <c r="B150" s="1">
        <v>44960</v>
      </c>
      <c r="C150" s="1">
        <v>44980</v>
      </c>
      <c r="D150">
        <v>3690.05</v>
      </c>
      <c r="E150">
        <v>3673.75</v>
      </c>
      <c r="F150" s="3">
        <f t="shared" si="13"/>
        <v>0.10763529347647878</v>
      </c>
      <c r="G150" s="11"/>
      <c r="H150" s="11"/>
    </row>
    <row r="151" spans="1:8" x14ac:dyDescent="0.2">
      <c r="A151" t="s">
        <v>6</v>
      </c>
      <c r="B151" s="1">
        <v>44963</v>
      </c>
      <c r="C151" s="1">
        <v>44980</v>
      </c>
      <c r="D151">
        <v>3683.5</v>
      </c>
      <c r="E151">
        <v>3683.2</v>
      </c>
      <c r="F151" s="3">
        <f t="shared" si="13"/>
        <v>0.25723035045933496</v>
      </c>
      <c r="G151" s="11">
        <f t="shared" ref="G151:G166" si="15">((E155-E150)/E150)*100</f>
        <v>4.2599523647499149</v>
      </c>
      <c r="H151" s="11"/>
    </row>
    <row r="152" spans="1:8" x14ac:dyDescent="0.2">
      <c r="A152" t="s">
        <v>6</v>
      </c>
      <c r="B152" s="1">
        <v>44964</v>
      </c>
      <c r="C152" s="1">
        <v>44980</v>
      </c>
      <c r="D152">
        <v>3702.2</v>
      </c>
      <c r="E152">
        <v>3695.55</v>
      </c>
      <c r="F152" s="3">
        <f t="shared" si="13"/>
        <v>0.33530625543007075</v>
      </c>
      <c r="G152" s="11"/>
      <c r="H152" s="11"/>
    </row>
    <row r="153" spans="1:8" x14ac:dyDescent="0.2">
      <c r="A153" t="s">
        <v>6</v>
      </c>
      <c r="B153" s="1">
        <v>44965</v>
      </c>
      <c r="C153" s="1">
        <v>44980</v>
      </c>
      <c r="D153">
        <v>3705.8</v>
      </c>
      <c r="E153">
        <v>3807.3</v>
      </c>
      <c r="F153" s="3">
        <f t="shared" si="13"/>
        <v>3.0239071315501072</v>
      </c>
      <c r="G153" s="11"/>
      <c r="H153" s="11"/>
    </row>
    <row r="154" spans="1:8" x14ac:dyDescent="0.2">
      <c r="A154" t="s">
        <v>6</v>
      </c>
      <c r="B154" s="1">
        <v>44966</v>
      </c>
      <c r="C154" s="1">
        <v>44980</v>
      </c>
      <c r="D154">
        <v>3789.65</v>
      </c>
      <c r="E154">
        <v>3833.6</v>
      </c>
      <c r="F154" s="3">
        <f t="shared" si="13"/>
        <v>0.69077824179864278</v>
      </c>
      <c r="G154" s="11"/>
      <c r="H154" s="11"/>
    </row>
    <row r="155" spans="1:8" x14ac:dyDescent="0.2">
      <c r="A155" t="s">
        <v>6</v>
      </c>
      <c r="B155" s="1">
        <v>44967</v>
      </c>
      <c r="C155" s="1">
        <v>44980</v>
      </c>
      <c r="D155">
        <v>3820</v>
      </c>
      <c r="E155">
        <v>3830.25</v>
      </c>
      <c r="F155" s="3">
        <f t="shared" si="13"/>
        <v>-8.7385225375623682E-2</v>
      </c>
      <c r="G155" s="11"/>
      <c r="H155" s="11"/>
    </row>
    <row r="156" spans="1:8" x14ac:dyDescent="0.2">
      <c r="A156" t="s">
        <v>6</v>
      </c>
      <c r="B156" s="1">
        <v>44970</v>
      </c>
      <c r="C156" s="1">
        <v>44980</v>
      </c>
      <c r="D156">
        <v>3763.95</v>
      </c>
      <c r="E156">
        <v>3465.2</v>
      </c>
      <c r="F156" s="3">
        <f t="shared" si="13"/>
        <v>-9.5307094837151674</v>
      </c>
      <c r="G156" s="11">
        <f t="shared" si="15"/>
        <v>-8.2383656419293825</v>
      </c>
      <c r="H156" s="11"/>
    </row>
    <row r="157" spans="1:8" x14ac:dyDescent="0.2">
      <c r="A157" t="s">
        <v>6</v>
      </c>
      <c r="B157" s="1">
        <v>44971</v>
      </c>
      <c r="C157" s="1">
        <v>44980</v>
      </c>
      <c r="D157">
        <v>3463.7</v>
      </c>
      <c r="E157">
        <v>3519.2</v>
      </c>
      <c r="F157" s="3">
        <f t="shared" si="13"/>
        <v>1.5583516102966641</v>
      </c>
      <c r="G157" s="11"/>
      <c r="H157" s="11"/>
    </row>
    <row r="158" spans="1:8" x14ac:dyDescent="0.2">
      <c r="A158" t="s">
        <v>6</v>
      </c>
      <c r="B158" s="1">
        <v>44972</v>
      </c>
      <c r="C158" s="1">
        <v>44980</v>
      </c>
      <c r="D158">
        <v>3517.65</v>
      </c>
      <c r="E158">
        <v>3588.35</v>
      </c>
      <c r="F158" s="3">
        <f t="shared" si="13"/>
        <v>1.9649352125483091</v>
      </c>
      <c r="G158" s="11"/>
      <c r="H158" s="11"/>
    </row>
    <row r="159" spans="1:8" x14ac:dyDescent="0.2">
      <c r="A159" t="s">
        <v>6</v>
      </c>
      <c r="B159" s="1">
        <v>44973</v>
      </c>
      <c r="C159" s="1">
        <v>44980</v>
      </c>
      <c r="D159">
        <v>3571.25</v>
      </c>
      <c r="E159">
        <v>3603.55</v>
      </c>
      <c r="F159" s="3">
        <f t="shared" si="13"/>
        <v>0.42359301628883117</v>
      </c>
      <c r="G159" s="11"/>
      <c r="H159" s="11"/>
    </row>
    <row r="160" spans="1:8" x14ac:dyDescent="0.2">
      <c r="A160" t="s">
        <v>6</v>
      </c>
      <c r="B160" s="1">
        <v>44974</v>
      </c>
      <c r="C160" s="1">
        <v>44980</v>
      </c>
      <c r="D160">
        <v>3574</v>
      </c>
      <c r="E160">
        <v>3514.7</v>
      </c>
      <c r="F160" s="3">
        <f t="shared" si="13"/>
        <v>-2.46562417615963</v>
      </c>
      <c r="G160" s="11"/>
      <c r="H160" s="11"/>
    </row>
    <row r="161" spans="1:8" x14ac:dyDescent="0.2">
      <c r="A161" t="s">
        <v>6</v>
      </c>
      <c r="B161" s="1">
        <v>44977</v>
      </c>
      <c r="C161" s="1">
        <v>44980</v>
      </c>
      <c r="D161">
        <v>3543.75</v>
      </c>
      <c r="E161">
        <v>3517.7</v>
      </c>
      <c r="F161" s="3">
        <f t="shared" si="13"/>
        <v>8.5355791390445843E-2</v>
      </c>
      <c r="G161" s="11">
        <f t="shared" si="15"/>
        <v>1.5904629129086436</v>
      </c>
      <c r="H161" s="11"/>
    </row>
    <row r="162" spans="1:8" x14ac:dyDescent="0.2">
      <c r="A162" t="s">
        <v>6</v>
      </c>
      <c r="B162" s="1">
        <v>44978</v>
      </c>
      <c r="C162" s="1">
        <v>44980</v>
      </c>
      <c r="D162">
        <v>3535.4</v>
      </c>
      <c r="E162">
        <v>3576.85</v>
      </c>
      <c r="F162" s="3">
        <f t="shared" si="13"/>
        <v>1.6814964323279442</v>
      </c>
      <c r="G162" s="11"/>
      <c r="H162" s="11"/>
    </row>
    <row r="163" spans="1:8" x14ac:dyDescent="0.2">
      <c r="A163" t="s">
        <v>6</v>
      </c>
      <c r="B163" s="1">
        <v>44979</v>
      </c>
      <c r="C163" s="1">
        <v>44980</v>
      </c>
      <c r="D163">
        <v>3543.05</v>
      </c>
      <c r="E163">
        <v>3499.2</v>
      </c>
      <c r="F163" s="3">
        <f t="shared" si="13"/>
        <v>-2.1709045668674976</v>
      </c>
      <c r="G163" s="11"/>
      <c r="H163" s="11"/>
    </row>
    <row r="164" spans="1:8" x14ac:dyDescent="0.2">
      <c r="A164" t="s">
        <v>6</v>
      </c>
      <c r="B164" s="1">
        <v>44980</v>
      </c>
      <c r="C164" s="1">
        <v>44980</v>
      </c>
      <c r="D164">
        <v>3499.5</v>
      </c>
      <c r="E164">
        <v>3497.75</v>
      </c>
      <c r="F164" s="3">
        <f t="shared" si="13"/>
        <v>-4.1438042981247661E-2</v>
      </c>
      <c r="G164" s="11"/>
      <c r="H164" s="11"/>
    </row>
    <row r="165" spans="1:8" x14ac:dyDescent="0.2">
      <c r="A165" t="s">
        <v>6</v>
      </c>
      <c r="B165" s="1">
        <v>44981</v>
      </c>
      <c r="C165" s="1">
        <v>45014</v>
      </c>
      <c r="D165">
        <v>3550</v>
      </c>
      <c r="E165">
        <v>3570.6</v>
      </c>
      <c r="F165" s="3">
        <f t="shared" si="13"/>
        <v>2.0827674933886042</v>
      </c>
      <c r="G165" s="11"/>
      <c r="H165" s="11"/>
    </row>
    <row r="166" spans="1:8" x14ac:dyDescent="0.2">
      <c r="A166" t="s">
        <v>6</v>
      </c>
      <c r="B166" s="1">
        <v>44984</v>
      </c>
      <c r="C166" s="1">
        <v>45014</v>
      </c>
      <c r="D166">
        <v>3551.9</v>
      </c>
      <c r="E166">
        <v>3536.8</v>
      </c>
      <c r="F166" s="3">
        <f t="shared" si="13"/>
        <v>-0.94661961575084663</v>
      </c>
      <c r="G166" s="11">
        <f t="shared" si="15"/>
        <v>-0.87380272223155264</v>
      </c>
      <c r="H166" s="11"/>
    </row>
    <row r="167" spans="1:8" x14ac:dyDescent="0.2">
      <c r="A167" t="s">
        <v>6</v>
      </c>
      <c r="B167" s="1">
        <v>44985</v>
      </c>
      <c r="C167" s="1">
        <v>45014</v>
      </c>
      <c r="D167">
        <v>3543.3</v>
      </c>
      <c r="E167">
        <v>3513.05</v>
      </c>
      <c r="F167" s="3">
        <f t="shared" si="13"/>
        <v>-0.67151097036869489</v>
      </c>
      <c r="G167" s="11"/>
      <c r="H167" s="11"/>
    </row>
    <row r="168" spans="1:8" x14ac:dyDescent="0.2">
      <c r="A168" t="s">
        <v>6</v>
      </c>
      <c r="B168" s="1">
        <v>44986</v>
      </c>
      <c r="C168" s="1">
        <v>45014</v>
      </c>
      <c r="D168">
        <v>3530</v>
      </c>
      <c r="E168">
        <v>3536.4</v>
      </c>
      <c r="F168" s="3">
        <f t="shared" si="13"/>
        <v>0.66466460767708713</v>
      </c>
      <c r="G168" s="11"/>
      <c r="H168" s="11">
        <f>((E188-E167)/E167)*100</f>
        <v>6.147080172499674</v>
      </c>
    </row>
    <row r="169" spans="1:8" x14ac:dyDescent="0.2">
      <c r="A169" t="s">
        <v>6</v>
      </c>
      <c r="B169" s="1">
        <v>44987</v>
      </c>
      <c r="C169" s="1">
        <v>45014</v>
      </c>
      <c r="D169">
        <v>3548</v>
      </c>
      <c r="E169">
        <v>3527.1</v>
      </c>
      <c r="F169" s="3">
        <f t="shared" si="13"/>
        <v>-0.2629793009840567</v>
      </c>
      <c r="G169" s="11"/>
      <c r="H169" s="11"/>
    </row>
    <row r="170" spans="1:8" x14ac:dyDescent="0.2">
      <c r="A170" t="s">
        <v>6</v>
      </c>
      <c r="B170" s="1">
        <v>44988</v>
      </c>
      <c r="C170" s="1">
        <v>45014</v>
      </c>
      <c r="D170">
        <v>3543.75</v>
      </c>
      <c r="E170">
        <v>3539.4</v>
      </c>
      <c r="F170" s="3">
        <f t="shared" si="13"/>
        <v>0.34872841711321434</v>
      </c>
      <c r="G170" s="11"/>
      <c r="H170" s="11"/>
    </row>
    <row r="171" spans="1:8" x14ac:dyDescent="0.2">
      <c r="A171" t="s">
        <v>6</v>
      </c>
      <c r="B171" s="1">
        <v>44991</v>
      </c>
      <c r="C171" s="1">
        <v>45014</v>
      </c>
      <c r="D171">
        <v>3550.3</v>
      </c>
      <c r="E171">
        <v>3565.95</v>
      </c>
      <c r="F171" s="3">
        <f t="shared" si="13"/>
        <v>0.75012714019324533</v>
      </c>
      <c r="G171" s="11">
        <f>((E174-E170)/E170)*100</f>
        <v>-2.1684466293722098</v>
      </c>
      <c r="H171" s="11"/>
    </row>
    <row r="172" spans="1:8" x14ac:dyDescent="0.2">
      <c r="A172" t="s">
        <v>6</v>
      </c>
      <c r="B172" s="1">
        <v>44993</v>
      </c>
      <c r="C172" s="1">
        <v>45014</v>
      </c>
      <c r="D172">
        <v>3530</v>
      </c>
      <c r="E172">
        <v>3513</v>
      </c>
      <c r="F172" s="3">
        <f t="shared" si="13"/>
        <v>-1.4848778025491054</v>
      </c>
      <c r="G172" s="11"/>
      <c r="H172" s="11"/>
    </row>
    <row r="173" spans="1:8" x14ac:dyDescent="0.2">
      <c r="A173" t="s">
        <v>6</v>
      </c>
      <c r="B173" s="1">
        <v>44994</v>
      </c>
      <c r="C173" s="1">
        <v>45014</v>
      </c>
      <c r="D173">
        <v>3531</v>
      </c>
      <c r="E173">
        <v>3519.3</v>
      </c>
      <c r="F173" s="3">
        <f t="shared" si="13"/>
        <v>0.17933390264731516</v>
      </c>
      <c r="G173" s="11"/>
      <c r="H173" s="11"/>
    </row>
    <row r="174" spans="1:8" x14ac:dyDescent="0.2">
      <c r="A174" t="s">
        <v>6</v>
      </c>
      <c r="B174" s="1">
        <v>44995</v>
      </c>
      <c r="C174" s="1">
        <v>45014</v>
      </c>
      <c r="D174">
        <v>3470.7</v>
      </c>
      <c r="E174">
        <v>3462.65</v>
      </c>
      <c r="F174" s="3">
        <f t="shared" si="13"/>
        <v>-1.6096951098229788</v>
      </c>
      <c r="G174" s="11"/>
      <c r="H174" s="11"/>
    </row>
    <row r="175" spans="1:8" x14ac:dyDescent="0.2">
      <c r="A175" t="s">
        <v>6</v>
      </c>
      <c r="B175" s="1">
        <v>44998</v>
      </c>
      <c r="C175" s="1">
        <v>45014</v>
      </c>
      <c r="D175">
        <v>3455.1</v>
      </c>
      <c r="E175">
        <v>3436.55</v>
      </c>
      <c r="F175" s="3">
        <f t="shared" si="13"/>
        <v>-0.75375795994397088</v>
      </c>
      <c r="G175" s="11">
        <f t="shared" ref="G175" si="16">((E179-E174)/E174)*100</f>
        <v>1.087317516930677</v>
      </c>
      <c r="H175" s="11"/>
    </row>
    <row r="176" spans="1:8" x14ac:dyDescent="0.2">
      <c r="A176" t="s">
        <v>6</v>
      </c>
      <c r="B176" s="1">
        <v>44999</v>
      </c>
      <c r="C176" s="1">
        <v>45014</v>
      </c>
      <c r="D176">
        <v>3438.9</v>
      </c>
      <c r="E176">
        <v>3393.9</v>
      </c>
      <c r="F176" s="3">
        <f t="shared" si="13"/>
        <v>-1.2410702594171505</v>
      </c>
      <c r="G176" s="11"/>
      <c r="H176" s="11"/>
    </row>
    <row r="177" spans="1:8" x14ac:dyDescent="0.2">
      <c r="A177" t="s">
        <v>6</v>
      </c>
      <c r="B177" s="1">
        <v>45000</v>
      </c>
      <c r="C177" s="1">
        <v>45014</v>
      </c>
      <c r="D177">
        <v>3410</v>
      </c>
      <c r="E177">
        <v>3388.5</v>
      </c>
      <c r="F177" s="3">
        <f t="shared" si="13"/>
        <v>-0.15910898965791834</v>
      </c>
      <c r="G177" s="11"/>
      <c r="H177" s="11"/>
    </row>
    <row r="178" spans="1:8" x14ac:dyDescent="0.2">
      <c r="A178" t="s">
        <v>6</v>
      </c>
      <c r="B178" s="1">
        <v>45001</v>
      </c>
      <c r="C178" s="1">
        <v>45014</v>
      </c>
      <c r="D178">
        <v>3389.05</v>
      </c>
      <c r="E178">
        <v>3439.95</v>
      </c>
      <c r="F178" s="3">
        <f t="shared" si="13"/>
        <v>1.5183709606020308</v>
      </c>
      <c r="G178" s="11"/>
      <c r="H178" s="11"/>
    </row>
    <row r="179" spans="1:8" x14ac:dyDescent="0.2">
      <c r="A179" t="s">
        <v>6</v>
      </c>
      <c r="B179" s="1">
        <v>45002</v>
      </c>
      <c r="C179" s="1">
        <v>45014</v>
      </c>
      <c r="D179">
        <v>3453.1</v>
      </c>
      <c r="E179">
        <v>3500.3</v>
      </c>
      <c r="F179" s="3">
        <f t="shared" si="13"/>
        <v>1.7543859649122913</v>
      </c>
      <c r="G179" s="11"/>
      <c r="H179" s="11"/>
    </row>
    <row r="180" spans="1:8" x14ac:dyDescent="0.2">
      <c r="A180" t="s">
        <v>6</v>
      </c>
      <c r="B180" s="1">
        <v>45005</v>
      </c>
      <c r="C180" s="1">
        <v>45014</v>
      </c>
      <c r="D180">
        <v>3487.3</v>
      </c>
      <c r="E180">
        <v>3453.35</v>
      </c>
      <c r="F180" s="3">
        <f t="shared" si="13"/>
        <v>-1.3413136016912912</v>
      </c>
      <c r="G180" s="11">
        <f t="shared" ref="G180" si="17">((E184-E179)/E179)*100</f>
        <v>-0.3928234722738051</v>
      </c>
      <c r="H180" s="11"/>
    </row>
    <row r="181" spans="1:8" x14ac:dyDescent="0.2">
      <c r="A181" t="s">
        <v>6</v>
      </c>
      <c r="B181" s="1">
        <v>45006</v>
      </c>
      <c r="C181" s="1">
        <v>45014</v>
      </c>
      <c r="D181">
        <v>3450</v>
      </c>
      <c r="E181">
        <v>3478.15</v>
      </c>
      <c r="F181" s="3">
        <f t="shared" si="13"/>
        <v>0.71814325220438657</v>
      </c>
      <c r="G181" s="11"/>
      <c r="H181" s="11"/>
    </row>
    <row r="182" spans="1:8" x14ac:dyDescent="0.2">
      <c r="A182" t="s">
        <v>6</v>
      </c>
      <c r="B182" s="1">
        <v>45007</v>
      </c>
      <c r="C182" s="1">
        <v>45014</v>
      </c>
      <c r="D182">
        <v>3503.95</v>
      </c>
      <c r="E182">
        <v>3516.15</v>
      </c>
      <c r="F182" s="3">
        <f t="shared" si="13"/>
        <v>1.0925348245475324</v>
      </c>
      <c r="G182" s="11"/>
      <c r="H182" s="11"/>
    </row>
    <row r="183" spans="1:8" x14ac:dyDescent="0.2">
      <c r="A183" t="s">
        <v>6</v>
      </c>
      <c r="B183" s="1">
        <v>45008</v>
      </c>
      <c r="C183" s="1">
        <v>45014</v>
      </c>
      <c r="D183">
        <v>3519.9</v>
      </c>
      <c r="E183">
        <v>3518.35</v>
      </c>
      <c r="F183" s="3">
        <f t="shared" si="13"/>
        <v>6.2568434224928346E-2</v>
      </c>
      <c r="G183" s="11"/>
      <c r="H183" s="11"/>
    </row>
    <row r="184" spans="1:8" x14ac:dyDescent="0.2">
      <c r="A184" t="s">
        <v>6</v>
      </c>
      <c r="B184" s="1">
        <v>45009</v>
      </c>
      <c r="C184" s="1">
        <v>45014</v>
      </c>
      <c r="D184">
        <v>3519.95</v>
      </c>
      <c r="E184">
        <v>3486.55</v>
      </c>
      <c r="F184" s="3">
        <f t="shared" si="13"/>
        <v>-0.9038327625165129</v>
      </c>
      <c r="G184" s="11"/>
      <c r="H184" s="11"/>
    </row>
    <row r="185" spans="1:8" x14ac:dyDescent="0.2">
      <c r="A185" t="s">
        <v>6</v>
      </c>
      <c r="B185" s="1">
        <v>45012</v>
      </c>
      <c r="C185" s="1">
        <v>45014</v>
      </c>
      <c r="D185">
        <v>3473.75</v>
      </c>
      <c r="E185">
        <v>3566.95</v>
      </c>
      <c r="F185" s="3">
        <f t="shared" si="13"/>
        <v>2.3060045030187331</v>
      </c>
      <c r="G185" s="11">
        <f>((E188-E184)/E184)*100</f>
        <v>6.9538655691155959</v>
      </c>
      <c r="H185" s="11"/>
    </row>
    <row r="186" spans="1:8" x14ac:dyDescent="0.2">
      <c r="A186" t="s">
        <v>6</v>
      </c>
      <c r="B186" s="1">
        <v>45013</v>
      </c>
      <c r="C186" s="1">
        <v>45014</v>
      </c>
      <c r="D186">
        <v>3565.5</v>
      </c>
      <c r="E186">
        <v>3576.75</v>
      </c>
      <c r="F186" s="3">
        <f t="shared" si="13"/>
        <v>0.27474452964017387</v>
      </c>
      <c r="G186" s="11"/>
      <c r="H186" s="11"/>
    </row>
    <row r="187" spans="1:8" x14ac:dyDescent="0.2">
      <c r="A187" t="s">
        <v>6</v>
      </c>
      <c r="B187" s="1">
        <v>45014</v>
      </c>
      <c r="C187" s="1">
        <v>45014</v>
      </c>
      <c r="D187">
        <v>3552.35</v>
      </c>
      <c r="E187">
        <v>3599.95</v>
      </c>
      <c r="F187" s="3">
        <f t="shared" si="13"/>
        <v>0.64863353603130824</v>
      </c>
      <c r="G187" s="11"/>
      <c r="H187" s="11"/>
    </row>
    <row r="188" spans="1:8" x14ac:dyDescent="0.2">
      <c r="A188" t="s">
        <v>6</v>
      </c>
      <c r="B188" s="1">
        <v>45016</v>
      </c>
      <c r="C188" s="1">
        <v>45043</v>
      </c>
      <c r="D188">
        <v>3648.3</v>
      </c>
      <c r="E188">
        <v>3729</v>
      </c>
      <c r="F188" s="3">
        <f t="shared" si="13"/>
        <v>3.5847720107223764</v>
      </c>
      <c r="G188" s="11"/>
      <c r="H188" s="11"/>
    </row>
    <row r="189" spans="1:8" x14ac:dyDescent="0.2">
      <c r="A189" t="s">
        <v>6</v>
      </c>
      <c r="B189" s="1">
        <v>45019</v>
      </c>
      <c r="C189" s="1">
        <v>45043</v>
      </c>
      <c r="D189">
        <v>3750.85</v>
      </c>
      <c r="E189">
        <v>3717.25</v>
      </c>
      <c r="F189" s="3">
        <f t="shared" si="13"/>
        <v>-0.31509788146956286</v>
      </c>
      <c r="G189" s="11">
        <f>((E191-E188)/E188)*100</f>
        <v>0.62349155269509249</v>
      </c>
      <c r="H189" s="11">
        <f>((E205-E188)/E188)*100</f>
        <v>1.598283722177525</v>
      </c>
    </row>
    <row r="190" spans="1:8" x14ac:dyDescent="0.2">
      <c r="A190" t="s">
        <v>6</v>
      </c>
      <c r="B190" s="1">
        <v>45021</v>
      </c>
      <c r="C190" s="1">
        <v>45043</v>
      </c>
      <c r="D190">
        <v>3681.1</v>
      </c>
      <c r="E190">
        <v>3754.3</v>
      </c>
      <c r="F190" s="3">
        <f t="shared" si="13"/>
        <v>0.99670455309705253</v>
      </c>
      <c r="G190" s="11"/>
      <c r="H190" s="11"/>
    </row>
    <row r="191" spans="1:8" x14ac:dyDescent="0.2">
      <c r="A191" t="s">
        <v>6</v>
      </c>
      <c r="B191" s="1">
        <v>45022</v>
      </c>
      <c r="C191" s="1">
        <v>45043</v>
      </c>
      <c r="D191">
        <v>3735.35</v>
      </c>
      <c r="E191">
        <v>3752.25</v>
      </c>
      <c r="F191" s="3">
        <f t="shared" si="13"/>
        <v>-5.4604054018064133E-2</v>
      </c>
      <c r="G191" s="11"/>
      <c r="H191" s="11"/>
    </row>
    <row r="192" spans="1:8" x14ac:dyDescent="0.2">
      <c r="A192" t="s">
        <v>6</v>
      </c>
      <c r="B192" s="1">
        <v>45026</v>
      </c>
      <c r="C192" s="1">
        <v>45043</v>
      </c>
      <c r="D192">
        <v>3750.05</v>
      </c>
      <c r="E192">
        <v>3738.75</v>
      </c>
      <c r="F192" s="3">
        <f t="shared" si="13"/>
        <v>-0.35978412952228661</v>
      </c>
      <c r="G192" s="11">
        <f>((E195-E191)/E191)*100</f>
        <v>1.920181224598579</v>
      </c>
      <c r="H192" s="11"/>
    </row>
    <row r="193" spans="1:8" x14ac:dyDescent="0.2">
      <c r="A193" t="s">
        <v>6</v>
      </c>
      <c r="B193" s="1">
        <v>45027</v>
      </c>
      <c r="C193" s="1">
        <v>45043</v>
      </c>
      <c r="D193">
        <v>3749.95</v>
      </c>
      <c r="E193">
        <v>3763.35</v>
      </c>
      <c r="F193" s="3">
        <f t="shared" si="13"/>
        <v>0.65797392176529346</v>
      </c>
      <c r="G193" s="11"/>
      <c r="H193" s="11"/>
    </row>
    <row r="194" spans="1:8" x14ac:dyDescent="0.2">
      <c r="A194" t="s">
        <v>6</v>
      </c>
      <c r="B194" s="1">
        <v>45028</v>
      </c>
      <c r="C194" s="1">
        <v>45043</v>
      </c>
      <c r="D194">
        <v>3763.35</v>
      </c>
      <c r="E194">
        <v>3862.55</v>
      </c>
      <c r="F194" s="3">
        <f t="shared" si="13"/>
        <v>2.6359493536344023</v>
      </c>
      <c r="G194" s="11"/>
      <c r="H194" s="11"/>
    </row>
    <row r="195" spans="1:8" x14ac:dyDescent="0.2">
      <c r="A195" t="s">
        <v>6</v>
      </c>
      <c r="B195" s="1">
        <v>45029</v>
      </c>
      <c r="C195" s="1">
        <v>45043</v>
      </c>
      <c r="D195">
        <v>3843.7</v>
      </c>
      <c r="E195">
        <v>3824.3</v>
      </c>
      <c r="F195" s="3">
        <f t="shared" si="13"/>
        <v>-0.99027844299750156</v>
      </c>
      <c r="G195" s="11"/>
      <c r="H195" s="11"/>
    </row>
    <row r="196" spans="1:8" x14ac:dyDescent="0.2">
      <c r="A196" t="s">
        <v>6</v>
      </c>
      <c r="B196" s="1">
        <v>45033</v>
      </c>
      <c r="C196" s="1">
        <v>45043</v>
      </c>
      <c r="D196">
        <v>3760</v>
      </c>
      <c r="E196">
        <v>3680.4</v>
      </c>
      <c r="F196" s="3">
        <f t="shared" ref="F196:F259" si="18">((E196-E195)/E195)*100</f>
        <v>-3.7627801166226522</v>
      </c>
      <c r="G196" s="11">
        <f t="shared" ref="G196" si="19">((E200-E195)/E195)*100</f>
        <v>-4.9276991867792868</v>
      </c>
      <c r="H196" s="11"/>
    </row>
    <row r="197" spans="1:8" x14ac:dyDescent="0.2">
      <c r="A197" t="s">
        <v>6</v>
      </c>
      <c r="B197" s="1">
        <v>45034</v>
      </c>
      <c r="C197" s="1">
        <v>45043</v>
      </c>
      <c r="D197">
        <v>3691.9</v>
      </c>
      <c r="E197">
        <v>3709.75</v>
      </c>
      <c r="F197" s="3">
        <f t="shared" si="18"/>
        <v>0.79746766655798029</v>
      </c>
      <c r="G197" s="11"/>
      <c r="H197" s="11"/>
    </row>
    <row r="198" spans="1:8" x14ac:dyDescent="0.2">
      <c r="A198" t="s">
        <v>6</v>
      </c>
      <c r="B198" s="1">
        <v>45035</v>
      </c>
      <c r="C198" s="1">
        <v>45043</v>
      </c>
      <c r="D198">
        <v>3694.8</v>
      </c>
      <c r="E198">
        <v>3617.35</v>
      </c>
      <c r="F198" s="3">
        <f t="shared" si="18"/>
        <v>-2.4907338769458884</v>
      </c>
      <c r="G198" s="11"/>
      <c r="H198" s="11"/>
    </row>
    <row r="199" spans="1:8" x14ac:dyDescent="0.2">
      <c r="A199" t="s">
        <v>6</v>
      </c>
      <c r="B199" s="1">
        <v>45036</v>
      </c>
      <c r="C199" s="1">
        <v>45043</v>
      </c>
      <c r="D199">
        <v>3634.65</v>
      </c>
      <c r="E199">
        <v>3610.35</v>
      </c>
      <c r="F199" s="3">
        <f t="shared" si="18"/>
        <v>-0.19351182495473204</v>
      </c>
      <c r="G199" s="11"/>
      <c r="H199" s="11"/>
    </row>
    <row r="200" spans="1:8" x14ac:dyDescent="0.2">
      <c r="A200" t="s">
        <v>6</v>
      </c>
      <c r="B200" s="1">
        <v>45037</v>
      </c>
      <c r="C200" s="1">
        <v>45043</v>
      </c>
      <c r="D200">
        <v>3616.35</v>
      </c>
      <c r="E200">
        <v>3635.85</v>
      </c>
      <c r="F200" s="3">
        <f t="shared" si="18"/>
        <v>0.70630271303336245</v>
      </c>
      <c r="G200" s="11"/>
      <c r="H200" s="11"/>
    </row>
    <row r="201" spans="1:8" x14ac:dyDescent="0.2">
      <c r="A201" t="s">
        <v>6</v>
      </c>
      <c r="B201" s="1">
        <v>45040</v>
      </c>
      <c r="C201" s="1">
        <v>45043</v>
      </c>
      <c r="D201">
        <v>3648.6</v>
      </c>
      <c r="E201">
        <v>3666.5</v>
      </c>
      <c r="F201" s="3">
        <f t="shared" si="18"/>
        <v>0.84299407291280148</v>
      </c>
      <c r="G201" s="11">
        <f t="shared" ref="G201" si="20">((E205-E200)/E200)*100</f>
        <v>4.201218422102122</v>
      </c>
      <c r="H201" s="11"/>
    </row>
    <row r="202" spans="1:8" x14ac:dyDescent="0.2">
      <c r="A202" t="s">
        <v>6</v>
      </c>
      <c r="B202" s="1">
        <v>45041</v>
      </c>
      <c r="C202" s="1">
        <v>45043</v>
      </c>
      <c r="D202">
        <v>3668.65</v>
      </c>
      <c r="E202">
        <v>3673.55</v>
      </c>
      <c r="F202" s="3">
        <f t="shared" si="18"/>
        <v>0.1922814673394295</v>
      </c>
      <c r="G202" s="11"/>
      <c r="H202" s="11"/>
    </row>
    <row r="203" spans="1:8" x14ac:dyDescent="0.2">
      <c r="A203" t="s">
        <v>6</v>
      </c>
      <c r="B203" s="1">
        <v>45042</v>
      </c>
      <c r="C203" s="1">
        <v>45043</v>
      </c>
      <c r="D203">
        <v>3639</v>
      </c>
      <c r="E203">
        <v>3649.4</v>
      </c>
      <c r="F203" s="3">
        <f t="shared" si="18"/>
        <v>-0.65740224033972827</v>
      </c>
      <c r="G203" s="11"/>
      <c r="H203" s="11"/>
    </row>
    <row r="204" spans="1:8" x14ac:dyDescent="0.2">
      <c r="A204" t="s">
        <v>6</v>
      </c>
      <c r="B204" s="1">
        <v>45043</v>
      </c>
      <c r="C204" s="1">
        <v>45043</v>
      </c>
      <c r="D204">
        <v>3663.95</v>
      </c>
      <c r="E204">
        <v>3704.8</v>
      </c>
      <c r="F204" s="3">
        <f t="shared" si="18"/>
        <v>1.5180577629199343</v>
      </c>
      <c r="G204" s="11"/>
      <c r="H204" s="11"/>
    </row>
    <row r="205" spans="1:8" x14ac:dyDescent="0.2">
      <c r="A205" t="s">
        <v>6</v>
      </c>
      <c r="B205" s="1">
        <v>45044</v>
      </c>
      <c r="C205" s="1">
        <v>45071</v>
      </c>
      <c r="D205">
        <v>3742.3</v>
      </c>
      <c r="E205">
        <v>3788.6</v>
      </c>
      <c r="F205" s="3">
        <f t="shared" si="18"/>
        <v>2.2619304685812924</v>
      </c>
      <c r="G205" s="11"/>
      <c r="H205" s="11"/>
    </row>
    <row r="206" spans="1:8" x14ac:dyDescent="0.2">
      <c r="A206" t="s">
        <v>6</v>
      </c>
      <c r="B206" s="1">
        <v>45048</v>
      </c>
      <c r="C206" s="1">
        <v>45071</v>
      </c>
      <c r="D206">
        <v>3778.7</v>
      </c>
      <c r="E206">
        <v>3813.3</v>
      </c>
      <c r="F206" s="3">
        <f t="shared" si="18"/>
        <v>0.65195586760281565</v>
      </c>
      <c r="G206" s="11">
        <f>((E209-E205)/E205)*100</f>
        <v>0.85651691917859563</v>
      </c>
      <c r="H206" s="11">
        <f>((E227-E205)/E205)*100</f>
        <v>8.4397930634007405</v>
      </c>
    </row>
    <row r="207" spans="1:8" x14ac:dyDescent="0.2">
      <c r="A207" t="s">
        <v>6</v>
      </c>
      <c r="B207" s="1">
        <v>45049</v>
      </c>
      <c r="C207" s="1">
        <v>45071</v>
      </c>
      <c r="D207">
        <v>3805</v>
      </c>
      <c r="E207">
        <v>3798.95</v>
      </c>
      <c r="F207" s="3">
        <f t="shared" si="18"/>
        <v>-0.37631447827342096</v>
      </c>
      <c r="G207" s="11"/>
      <c r="H207" s="11"/>
    </row>
    <row r="208" spans="1:8" x14ac:dyDescent="0.2">
      <c r="A208" t="s">
        <v>6</v>
      </c>
      <c r="B208" s="1">
        <v>45050</v>
      </c>
      <c r="C208" s="1">
        <v>45071</v>
      </c>
      <c r="D208">
        <v>3774.65</v>
      </c>
      <c r="E208">
        <v>3822.05</v>
      </c>
      <c r="F208" s="3">
        <f t="shared" si="18"/>
        <v>0.60806275418208622</v>
      </c>
      <c r="G208" s="11"/>
      <c r="H208" s="11"/>
    </row>
    <row r="209" spans="1:8" x14ac:dyDescent="0.2">
      <c r="A209" t="s">
        <v>6</v>
      </c>
      <c r="B209" s="1">
        <v>45051</v>
      </c>
      <c r="C209" s="1">
        <v>45071</v>
      </c>
      <c r="D209">
        <v>3837.3</v>
      </c>
      <c r="E209">
        <v>3821.05</v>
      </c>
      <c r="F209" s="3">
        <f t="shared" si="18"/>
        <v>-2.6163969597467328E-2</v>
      </c>
      <c r="G209" s="11"/>
      <c r="H209" s="11"/>
    </row>
    <row r="210" spans="1:8" x14ac:dyDescent="0.2">
      <c r="A210" t="s">
        <v>6</v>
      </c>
      <c r="B210" s="1">
        <v>45054</v>
      </c>
      <c r="C210" s="1">
        <v>45071</v>
      </c>
      <c r="D210">
        <v>3837.15</v>
      </c>
      <c r="E210">
        <v>3914</v>
      </c>
      <c r="F210" s="3">
        <f t="shared" si="18"/>
        <v>2.4325774329045631</v>
      </c>
      <c r="G210" s="11">
        <f t="shared" ref="G210" si="21">((E214-E209)/E209)*100</f>
        <v>2.0400151790738099</v>
      </c>
      <c r="H210" s="11"/>
    </row>
    <row r="211" spans="1:8" x14ac:dyDescent="0.2">
      <c r="A211" t="s">
        <v>6</v>
      </c>
      <c r="B211" s="1">
        <v>45055</v>
      </c>
      <c r="C211" s="1">
        <v>45071</v>
      </c>
      <c r="D211">
        <v>3938.55</v>
      </c>
      <c r="E211">
        <v>3928.7</v>
      </c>
      <c r="F211" s="3">
        <f t="shared" si="18"/>
        <v>0.37557485947878944</v>
      </c>
      <c r="G211" s="11"/>
      <c r="H211" s="11"/>
    </row>
    <row r="212" spans="1:8" x14ac:dyDescent="0.2">
      <c r="A212" t="s">
        <v>6</v>
      </c>
      <c r="B212" s="1">
        <v>45056</v>
      </c>
      <c r="C212" s="1">
        <v>45071</v>
      </c>
      <c r="D212">
        <v>3925.8</v>
      </c>
      <c r="E212">
        <v>3935.6</v>
      </c>
      <c r="F212" s="3">
        <f t="shared" si="18"/>
        <v>0.17563061572530586</v>
      </c>
      <c r="G212" s="11"/>
      <c r="H212" s="11"/>
    </row>
    <row r="213" spans="1:8" x14ac:dyDescent="0.2">
      <c r="A213" t="s">
        <v>6</v>
      </c>
      <c r="B213" s="1">
        <v>45057</v>
      </c>
      <c r="C213" s="1">
        <v>45071</v>
      </c>
      <c r="D213">
        <v>3945.1</v>
      </c>
      <c r="E213">
        <v>3890.95</v>
      </c>
      <c r="F213" s="3">
        <f t="shared" si="18"/>
        <v>-1.134515702815329</v>
      </c>
      <c r="G213" s="11"/>
      <c r="H213" s="11"/>
    </row>
    <row r="214" spans="1:8" x14ac:dyDescent="0.2">
      <c r="A214" t="s">
        <v>6</v>
      </c>
      <c r="B214" s="1">
        <v>45058</v>
      </c>
      <c r="C214" s="1">
        <v>45071</v>
      </c>
      <c r="D214">
        <v>3886.2</v>
      </c>
      <c r="E214">
        <v>3899</v>
      </c>
      <c r="F214" s="3">
        <f t="shared" si="18"/>
        <v>0.20689034811550347</v>
      </c>
      <c r="G214" s="11"/>
      <c r="H214" s="11"/>
    </row>
    <row r="215" spans="1:8" x14ac:dyDescent="0.2">
      <c r="A215" t="s">
        <v>6</v>
      </c>
      <c r="B215" s="1">
        <v>45061</v>
      </c>
      <c r="C215" s="1">
        <v>45071</v>
      </c>
      <c r="D215">
        <v>3896.15</v>
      </c>
      <c r="E215">
        <v>3980.55</v>
      </c>
      <c r="F215" s="3">
        <f t="shared" si="18"/>
        <v>2.0915619389587121</v>
      </c>
      <c r="G215" s="11">
        <f t="shared" ref="G215:G220" si="22">((E219-E214)/E214)*100</f>
        <v>-1.6722236470889926</v>
      </c>
      <c r="H215" s="11"/>
    </row>
    <row r="216" spans="1:8" x14ac:dyDescent="0.2">
      <c r="A216" t="s">
        <v>6</v>
      </c>
      <c r="B216" s="1">
        <v>45062</v>
      </c>
      <c r="C216" s="1">
        <v>45071</v>
      </c>
      <c r="D216">
        <v>3982</v>
      </c>
      <c r="E216">
        <v>3934.3</v>
      </c>
      <c r="F216" s="3">
        <f t="shared" si="18"/>
        <v>-1.1618997374734648</v>
      </c>
      <c r="G216" s="11"/>
      <c r="H216" s="11"/>
    </row>
    <row r="217" spans="1:8" x14ac:dyDescent="0.2">
      <c r="A217" t="s">
        <v>6</v>
      </c>
      <c r="B217" s="1">
        <v>45063</v>
      </c>
      <c r="C217" s="1">
        <v>45071</v>
      </c>
      <c r="D217">
        <v>3945.6</v>
      </c>
      <c r="E217">
        <v>3835.85</v>
      </c>
      <c r="F217" s="3">
        <f t="shared" si="18"/>
        <v>-2.502351117098347</v>
      </c>
      <c r="G217" s="11"/>
      <c r="H217" s="11"/>
    </row>
    <row r="218" spans="1:8" x14ac:dyDescent="0.2">
      <c r="A218" t="s">
        <v>6</v>
      </c>
      <c r="B218" s="1">
        <v>45064</v>
      </c>
      <c r="C218" s="1">
        <v>45071</v>
      </c>
      <c r="D218">
        <v>3858.65</v>
      </c>
      <c r="E218">
        <v>3738.95</v>
      </c>
      <c r="F218" s="3">
        <f t="shared" si="18"/>
        <v>-2.5261676030084623</v>
      </c>
      <c r="G218" s="11"/>
      <c r="H218" s="11"/>
    </row>
    <row r="219" spans="1:8" x14ac:dyDescent="0.2">
      <c r="A219" t="s">
        <v>6</v>
      </c>
      <c r="B219" s="1">
        <v>45065</v>
      </c>
      <c r="C219" s="1">
        <v>45071</v>
      </c>
      <c r="D219">
        <v>3754.2</v>
      </c>
      <c r="E219">
        <v>3833.8</v>
      </c>
      <c r="F219" s="3">
        <f t="shared" si="18"/>
        <v>2.5368084622688287</v>
      </c>
      <c r="G219" s="11"/>
      <c r="H219" s="11"/>
    </row>
    <row r="220" spans="1:8" x14ac:dyDescent="0.2">
      <c r="A220" t="s">
        <v>6</v>
      </c>
      <c r="B220" s="1">
        <v>45068</v>
      </c>
      <c r="C220" s="1">
        <v>45071</v>
      </c>
      <c r="D220">
        <v>3825.6</v>
      </c>
      <c r="E220">
        <v>3892.7</v>
      </c>
      <c r="F220" s="3">
        <f t="shared" si="18"/>
        <v>1.5363347070791284</v>
      </c>
      <c r="G220" s="11">
        <f t="shared" si="22"/>
        <v>10.107465178152225</v>
      </c>
      <c r="H220" s="11"/>
    </row>
    <row r="221" spans="1:8" x14ac:dyDescent="0.2">
      <c r="A221" t="s">
        <v>6</v>
      </c>
      <c r="B221" s="1">
        <v>45069</v>
      </c>
      <c r="C221" s="1">
        <v>45071</v>
      </c>
      <c r="D221">
        <v>3897.4</v>
      </c>
      <c r="E221">
        <v>3959.2</v>
      </c>
      <c r="F221" s="3">
        <f t="shared" si="18"/>
        <v>1.7083258406761375</v>
      </c>
      <c r="G221" s="11"/>
      <c r="H221" s="11"/>
    </row>
    <row r="222" spans="1:8" x14ac:dyDescent="0.2">
      <c r="A222" t="s">
        <v>6</v>
      </c>
      <c r="B222" s="1">
        <v>45070</v>
      </c>
      <c r="C222" s="1">
        <v>45071</v>
      </c>
      <c r="D222">
        <v>3900.1</v>
      </c>
      <c r="E222">
        <v>3871.05</v>
      </c>
      <c r="F222" s="3">
        <f t="shared" si="18"/>
        <v>-2.226459890887039</v>
      </c>
      <c r="G222" s="11"/>
      <c r="H222" s="11"/>
    </row>
    <row r="223" spans="1:8" x14ac:dyDescent="0.2">
      <c r="A223" t="s">
        <v>6</v>
      </c>
      <c r="B223" s="1">
        <v>45071</v>
      </c>
      <c r="C223" s="1">
        <v>45071</v>
      </c>
      <c r="D223">
        <v>3861.55</v>
      </c>
      <c r="E223">
        <v>3898.8</v>
      </c>
      <c r="F223" s="3">
        <f t="shared" si="18"/>
        <v>0.71685976672995699</v>
      </c>
      <c r="G223" s="11"/>
      <c r="H223" s="11"/>
    </row>
    <row r="224" spans="1:8" x14ac:dyDescent="0.2">
      <c r="A224" t="s">
        <v>6</v>
      </c>
      <c r="B224" s="1">
        <v>45072</v>
      </c>
      <c r="C224" s="1">
        <v>45106</v>
      </c>
      <c r="D224">
        <v>3930.05</v>
      </c>
      <c r="E224">
        <v>4221.3</v>
      </c>
      <c r="F224" s="3">
        <f t="shared" si="18"/>
        <v>8.2717759310557089</v>
      </c>
      <c r="G224" s="11"/>
      <c r="H224" s="11"/>
    </row>
    <row r="225" spans="1:8" x14ac:dyDescent="0.2">
      <c r="A225" t="s">
        <v>6</v>
      </c>
      <c r="B225" s="1">
        <v>45075</v>
      </c>
      <c r="C225" s="1">
        <v>45106</v>
      </c>
      <c r="D225">
        <v>4150.5</v>
      </c>
      <c r="E225">
        <v>4225.5</v>
      </c>
      <c r="F225" s="3">
        <f t="shared" si="18"/>
        <v>9.9495416104039475E-2</v>
      </c>
      <c r="G225" s="11">
        <f t="shared" ref="G225:G240" si="23">((E229-E224)/E224)*100</f>
        <v>1.7980243053087825</v>
      </c>
      <c r="H225" s="11"/>
    </row>
    <row r="226" spans="1:8" x14ac:dyDescent="0.2">
      <c r="A226" t="s">
        <v>6</v>
      </c>
      <c r="B226" s="1">
        <v>45076</v>
      </c>
      <c r="C226" s="1">
        <v>45106</v>
      </c>
      <c r="D226">
        <v>4229.1000000000004</v>
      </c>
      <c r="E226">
        <v>4085.45</v>
      </c>
      <c r="F226" s="3">
        <f t="shared" si="18"/>
        <v>-3.3144006626434783</v>
      </c>
      <c r="G226" s="11"/>
      <c r="H226" s="11"/>
    </row>
    <row r="227" spans="1:8" x14ac:dyDescent="0.2">
      <c r="A227" t="s">
        <v>6</v>
      </c>
      <c r="B227" s="1">
        <v>45077</v>
      </c>
      <c r="C227" s="1">
        <v>45106</v>
      </c>
      <c r="D227">
        <v>4102.3</v>
      </c>
      <c r="E227">
        <v>4108.3500000000004</v>
      </c>
      <c r="F227" s="3">
        <f t="shared" si="18"/>
        <v>0.56052576827523393</v>
      </c>
      <c r="G227" s="11"/>
      <c r="H227" s="11"/>
    </row>
    <row r="228" spans="1:8" x14ac:dyDescent="0.2">
      <c r="A228" t="s">
        <v>6</v>
      </c>
      <c r="B228" s="1">
        <v>45078</v>
      </c>
      <c r="C228" s="1">
        <v>45106</v>
      </c>
      <c r="D228">
        <v>4127.8</v>
      </c>
      <c r="E228">
        <v>4240.8999999999996</v>
      </c>
      <c r="F228" s="3">
        <f t="shared" si="18"/>
        <v>3.226356079691342</v>
      </c>
      <c r="G228" s="11"/>
      <c r="H228" s="11">
        <f>((E248-E227)/E227)*100</f>
        <v>9.9188238587267392</v>
      </c>
    </row>
    <row r="229" spans="1:8" x14ac:dyDescent="0.2">
      <c r="A229" t="s">
        <v>6</v>
      </c>
      <c r="B229" s="1">
        <v>45079</v>
      </c>
      <c r="C229" s="1">
        <v>45106</v>
      </c>
      <c r="D229">
        <v>4129.95</v>
      </c>
      <c r="E229">
        <v>4297.2</v>
      </c>
      <c r="F229" s="3">
        <f t="shared" si="18"/>
        <v>1.3275483977457658</v>
      </c>
      <c r="G229" s="11"/>
      <c r="H229" s="11"/>
    </row>
    <row r="230" spans="1:8" x14ac:dyDescent="0.2">
      <c r="A230" t="s">
        <v>6</v>
      </c>
      <c r="B230" s="1">
        <v>45082</v>
      </c>
      <c r="C230" s="1">
        <v>45106</v>
      </c>
      <c r="D230">
        <v>4270.05</v>
      </c>
      <c r="E230">
        <v>4168.1000000000004</v>
      </c>
      <c r="F230" s="3">
        <f t="shared" si="18"/>
        <v>-3.004281857954004</v>
      </c>
      <c r="G230" s="11">
        <f t="shared" ref="G230:G235" si="24">((E234-E229)/E229)*100</f>
        <v>-3.3603276552173424</v>
      </c>
      <c r="H230" s="11"/>
    </row>
    <row r="231" spans="1:8" x14ac:dyDescent="0.2">
      <c r="A231" t="s">
        <v>6</v>
      </c>
      <c r="B231" s="1">
        <v>45083</v>
      </c>
      <c r="C231" s="1">
        <v>45106</v>
      </c>
      <c r="D231">
        <v>4176.1499999999996</v>
      </c>
      <c r="E231">
        <v>4146.6000000000004</v>
      </c>
      <c r="F231" s="3">
        <f t="shared" si="18"/>
        <v>-0.51582255704037805</v>
      </c>
      <c r="G231" s="11"/>
      <c r="H231" s="11"/>
    </row>
    <row r="232" spans="1:8" x14ac:dyDescent="0.2">
      <c r="A232" t="s">
        <v>6</v>
      </c>
      <c r="B232" s="1">
        <v>45084</v>
      </c>
      <c r="C232" s="1">
        <v>45106</v>
      </c>
      <c r="D232">
        <v>4179</v>
      </c>
      <c r="E232">
        <v>4206.95</v>
      </c>
      <c r="F232" s="3">
        <f t="shared" si="18"/>
        <v>1.4554092509525745</v>
      </c>
      <c r="G232" s="11"/>
      <c r="H232" s="11"/>
    </row>
    <row r="233" spans="1:8" x14ac:dyDescent="0.2">
      <c r="A233" t="s">
        <v>6</v>
      </c>
      <c r="B233" s="1">
        <v>45085</v>
      </c>
      <c r="C233" s="1">
        <v>45106</v>
      </c>
      <c r="D233">
        <v>4200.95</v>
      </c>
      <c r="E233">
        <v>4142.8999999999996</v>
      </c>
      <c r="F233" s="3">
        <f t="shared" si="18"/>
        <v>-1.5224806570080507</v>
      </c>
      <c r="G233" s="11"/>
      <c r="H233" s="11"/>
    </row>
    <row r="234" spans="1:8" x14ac:dyDescent="0.2">
      <c r="A234" t="s">
        <v>6</v>
      </c>
      <c r="B234" s="1">
        <v>45086</v>
      </c>
      <c r="C234" s="1">
        <v>45106</v>
      </c>
      <c r="D234">
        <v>4172.8999999999996</v>
      </c>
      <c r="E234">
        <v>4152.8</v>
      </c>
      <c r="F234" s="3">
        <f t="shared" si="18"/>
        <v>0.23896304520989031</v>
      </c>
      <c r="G234" s="11"/>
      <c r="H234" s="11"/>
    </row>
    <row r="235" spans="1:8" x14ac:dyDescent="0.2">
      <c r="A235" t="s">
        <v>6</v>
      </c>
      <c r="B235" s="1">
        <v>45089</v>
      </c>
      <c r="C235" s="1">
        <v>45106</v>
      </c>
      <c r="D235">
        <v>4175</v>
      </c>
      <c r="E235">
        <v>4292.2</v>
      </c>
      <c r="F235" s="3">
        <f t="shared" si="18"/>
        <v>3.3567713350028812</v>
      </c>
      <c r="G235" s="11">
        <f t="shared" si="24"/>
        <v>6.7002985937199</v>
      </c>
      <c r="H235" s="11"/>
    </row>
    <row r="236" spans="1:8" x14ac:dyDescent="0.2">
      <c r="A236" t="s">
        <v>6</v>
      </c>
      <c r="B236" s="1">
        <v>45090</v>
      </c>
      <c r="C236" s="1">
        <v>45106</v>
      </c>
      <c r="D236">
        <v>4298.95</v>
      </c>
      <c r="E236">
        <v>4350.3500000000004</v>
      </c>
      <c r="F236" s="3">
        <f t="shared" si="18"/>
        <v>1.3547830949163726</v>
      </c>
      <c r="G236" s="11"/>
      <c r="H236" s="11"/>
    </row>
    <row r="237" spans="1:8" x14ac:dyDescent="0.2">
      <c r="A237" t="s">
        <v>6</v>
      </c>
      <c r="B237" s="1">
        <v>45091</v>
      </c>
      <c r="C237" s="1">
        <v>45106</v>
      </c>
      <c r="D237">
        <v>4360</v>
      </c>
      <c r="E237">
        <v>4324.3</v>
      </c>
      <c r="F237" s="3">
        <f t="shared" si="18"/>
        <v>-0.598802395209585</v>
      </c>
      <c r="G237" s="11"/>
      <c r="H237" s="11"/>
    </row>
    <row r="238" spans="1:8" x14ac:dyDescent="0.2">
      <c r="A238" t="s">
        <v>6</v>
      </c>
      <c r="B238" s="1">
        <v>45092</v>
      </c>
      <c r="C238" s="1">
        <v>45106</v>
      </c>
      <c r="D238">
        <v>4325.1000000000004</v>
      </c>
      <c r="E238">
        <v>4332.75</v>
      </c>
      <c r="F238" s="3">
        <f t="shared" si="18"/>
        <v>0.19540734916633487</v>
      </c>
      <c r="G238" s="11"/>
      <c r="H238" s="11"/>
    </row>
    <row r="239" spans="1:8" x14ac:dyDescent="0.2">
      <c r="A239" t="s">
        <v>6</v>
      </c>
      <c r="B239" s="1">
        <v>45093</v>
      </c>
      <c r="C239" s="1">
        <v>45106</v>
      </c>
      <c r="D239">
        <v>4360.55</v>
      </c>
      <c r="E239">
        <v>4431.05</v>
      </c>
      <c r="F239" s="3">
        <f t="shared" si="18"/>
        <v>2.2687669493970382</v>
      </c>
      <c r="G239" s="11"/>
      <c r="H239" s="11"/>
    </row>
    <row r="240" spans="1:8" x14ac:dyDescent="0.2">
      <c r="A240" t="s">
        <v>6</v>
      </c>
      <c r="B240" s="1">
        <v>45096</v>
      </c>
      <c r="C240" s="1">
        <v>45106</v>
      </c>
      <c r="D240">
        <v>4435</v>
      </c>
      <c r="E240">
        <v>4458.3999999999996</v>
      </c>
      <c r="F240" s="3">
        <f t="shared" si="18"/>
        <v>0.61723519256157022</v>
      </c>
      <c r="G240" s="11">
        <f t="shared" si="23"/>
        <v>-2.6607688922490276</v>
      </c>
      <c r="H240" s="11"/>
    </row>
    <row r="241" spans="1:8" x14ac:dyDescent="0.2">
      <c r="A241" t="s">
        <v>6</v>
      </c>
      <c r="B241" s="1">
        <v>45097</v>
      </c>
      <c r="C241" s="1">
        <v>45106</v>
      </c>
      <c r="D241">
        <v>4462.95</v>
      </c>
      <c r="E241">
        <v>4469.6499999999996</v>
      </c>
      <c r="F241" s="3">
        <f t="shared" si="18"/>
        <v>0.25233267539924636</v>
      </c>
      <c r="G241" s="11"/>
      <c r="H241" s="11"/>
    </row>
    <row r="242" spans="1:8" x14ac:dyDescent="0.2">
      <c r="A242" t="s">
        <v>6</v>
      </c>
      <c r="B242" s="1">
        <v>45098</v>
      </c>
      <c r="C242" s="1">
        <v>45106</v>
      </c>
      <c r="D242">
        <v>4430.1000000000004</v>
      </c>
      <c r="E242">
        <v>4489.7</v>
      </c>
      <c r="F242" s="3">
        <f t="shared" si="18"/>
        <v>0.448580985088322</v>
      </c>
      <c r="G242" s="11"/>
      <c r="H242" s="11"/>
    </row>
    <row r="243" spans="1:8" x14ac:dyDescent="0.2">
      <c r="A243" t="s">
        <v>6</v>
      </c>
      <c r="B243" s="1">
        <v>45099</v>
      </c>
      <c r="C243" s="1">
        <v>45106</v>
      </c>
      <c r="D243">
        <v>4468</v>
      </c>
      <c r="E243">
        <v>4403.75</v>
      </c>
      <c r="F243" s="3">
        <f t="shared" si="18"/>
        <v>-1.9143818072476961</v>
      </c>
      <c r="G243" s="11"/>
      <c r="H243" s="11"/>
    </row>
    <row r="244" spans="1:8" x14ac:dyDescent="0.2">
      <c r="A244" t="s">
        <v>6</v>
      </c>
      <c r="B244" s="1">
        <v>45100</v>
      </c>
      <c r="C244" s="1">
        <v>45106</v>
      </c>
      <c r="D244">
        <v>4412.45</v>
      </c>
      <c r="E244">
        <v>4313.1499999999996</v>
      </c>
      <c r="F244" s="3">
        <f t="shared" si="18"/>
        <v>-2.057337496451896</v>
      </c>
      <c r="G244" s="11"/>
      <c r="H244" s="11"/>
    </row>
    <row r="245" spans="1:8" x14ac:dyDescent="0.2">
      <c r="A245" t="s">
        <v>6</v>
      </c>
      <c r="B245" s="1">
        <v>45103</v>
      </c>
      <c r="C245" s="1">
        <v>45106</v>
      </c>
      <c r="D245">
        <v>4315.8999999999996</v>
      </c>
      <c r="E245">
        <v>4405.7</v>
      </c>
      <c r="F245" s="3">
        <f t="shared" si="18"/>
        <v>2.1457635370900663</v>
      </c>
      <c r="G245" s="11">
        <f>((E248-E244)/E244)*100</f>
        <v>4.699581512351779</v>
      </c>
      <c r="H245" s="11"/>
    </row>
    <row r="246" spans="1:8" x14ac:dyDescent="0.2">
      <c r="A246" t="s">
        <v>6</v>
      </c>
      <c r="B246" s="1">
        <v>45104</v>
      </c>
      <c r="C246" s="1">
        <v>45106</v>
      </c>
      <c r="D246">
        <v>4406.55</v>
      </c>
      <c r="E246">
        <v>4392.25</v>
      </c>
      <c r="F246" s="3">
        <f t="shared" si="18"/>
        <v>-0.30528633361326962</v>
      </c>
      <c r="G246" s="11"/>
      <c r="H246" s="11"/>
    </row>
    <row r="247" spans="1:8" x14ac:dyDescent="0.2">
      <c r="A247" t="s">
        <v>6</v>
      </c>
      <c r="B247" s="1">
        <v>45105</v>
      </c>
      <c r="C247" s="1">
        <v>45105</v>
      </c>
      <c r="D247">
        <v>4424.3999999999996</v>
      </c>
      <c r="E247">
        <v>4427.3500000000004</v>
      </c>
      <c r="F247" s="3">
        <f t="shared" si="18"/>
        <v>0.79913483977461131</v>
      </c>
      <c r="G247" s="11"/>
      <c r="H247" s="11"/>
    </row>
    <row r="248" spans="1:8" x14ac:dyDescent="0.2">
      <c r="A248" t="s">
        <v>6</v>
      </c>
      <c r="B248" s="1">
        <v>45107</v>
      </c>
      <c r="C248" s="1">
        <v>45134</v>
      </c>
      <c r="D248">
        <v>4472.55</v>
      </c>
      <c r="E248">
        <v>4515.8500000000004</v>
      </c>
      <c r="F248" s="3">
        <f t="shared" si="18"/>
        <v>1.9989384168859474</v>
      </c>
      <c r="G248" s="11"/>
      <c r="H248" s="11"/>
    </row>
    <row r="249" spans="1:8" x14ac:dyDescent="0.2">
      <c r="A249" t="s">
        <v>6</v>
      </c>
      <c r="B249" s="1">
        <v>45110</v>
      </c>
      <c r="C249" s="1">
        <v>45134</v>
      </c>
      <c r="D249">
        <v>4550</v>
      </c>
      <c r="E249">
        <v>4504.8500000000004</v>
      </c>
      <c r="F249" s="3">
        <f t="shared" si="18"/>
        <v>-0.24358647873600758</v>
      </c>
      <c r="G249" s="11">
        <f t="shared" ref="G249" si="25">((E253-E248)/E248)*100</f>
        <v>-2.0328398861786856</v>
      </c>
      <c r="H249" s="11">
        <f>((E269-E248)/E248)*100</f>
        <v>2.4458296887629087</v>
      </c>
    </row>
    <row r="250" spans="1:8" x14ac:dyDescent="0.2">
      <c r="A250" t="s">
        <v>6</v>
      </c>
      <c r="B250" s="1">
        <v>45111</v>
      </c>
      <c r="C250" s="1">
        <v>45134</v>
      </c>
      <c r="D250">
        <v>4525.55</v>
      </c>
      <c r="E250">
        <v>4461.8</v>
      </c>
      <c r="F250" s="3">
        <f t="shared" si="18"/>
        <v>-0.95563670266490952</v>
      </c>
      <c r="G250" s="11"/>
      <c r="H250" s="11"/>
    </row>
    <row r="251" spans="1:8" x14ac:dyDescent="0.2">
      <c r="A251" t="s">
        <v>6</v>
      </c>
      <c r="B251" s="1">
        <v>45112</v>
      </c>
      <c r="C251" s="1">
        <v>45134</v>
      </c>
      <c r="D251">
        <v>4461.8</v>
      </c>
      <c r="E251">
        <v>4460.8</v>
      </c>
      <c r="F251" s="3">
        <f t="shared" si="18"/>
        <v>-2.2412479268456676E-2</v>
      </c>
      <c r="G251" s="11"/>
      <c r="H251" s="11"/>
    </row>
    <row r="252" spans="1:8" x14ac:dyDescent="0.2">
      <c r="A252" t="s">
        <v>6</v>
      </c>
      <c r="B252" s="1">
        <v>45113</v>
      </c>
      <c r="C252" s="1">
        <v>45134</v>
      </c>
      <c r="D252">
        <v>4450.2</v>
      </c>
      <c r="E252">
        <v>4487.5</v>
      </c>
      <c r="F252" s="3">
        <f t="shared" si="18"/>
        <v>0.59854734576757118</v>
      </c>
      <c r="G252" s="11"/>
      <c r="H252" s="11"/>
    </row>
    <row r="253" spans="1:8" x14ac:dyDescent="0.2">
      <c r="A253" t="s">
        <v>6</v>
      </c>
      <c r="B253" s="1">
        <v>45114</v>
      </c>
      <c r="C253" s="1">
        <v>45134</v>
      </c>
      <c r="D253">
        <v>4422.25</v>
      </c>
      <c r="E253">
        <v>4424.05</v>
      </c>
      <c r="F253" s="3">
        <f t="shared" si="18"/>
        <v>-1.4139275766016672</v>
      </c>
      <c r="G253" s="11"/>
      <c r="H253" s="11"/>
    </row>
    <row r="254" spans="1:8" x14ac:dyDescent="0.2">
      <c r="A254" t="s">
        <v>6</v>
      </c>
      <c r="B254" s="1">
        <v>45117</v>
      </c>
      <c r="C254" s="1">
        <v>45134</v>
      </c>
      <c r="D254">
        <v>4434.05</v>
      </c>
      <c r="E254">
        <v>4353.8</v>
      </c>
      <c r="F254" s="3">
        <f t="shared" si="18"/>
        <v>-1.587911529028831</v>
      </c>
      <c r="G254" s="11">
        <f t="shared" ref="G254:G274" si="26">((E258-E253)/E253)*100</f>
        <v>6.9088278839524788</v>
      </c>
      <c r="H254" s="11"/>
    </row>
    <row r="255" spans="1:8" x14ac:dyDescent="0.2">
      <c r="A255" t="s">
        <v>6</v>
      </c>
      <c r="B255" s="1">
        <v>45118</v>
      </c>
      <c r="C255" s="1">
        <v>45134</v>
      </c>
      <c r="D255">
        <v>4397.6000000000004</v>
      </c>
      <c r="E255">
        <v>4425.8999999999996</v>
      </c>
      <c r="F255" s="3">
        <f t="shared" si="18"/>
        <v>1.656024622169127</v>
      </c>
      <c r="G255" s="11"/>
      <c r="H255" s="11"/>
    </row>
    <row r="256" spans="1:8" x14ac:dyDescent="0.2">
      <c r="A256" t="s">
        <v>6</v>
      </c>
      <c r="B256" s="1">
        <v>45119</v>
      </c>
      <c r="C256" s="1">
        <v>45134</v>
      </c>
      <c r="D256">
        <v>4454.6000000000004</v>
      </c>
      <c r="E256">
        <v>4469.1000000000004</v>
      </c>
      <c r="F256" s="3">
        <f t="shared" si="18"/>
        <v>0.97607266318716501</v>
      </c>
      <c r="G256" s="11"/>
      <c r="H256" s="11"/>
    </row>
    <row r="257" spans="1:8" x14ac:dyDescent="0.2">
      <c r="A257" t="s">
        <v>6</v>
      </c>
      <c r="B257" s="1">
        <v>45120</v>
      </c>
      <c r="C257" s="1">
        <v>45134</v>
      </c>
      <c r="D257">
        <v>4540.8</v>
      </c>
      <c r="E257">
        <v>4635.7</v>
      </c>
      <c r="F257" s="3">
        <f t="shared" si="18"/>
        <v>3.7278199189993386</v>
      </c>
      <c r="G257" s="11"/>
      <c r="H257" s="11"/>
    </row>
    <row r="258" spans="1:8" x14ac:dyDescent="0.2">
      <c r="A258" t="s">
        <v>6</v>
      </c>
      <c r="B258" s="1">
        <v>45121</v>
      </c>
      <c r="C258" s="1">
        <v>45134</v>
      </c>
      <c r="D258">
        <v>4656.05</v>
      </c>
      <c r="E258">
        <v>4729.7</v>
      </c>
      <c r="F258" s="3">
        <f t="shared" si="18"/>
        <v>2.0277412257048559</v>
      </c>
      <c r="G258" s="11"/>
      <c r="H258" s="11"/>
    </row>
    <row r="259" spans="1:8" x14ac:dyDescent="0.2">
      <c r="A259" t="s">
        <v>6</v>
      </c>
      <c r="B259" s="1">
        <v>45124</v>
      </c>
      <c r="C259" s="1">
        <v>45134</v>
      </c>
      <c r="D259">
        <v>4740</v>
      </c>
      <c r="E259">
        <v>4737.3999999999996</v>
      </c>
      <c r="F259" s="3">
        <f t="shared" si="18"/>
        <v>0.16280102332071417</v>
      </c>
      <c r="G259" s="11">
        <f t="shared" si="26"/>
        <v>-1.7368966319216788</v>
      </c>
      <c r="H259" s="11"/>
    </row>
    <row r="260" spans="1:8" x14ac:dyDescent="0.2">
      <c r="A260" t="s">
        <v>6</v>
      </c>
      <c r="B260" s="1">
        <v>45125</v>
      </c>
      <c r="C260" s="1">
        <v>45134</v>
      </c>
      <c r="D260">
        <v>4741.55</v>
      </c>
      <c r="E260">
        <v>4706.6499999999996</v>
      </c>
      <c r="F260" s="3">
        <f t="shared" ref="F260:F323" si="27">((E260-E259)/E259)*100</f>
        <v>-0.64909021826318236</v>
      </c>
      <c r="G260" s="11"/>
      <c r="H260" s="11"/>
    </row>
    <row r="261" spans="1:8" x14ac:dyDescent="0.2">
      <c r="A261" t="s">
        <v>6</v>
      </c>
      <c r="B261" s="1">
        <v>45126</v>
      </c>
      <c r="C261" s="1">
        <v>45134</v>
      </c>
      <c r="D261">
        <v>4735.55</v>
      </c>
      <c r="E261">
        <v>4695</v>
      </c>
      <c r="F261" s="3">
        <f t="shared" si="27"/>
        <v>-0.24752212295368545</v>
      </c>
      <c r="G261" s="11"/>
      <c r="H261" s="11"/>
    </row>
    <row r="262" spans="1:8" x14ac:dyDescent="0.2">
      <c r="A262" t="s">
        <v>6</v>
      </c>
      <c r="B262" s="1">
        <v>45127</v>
      </c>
      <c r="C262" s="1">
        <v>45134</v>
      </c>
      <c r="D262">
        <v>4690.1000000000004</v>
      </c>
      <c r="E262">
        <v>4664.8999999999996</v>
      </c>
      <c r="F262" s="3">
        <f t="shared" si="27"/>
        <v>-0.6411075612353645</v>
      </c>
      <c r="G262" s="11"/>
      <c r="H262" s="11"/>
    </row>
    <row r="263" spans="1:8" x14ac:dyDescent="0.2">
      <c r="A263" t="s">
        <v>6</v>
      </c>
      <c r="B263" s="1">
        <v>45128</v>
      </c>
      <c r="C263" s="1">
        <v>45134</v>
      </c>
      <c r="D263">
        <v>4638.8999999999996</v>
      </c>
      <c r="E263">
        <v>4647.55</v>
      </c>
      <c r="F263" s="3">
        <f t="shared" si="27"/>
        <v>-0.37192651503782409</v>
      </c>
      <c r="G263" s="11"/>
      <c r="H263" s="11"/>
    </row>
    <row r="264" spans="1:8" x14ac:dyDescent="0.2">
      <c r="A264" t="s">
        <v>6</v>
      </c>
      <c r="B264" s="1">
        <v>45131</v>
      </c>
      <c r="C264" s="1">
        <v>45134</v>
      </c>
      <c r="D264">
        <v>4656.95</v>
      </c>
      <c r="E264">
        <v>4578.3999999999996</v>
      </c>
      <c r="F264" s="3">
        <f t="shared" si="27"/>
        <v>-1.487880711342547</v>
      </c>
      <c r="G264" s="11">
        <f t="shared" si="26"/>
        <v>-0.59063377478456003</v>
      </c>
      <c r="H264" s="11"/>
    </row>
    <row r="265" spans="1:8" x14ac:dyDescent="0.2">
      <c r="A265" t="s">
        <v>6</v>
      </c>
      <c r="B265" s="1">
        <v>45132</v>
      </c>
      <c r="C265" s="1">
        <v>45134</v>
      </c>
      <c r="D265">
        <v>4587.7</v>
      </c>
      <c r="E265">
        <v>4613.05</v>
      </c>
      <c r="F265" s="3">
        <f t="shared" si="27"/>
        <v>0.75681460772323406</v>
      </c>
      <c r="G265" s="11"/>
      <c r="H265" s="11"/>
    </row>
    <row r="266" spans="1:8" x14ac:dyDescent="0.2">
      <c r="A266" t="s">
        <v>6</v>
      </c>
      <c r="B266" s="1">
        <v>45133</v>
      </c>
      <c r="C266" s="1">
        <v>45134</v>
      </c>
      <c r="D266">
        <v>4611.8</v>
      </c>
      <c r="E266">
        <v>4528.5</v>
      </c>
      <c r="F266" s="3">
        <f t="shared" si="27"/>
        <v>-1.8328437801454607</v>
      </c>
      <c r="G266" s="11"/>
      <c r="H266" s="11"/>
    </row>
    <row r="267" spans="1:8" x14ac:dyDescent="0.2">
      <c r="A267" t="s">
        <v>6</v>
      </c>
      <c r="B267" s="1">
        <v>45134</v>
      </c>
      <c r="C267" s="1">
        <v>45134</v>
      </c>
      <c r="D267">
        <v>4565.25</v>
      </c>
      <c r="E267">
        <v>4571.8500000000004</v>
      </c>
      <c r="F267" s="3">
        <f t="shared" si="27"/>
        <v>0.95727061941040892</v>
      </c>
      <c r="G267" s="11"/>
      <c r="H267" s="11"/>
    </row>
    <row r="268" spans="1:8" x14ac:dyDescent="0.2">
      <c r="A268" t="s">
        <v>6</v>
      </c>
      <c r="B268" s="1">
        <v>45135</v>
      </c>
      <c r="C268" s="1">
        <v>45169</v>
      </c>
      <c r="D268">
        <v>4582.25</v>
      </c>
      <c r="E268">
        <v>4620.1000000000004</v>
      </c>
      <c r="F268" s="3">
        <f t="shared" si="27"/>
        <v>1.0553714579437208</v>
      </c>
      <c r="G268" s="11"/>
      <c r="H268" s="11"/>
    </row>
    <row r="269" spans="1:8" x14ac:dyDescent="0.2">
      <c r="A269" t="s">
        <v>6</v>
      </c>
      <c r="B269" s="1">
        <v>45138</v>
      </c>
      <c r="C269" s="1">
        <v>45169</v>
      </c>
      <c r="D269">
        <v>4650</v>
      </c>
      <c r="E269">
        <v>4626.3</v>
      </c>
      <c r="F269" s="3">
        <f t="shared" si="27"/>
        <v>0.13419622951883764</v>
      </c>
      <c r="G269" s="11">
        <f t="shared" si="26"/>
        <v>6.5085171316638126</v>
      </c>
      <c r="H269" s="11"/>
    </row>
    <row r="270" spans="1:8" x14ac:dyDescent="0.2">
      <c r="A270" t="s">
        <v>6</v>
      </c>
      <c r="B270" s="1">
        <v>45139</v>
      </c>
      <c r="C270" s="1">
        <v>45169</v>
      </c>
      <c r="D270">
        <v>4624.1499999999996</v>
      </c>
      <c r="E270">
        <v>4684</v>
      </c>
      <c r="F270" s="3">
        <f t="shared" si="27"/>
        <v>1.2472169984652923</v>
      </c>
      <c r="G270" s="11"/>
      <c r="H270" s="11">
        <f>((E291-E269)/E269)*100</f>
        <v>-6.442513455677326</v>
      </c>
    </row>
    <row r="271" spans="1:8" x14ac:dyDescent="0.2">
      <c r="A271" t="s">
        <v>6</v>
      </c>
      <c r="B271" s="1">
        <v>45140</v>
      </c>
      <c r="C271" s="1">
        <v>45169</v>
      </c>
      <c r="D271">
        <v>4639.55</v>
      </c>
      <c r="E271">
        <v>4592.5</v>
      </c>
      <c r="F271" s="3">
        <f t="shared" si="27"/>
        <v>-1.953458582408198</v>
      </c>
      <c r="G271" s="11"/>
      <c r="H271" s="11"/>
    </row>
    <row r="272" spans="1:8" x14ac:dyDescent="0.2">
      <c r="A272" t="s">
        <v>6</v>
      </c>
      <c r="B272" s="1">
        <v>45141</v>
      </c>
      <c r="C272" s="1">
        <v>45169</v>
      </c>
      <c r="D272">
        <v>4566.55</v>
      </c>
      <c r="E272">
        <v>4574.8</v>
      </c>
      <c r="F272" s="3">
        <f t="shared" si="27"/>
        <v>-0.38541099618943531</v>
      </c>
      <c r="G272" s="11"/>
      <c r="H272" s="11"/>
    </row>
    <row r="273" spans="1:8" x14ac:dyDescent="0.2">
      <c r="A273" t="s">
        <v>6</v>
      </c>
      <c r="B273" s="1">
        <v>45142</v>
      </c>
      <c r="C273" s="1">
        <v>45169</v>
      </c>
      <c r="D273">
        <v>4587.7</v>
      </c>
      <c r="E273">
        <v>4920.8</v>
      </c>
      <c r="F273" s="3">
        <f t="shared" si="27"/>
        <v>7.5631721605316073</v>
      </c>
      <c r="G273" s="11"/>
      <c r="H273" s="11"/>
    </row>
    <row r="274" spans="1:8" x14ac:dyDescent="0.2">
      <c r="A274" t="s">
        <v>6</v>
      </c>
      <c r="B274" s="1">
        <v>45145</v>
      </c>
      <c r="C274" s="1">
        <v>45169</v>
      </c>
      <c r="D274">
        <v>4924.75</v>
      </c>
      <c r="E274">
        <v>4861.3500000000004</v>
      </c>
      <c r="F274" s="3">
        <f t="shared" si="27"/>
        <v>-1.2081368883108401</v>
      </c>
      <c r="G274" s="11">
        <f t="shared" si="26"/>
        <v>-9.1458705901479469</v>
      </c>
      <c r="H274" s="11"/>
    </row>
    <row r="275" spans="1:8" x14ac:dyDescent="0.2">
      <c r="A275" t="s">
        <v>6</v>
      </c>
      <c r="B275" s="1">
        <v>45146</v>
      </c>
      <c r="C275" s="1">
        <v>45169</v>
      </c>
      <c r="D275">
        <v>4855.3</v>
      </c>
      <c r="E275">
        <v>4744.6499999999996</v>
      </c>
      <c r="F275" s="3">
        <f t="shared" si="27"/>
        <v>-2.4005677435280472</v>
      </c>
      <c r="G275" s="11"/>
      <c r="H275" s="11"/>
    </row>
    <row r="276" spans="1:8" x14ac:dyDescent="0.2">
      <c r="A276" t="s">
        <v>6</v>
      </c>
      <c r="B276" s="1">
        <v>45147</v>
      </c>
      <c r="C276" s="1">
        <v>45169</v>
      </c>
      <c r="D276">
        <v>4740</v>
      </c>
      <c r="E276">
        <v>4713.6499999999996</v>
      </c>
      <c r="F276" s="3">
        <f t="shared" si="27"/>
        <v>-0.65336747705310194</v>
      </c>
      <c r="G276" s="11"/>
      <c r="H276" s="11"/>
    </row>
    <row r="277" spans="1:8" x14ac:dyDescent="0.2">
      <c r="A277" t="s">
        <v>6</v>
      </c>
      <c r="B277" s="1">
        <v>45148</v>
      </c>
      <c r="C277" s="1">
        <v>45169</v>
      </c>
      <c r="D277">
        <v>4730</v>
      </c>
      <c r="E277">
        <v>4676.1499999999996</v>
      </c>
      <c r="F277" s="3">
        <f t="shared" si="27"/>
        <v>-0.7955618257613527</v>
      </c>
      <c r="G277" s="11"/>
      <c r="H277" s="11"/>
    </row>
    <row r="278" spans="1:8" x14ac:dyDescent="0.2">
      <c r="A278" t="s">
        <v>6</v>
      </c>
      <c r="B278" s="1">
        <v>45149</v>
      </c>
      <c r="C278" s="1">
        <v>45169</v>
      </c>
      <c r="D278">
        <v>4617.75</v>
      </c>
      <c r="E278">
        <v>4470.75</v>
      </c>
      <c r="F278" s="3">
        <f t="shared" si="27"/>
        <v>-4.3925023790939051</v>
      </c>
      <c r="G278" s="11"/>
      <c r="H278" s="11"/>
    </row>
    <row r="279" spans="1:8" x14ac:dyDescent="0.2">
      <c r="A279" t="s">
        <v>6</v>
      </c>
      <c r="B279" s="1">
        <v>45152</v>
      </c>
      <c r="C279" s="1">
        <v>45169</v>
      </c>
      <c r="D279">
        <v>4453.7</v>
      </c>
      <c r="E279">
        <v>4313.05</v>
      </c>
      <c r="F279" s="3">
        <f t="shared" si="27"/>
        <v>-3.5273723648157431</v>
      </c>
      <c r="G279" s="11">
        <f>((E282-E278)/E278)*100</f>
        <v>-6.0459654420399298</v>
      </c>
      <c r="H279" s="11"/>
    </row>
    <row r="280" spans="1:8" x14ac:dyDescent="0.2">
      <c r="A280" t="s">
        <v>6</v>
      </c>
      <c r="B280" s="1">
        <v>45154</v>
      </c>
      <c r="C280" s="1">
        <v>45169</v>
      </c>
      <c r="D280">
        <v>4303.3500000000004</v>
      </c>
      <c r="E280">
        <v>4337.3</v>
      </c>
      <c r="F280" s="3">
        <f t="shared" si="27"/>
        <v>0.56224713369889057</v>
      </c>
      <c r="G280" s="11"/>
      <c r="H280" s="11"/>
    </row>
    <row r="281" spans="1:8" x14ac:dyDescent="0.2">
      <c r="A281" t="s">
        <v>6</v>
      </c>
      <c r="B281" s="1">
        <v>45155</v>
      </c>
      <c r="C281" s="1">
        <v>45169</v>
      </c>
      <c r="D281">
        <v>4324.55</v>
      </c>
      <c r="E281">
        <v>4310.6499999999996</v>
      </c>
      <c r="F281" s="3">
        <f t="shared" si="27"/>
        <v>-0.614437553316592</v>
      </c>
      <c r="G281" s="11"/>
      <c r="H281" s="11"/>
    </row>
    <row r="282" spans="1:8" x14ac:dyDescent="0.2">
      <c r="A282" t="s">
        <v>6</v>
      </c>
      <c r="B282" s="1">
        <v>45156</v>
      </c>
      <c r="C282" s="1">
        <v>45169</v>
      </c>
      <c r="D282">
        <v>4311.8999999999996</v>
      </c>
      <c r="E282">
        <v>4200.45</v>
      </c>
      <c r="F282" s="3">
        <f t="shared" si="27"/>
        <v>-2.5564590027026046</v>
      </c>
      <c r="G282" s="11"/>
      <c r="H282" s="11"/>
    </row>
    <row r="283" spans="1:8" x14ac:dyDescent="0.2">
      <c r="A283" t="s">
        <v>6</v>
      </c>
      <c r="B283" s="1">
        <v>45159</v>
      </c>
      <c r="C283" s="1">
        <v>45169</v>
      </c>
      <c r="D283">
        <v>4204.25</v>
      </c>
      <c r="E283">
        <v>4202.5</v>
      </c>
      <c r="F283" s="3">
        <f t="shared" si="27"/>
        <v>4.880429477794479E-2</v>
      </c>
      <c r="G283" s="11">
        <f t="shared" ref="G283" si="28">((E287-E282)/E282)*100</f>
        <v>-1.4284183837432997E-2</v>
      </c>
      <c r="H283" s="11"/>
    </row>
    <row r="284" spans="1:8" x14ac:dyDescent="0.2">
      <c r="A284" t="s">
        <v>6</v>
      </c>
      <c r="B284" s="1">
        <v>45160</v>
      </c>
      <c r="C284" s="1">
        <v>45169</v>
      </c>
      <c r="D284">
        <v>4219.8500000000004</v>
      </c>
      <c r="E284">
        <v>4187.45</v>
      </c>
      <c r="F284" s="3">
        <f t="shared" si="27"/>
        <v>-0.35812016656752366</v>
      </c>
      <c r="G284" s="11"/>
      <c r="H284" s="11"/>
    </row>
    <row r="285" spans="1:8" x14ac:dyDescent="0.2">
      <c r="A285" t="s">
        <v>6</v>
      </c>
      <c r="B285" s="1">
        <v>45161</v>
      </c>
      <c r="C285" s="1">
        <v>45169</v>
      </c>
      <c r="D285">
        <v>4204.95</v>
      </c>
      <c r="E285">
        <v>4162.25</v>
      </c>
      <c r="F285" s="3">
        <f t="shared" si="27"/>
        <v>-0.60179823042662761</v>
      </c>
      <c r="G285" s="11"/>
      <c r="H285" s="11"/>
    </row>
    <row r="286" spans="1:8" x14ac:dyDescent="0.2">
      <c r="A286" t="s">
        <v>6</v>
      </c>
      <c r="B286" s="1">
        <v>45162</v>
      </c>
      <c r="C286" s="1">
        <v>45169</v>
      </c>
      <c r="D286">
        <v>4172.1000000000004</v>
      </c>
      <c r="E286">
        <v>4255.95</v>
      </c>
      <c r="F286" s="3">
        <f t="shared" si="27"/>
        <v>2.2511862574328747</v>
      </c>
      <c r="G286" s="11"/>
      <c r="H286" s="11"/>
    </row>
    <row r="287" spans="1:8" x14ac:dyDescent="0.2">
      <c r="A287" t="s">
        <v>6</v>
      </c>
      <c r="B287" s="1">
        <v>45163</v>
      </c>
      <c r="C287" s="1">
        <v>45169</v>
      </c>
      <c r="D287">
        <v>4215</v>
      </c>
      <c r="E287">
        <v>4199.8500000000004</v>
      </c>
      <c r="F287" s="3">
        <f t="shared" si="27"/>
        <v>-1.3181545835829711</v>
      </c>
      <c r="G287" s="11"/>
      <c r="H287" s="11"/>
    </row>
    <row r="288" spans="1:8" x14ac:dyDescent="0.2">
      <c r="A288" t="s">
        <v>6</v>
      </c>
      <c r="B288" s="1">
        <v>45166</v>
      </c>
      <c r="C288" s="1">
        <v>45169</v>
      </c>
      <c r="D288">
        <v>4206.3999999999996</v>
      </c>
      <c r="E288">
        <v>4187.05</v>
      </c>
      <c r="F288" s="3">
        <f t="shared" si="27"/>
        <v>-0.30477278950439135</v>
      </c>
      <c r="G288" s="11">
        <f t="shared" ref="G288:G298" si="29">((E292-E287)/E287)*100</f>
        <v>4.8120766217840973</v>
      </c>
      <c r="H288" s="11"/>
    </row>
    <row r="289" spans="1:8" x14ac:dyDescent="0.2">
      <c r="A289" t="s">
        <v>6</v>
      </c>
      <c r="B289" s="1">
        <v>45167</v>
      </c>
      <c r="C289" s="1">
        <v>45169</v>
      </c>
      <c r="D289">
        <v>4184.1499999999996</v>
      </c>
      <c r="E289">
        <v>4258</v>
      </c>
      <c r="F289" s="3">
        <f t="shared" si="27"/>
        <v>1.6945104548548455</v>
      </c>
      <c r="G289" s="11"/>
      <c r="H289" s="11"/>
    </row>
    <row r="290" spans="1:8" x14ac:dyDescent="0.2">
      <c r="A290" t="s">
        <v>6</v>
      </c>
      <c r="B290" s="1">
        <v>45168</v>
      </c>
      <c r="C290" s="1">
        <v>45169</v>
      </c>
      <c r="D290">
        <v>4297.5</v>
      </c>
      <c r="E290">
        <v>4361.3</v>
      </c>
      <c r="F290" s="3">
        <f t="shared" si="27"/>
        <v>2.4260216063879798</v>
      </c>
      <c r="G290" s="11"/>
      <c r="H290" s="11"/>
    </row>
    <row r="291" spans="1:8" x14ac:dyDescent="0.2">
      <c r="A291" t="s">
        <v>6</v>
      </c>
      <c r="B291" s="1">
        <v>45169</v>
      </c>
      <c r="C291" s="1">
        <v>45169</v>
      </c>
      <c r="D291">
        <v>4361</v>
      </c>
      <c r="E291">
        <v>4328.25</v>
      </c>
      <c r="F291" s="3">
        <f t="shared" si="27"/>
        <v>-0.75780157292550809</v>
      </c>
      <c r="G291" s="11"/>
      <c r="H291" s="11"/>
    </row>
    <row r="292" spans="1:8" x14ac:dyDescent="0.2">
      <c r="A292" t="s">
        <v>6</v>
      </c>
      <c r="B292" s="1">
        <v>45170</v>
      </c>
      <c r="C292" s="1">
        <v>45197</v>
      </c>
      <c r="D292">
        <v>4350.05</v>
      </c>
      <c r="E292">
        <v>4401.95</v>
      </c>
      <c r="F292" s="3">
        <f t="shared" si="27"/>
        <v>1.7027667070987078</v>
      </c>
      <c r="G292" s="11"/>
      <c r="H292" s="11">
        <f>((E311-E291)/E291)*100</f>
        <v>-3.2645988563507236</v>
      </c>
    </row>
    <row r="293" spans="1:8" x14ac:dyDescent="0.2">
      <c r="A293" t="s">
        <v>6</v>
      </c>
      <c r="B293" s="1">
        <v>45173</v>
      </c>
      <c r="C293" s="1">
        <v>45197</v>
      </c>
      <c r="D293">
        <v>4425.1000000000004</v>
      </c>
      <c r="E293">
        <v>4455.6499999999996</v>
      </c>
      <c r="F293" s="3">
        <f t="shared" si="27"/>
        <v>1.2199139017935192</v>
      </c>
      <c r="G293" s="11">
        <f t="shared" si="29"/>
        <v>1.8616749395154379</v>
      </c>
      <c r="H293" s="11"/>
    </row>
    <row r="294" spans="1:8" x14ac:dyDescent="0.2">
      <c r="A294" t="s">
        <v>6</v>
      </c>
      <c r="B294" s="1">
        <v>45174</v>
      </c>
      <c r="C294" s="1">
        <v>45197</v>
      </c>
      <c r="D294">
        <v>4458</v>
      </c>
      <c r="E294">
        <v>4491.05</v>
      </c>
      <c r="F294" s="3">
        <f t="shared" si="27"/>
        <v>0.79449687475453745</v>
      </c>
      <c r="G294" s="11"/>
      <c r="H294" s="11"/>
    </row>
    <row r="295" spans="1:8" x14ac:dyDescent="0.2">
      <c r="A295" t="s">
        <v>6</v>
      </c>
      <c r="B295" s="1">
        <v>45175</v>
      </c>
      <c r="C295" s="1">
        <v>45197</v>
      </c>
      <c r="D295">
        <v>4498.1000000000004</v>
      </c>
      <c r="E295">
        <v>4508.25</v>
      </c>
      <c r="F295" s="3">
        <f t="shared" si="27"/>
        <v>0.38298393471459496</v>
      </c>
      <c r="G295" s="11"/>
      <c r="H295" s="11"/>
    </row>
    <row r="296" spans="1:8" x14ac:dyDescent="0.2">
      <c r="A296" t="s">
        <v>6</v>
      </c>
      <c r="B296" s="1">
        <v>45176</v>
      </c>
      <c r="C296" s="1">
        <v>45197</v>
      </c>
      <c r="D296">
        <v>4481.95</v>
      </c>
      <c r="E296">
        <v>4469.75</v>
      </c>
      <c r="F296" s="3">
        <f t="shared" si="27"/>
        <v>-0.85398990739200353</v>
      </c>
      <c r="G296" s="11"/>
      <c r="H296" s="11"/>
    </row>
    <row r="297" spans="1:8" x14ac:dyDescent="0.2">
      <c r="A297" t="s">
        <v>6</v>
      </c>
      <c r="B297" s="1">
        <v>45177</v>
      </c>
      <c r="C297" s="1">
        <v>45197</v>
      </c>
      <c r="D297">
        <v>4493.95</v>
      </c>
      <c r="E297">
        <v>4483.8999999999996</v>
      </c>
      <c r="F297" s="3">
        <f t="shared" si="27"/>
        <v>0.31657251524133645</v>
      </c>
      <c r="G297" s="11"/>
      <c r="H297" s="11"/>
    </row>
    <row r="298" spans="1:8" x14ac:dyDescent="0.2">
      <c r="A298" t="s">
        <v>6</v>
      </c>
      <c r="B298" s="1">
        <v>45180</v>
      </c>
      <c r="C298" s="1">
        <v>45197</v>
      </c>
      <c r="D298">
        <v>4390.3999999999996</v>
      </c>
      <c r="E298">
        <v>4515.7</v>
      </c>
      <c r="F298" s="3">
        <f t="shared" si="27"/>
        <v>0.70920404112491775</v>
      </c>
      <c r="G298" s="11">
        <f t="shared" si="29"/>
        <v>0.41147215593569719</v>
      </c>
      <c r="H298" s="11"/>
    </row>
    <row r="299" spans="1:8" x14ac:dyDescent="0.2">
      <c r="A299" t="s">
        <v>6</v>
      </c>
      <c r="B299" s="1">
        <v>45181</v>
      </c>
      <c r="C299" s="1">
        <v>45197</v>
      </c>
      <c r="D299">
        <v>4511.1000000000004</v>
      </c>
      <c r="E299">
        <v>4519.3500000000004</v>
      </c>
      <c r="F299" s="3">
        <f t="shared" si="27"/>
        <v>8.0829107336637646E-2</v>
      </c>
      <c r="G299" s="11"/>
      <c r="H299" s="11"/>
    </row>
    <row r="300" spans="1:8" x14ac:dyDescent="0.2">
      <c r="A300" t="s">
        <v>6</v>
      </c>
      <c r="B300" s="1">
        <v>45182</v>
      </c>
      <c r="C300" s="1">
        <v>45197</v>
      </c>
      <c r="D300">
        <v>4476.95</v>
      </c>
      <c r="E300">
        <v>4405.75</v>
      </c>
      <c r="F300" s="3">
        <f t="shared" si="27"/>
        <v>-2.5136358104594763</v>
      </c>
      <c r="G300" s="11"/>
      <c r="H300" s="11"/>
    </row>
    <row r="301" spans="1:8" x14ac:dyDescent="0.2">
      <c r="A301" t="s">
        <v>6</v>
      </c>
      <c r="B301" s="1">
        <v>45183</v>
      </c>
      <c r="C301" s="1">
        <v>45197</v>
      </c>
      <c r="D301">
        <v>4404.8</v>
      </c>
      <c r="E301">
        <v>4433.2</v>
      </c>
      <c r="F301" s="3">
        <f t="shared" si="27"/>
        <v>0.62304942404811481</v>
      </c>
      <c r="G301" s="11"/>
      <c r="H301" s="11"/>
    </row>
    <row r="302" spans="1:8" x14ac:dyDescent="0.2">
      <c r="A302" t="s">
        <v>6</v>
      </c>
      <c r="B302" s="1">
        <v>45184</v>
      </c>
      <c r="C302" s="1">
        <v>45197</v>
      </c>
      <c r="D302">
        <v>4420</v>
      </c>
      <c r="E302">
        <v>4502.3500000000004</v>
      </c>
      <c r="F302" s="3">
        <f t="shared" si="27"/>
        <v>1.559821348010479</v>
      </c>
      <c r="G302" s="11"/>
      <c r="H302" s="11"/>
    </row>
    <row r="303" spans="1:8" x14ac:dyDescent="0.2">
      <c r="A303" t="s">
        <v>6</v>
      </c>
      <c r="B303" s="1">
        <v>45187</v>
      </c>
      <c r="C303" s="1">
        <v>45197</v>
      </c>
      <c r="D303">
        <v>4479.7</v>
      </c>
      <c r="E303">
        <v>4492</v>
      </c>
      <c r="F303" s="3">
        <f t="shared" si="27"/>
        <v>-0.22987995158084917</v>
      </c>
      <c r="G303" s="11">
        <f>((E306-E302)/E302)*100</f>
        <v>-4.6420202782991105</v>
      </c>
      <c r="H303" s="11"/>
    </row>
    <row r="304" spans="1:8" x14ac:dyDescent="0.2">
      <c r="A304" t="s">
        <v>6</v>
      </c>
      <c r="B304" s="1">
        <v>45189</v>
      </c>
      <c r="C304" s="1">
        <v>45197</v>
      </c>
      <c r="D304">
        <v>4480.3</v>
      </c>
      <c r="E304">
        <v>4479.7</v>
      </c>
      <c r="F304" s="3">
        <f t="shared" si="27"/>
        <v>-0.27382012466607708</v>
      </c>
      <c r="G304" s="11"/>
      <c r="H304" s="11"/>
    </row>
    <row r="305" spans="1:8" x14ac:dyDescent="0.2">
      <c r="A305" t="s">
        <v>6</v>
      </c>
      <c r="B305" s="1">
        <v>45190</v>
      </c>
      <c r="C305" s="1">
        <v>45197</v>
      </c>
      <c r="D305">
        <v>4438</v>
      </c>
      <c r="E305">
        <v>4440.3500000000004</v>
      </c>
      <c r="F305" s="3">
        <f t="shared" si="27"/>
        <v>-0.87840703618544658</v>
      </c>
      <c r="G305" s="11"/>
      <c r="H305" s="11"/>
    </row>
    <row r="306" spans="1:8" x14ac:dyDescent="0.2">
      <c r="A306" t="s">
        <v>6</v>
      </c>
      <c r="B306" s="1">
        <v>45191</v>
      </c>
      <c r="C306" s="1">
        <v>45197</v>
      </c>
      <c r="D306">
        <v>4430.8500000000004</v>
      </c>
      <c r="E306">
        <v>4293.3500000000004</v>
      </c>
      <c r="F306" s="3">
        <f t="shared" si="27"/>
        <v>-3.310549844043825</v>
      </c>
      <c r="G306" s="11"/>
      <c r="H306" s="11"/>
    </row>
    <row r="307" spans="1:8" x14ac:dyDescent="0.2">
      <c r="A307" t="s">
        <v>6</v>
      </c>
      <c r="B307" s="1">
        <v>45194</v>
      </c>
      <c r="C307" s="1">
        <v>45197</v>
      </c>
      <c r="D307">
        <v>4282.95</v>
      </c>
      <c r="E307">
        <v>4257.75</v>
      </c>
      <c r="F307" s="3">
        <f t="shared" si="27"/>
        <v>-0.8291893276811898</v>
      </c>
      <c r="G307" s="11">
        <f t="shared" ref="G307" si="30">((E311-E306)/E306)*100</f>
        <v>-2.4782512490246669</v>
      </c>
      <c r="H307" s="11"/>
    </row>
    <row r="308" spans="1:8" x14ac:dyDescent="0.2">
      <c r="A308" t="s">
        <v>6</v>
      </c>
      <c r="B308" s="1">
        <v>45195</v>
      </c>
      <c r="C308" s="1">
        <v>45197</v>
      </c>
      <c r="D308">
        <v>4253.45</v>
      </c>
      <c r="E308">
        <v>4243.95</v>
      </c>
      <c r="F308" s="3">
        <f t="shared" si="27"/>
        <v>-0.32411484939228891</v>
      </c>
      <c r="G308" s="11"/>
      <c r="H308" s="11"/>
    </row>
    <row r="309" spans="1:8" x14ac:dyDescent="0.2">
      <c r="A309" t="s">
        <v>6</v>
      </c>
      <c r="B309" s="1">
        <v>45196</v>
      </c>
      <c r="C309" s="1">
        <v>45197</v>
      </c>
      <c r="D309">
        <v>4271.8500000000004</v>
      </c>
      <c r="E309">
        <v>4255.95</v>
      </c>
      <c r="F309" s="3">
        <f t="shared" si="27"/>
        <v>0.28275545187855655</v>
      </c>
      <c r="G309" s="11"/>
      <c r="H309" s="11"/>
    </row>
    <row r="310" spans="1:8" x14ac:dyDescent="0.2">
      <c r="A310" t="s">
        <v>6</v>
      </c>
      <c r="B310" s="1">
        <v>45197</v>
      </c>
      <c r="C310" s="1">
        <v>45197</v>
      </c>
      <c r="D310">
        <v>4254.05</v>
      </c>
      <c r="E310">
        <v>4182.5</v>
      </c>
      <c r="F310" s="3">
        <f t="shared" si="27"/>
        <v>-1.7258191473114068</v>
      </c>
      <c r="G310" s="11"/>
      <c r="H310" s="11"/>
    </row>
    <row r="311" spans="1:8" x14ac:dyDescent="0.2">
      <c r="A311" t="s">
        <v>6</v>
      </c>
      <c r="B311" s="1">
        <v>45198</v>
      </c>
      <c r="C311" s="1">
        <v>45225</v>
      </c>
      <c r="D311">
        <v>4207.95</v>
      </c>
      <c r="E311">
        <v>4186.95</v>
      </c>
      <c r="F311" s="3">
        <f t="shared" si="27"/>
        <v>0.106395696353851</v>
      </c>
      <c r="G311" s="11"/>
      <c r="H311" s="11"/>
    </row>
    <row r="312" spans="1:8" x14ac:dyDescent="0.2">
      <c r="A312" t="s">
        <v>6</v>
      </c>
      <c r="B312" s="1">
        <v>45202</v>
      </c>
      <c r="C312" s="1">
        <v>45225</v>
      </c>
      <c r="D312">
        <v>4160.05</v>
      </c>
      <c r="E312">
        <v>4140.1000000000004</v>
      </c>
      <c r="F312" s="3">
        <f t="shared" si="27"/>
        <v>-1.1189529371021736</v>
      </c>
      <c r="G312" s="11">
        <f>((E315-E311)/E311)*100</f>
        <v>0.79413415493378248</v>
      </c>
      <c r="H312" s="11">
        <f>((E331-E311)/E311)*100</f>
        <v>-1.8915917314512909</v>
      </c>
    </row>
    <row r="313" spans="1:8" x14ac:dyDescent="0.2">
      <c r="A313" t="s">
        <v>6</v>
      </c>
      <c r="B313" s="1">
        <v>45203</v>
      </c>
      <c r="C313" s="1">
        <v>45225</v>
      </c>
      <c r="D313">
        <v>4140.7</v>
      </c>
      <c r="E313">
        <v>4080.05</v>
      </c>
      <c r="F313" s="3">
        <f t="shared" si="27"/>
        <v>-1.4504480568102263</v>
      </c>
      <c r="G313" s="11"/>
      <c r="H313" s="11"/>
    </row>
    <row r="314" spans="1:8" x14ac:dyDescent="0.2">
      <c r="A314" t="s">
        <v>6</v>
      </c>
      <c r="B314" s="1">
        <v>45204</v>
      </c>
      <c r="C314" s="1">
        <v>45225</v>
      </c>
      <c r="D314">
        <v>4085.05</v>
      </c>
      <c r="E314">
        <v>4222.8500000000004</v>
      </c>
      <c r="F314" s="3">
        <f t="shared" si="27"/>
        <v>3.4999571083687746</v>
      </c>
      <c r="G314" s="11"/>
      <c r="H314" s="11"/>
    </row>
    <row r="315" spans="1:8" x14ac:dyDescent="0.2">
      <c r="A315" t="s">
        <v>6</v>
      </c>
      <c r="B315" s="1">
        <v>45205</v>
      </c>
      <c r="C315" s="1">
        <v>45225</v>
      </c>
      <c r="D315">
        <v>4232.95</v>
      </c>
      <c r="E315">
        <v>4220.2</v>
      </c>
      <c r="F315" s="3">
        <f t="shared" si="27"/>
        <v>-6.2753827391466552E-2</v>
      </c>
      <c r="G315" s="11"/>
      <c r="H315" s="11"/>
    </row>
    <row r="316" spans="1:8" x14ac:dyDescent="0.2">
      <c r="A316" t="s">
        <v>6</v>
      </c>
      <c r="B316" s="1">
        <v>45208</v>
      </c>
      <c r="C316" s="1">
        <v>45225</v>
      </c>
      <c r="D316">
        <v>4171.3500000000004</v>
      </c>
      <c r="E316">
        <v>4216.1499999999996</v>
      </c>
      <c r="F316" s="3">
        <f t="shared" si="27"/>
        <v>-9.5967015781246903E-2</v>
      </c>
      <c r="G316" s="11">
        <f t="shared" ref="G316" si="31">((E320-E315)/E315)*100</f>
        <v>-1.9228946495426673</v>
      </c>
      <c r="H316" s="11"/>
    </row>
    <row r="317" spans="1:8" x14ac:dyDescent="0.2">
      <c r="A317" t="s">
        <v>6</v>
      </c>
      <c r="B317" s="1">
        <v>45209</v>
      </c>
      <c r="C317" s="1">
        <v>45225</v>
      </c>
      <c r="D317">
        <v>4235</v>
      </c>
      <c r="E317">
        <v>4252.25</v>
      </c>
      <c r="F317" s="3">
        <f t="shared" si="27"/>
        <v>0.85623139594180397</v>
      </c>
      <c r="G317" s="11"/>
      <c r="H317" s="11"/>
    </row>
    <row r="318" spans="1:8" x14ac:dyDescent="0.2">
      <c r="A318" t="s">
        <v>6</v>
      </c>
      <c r="B318" s="1">
        <v>45210</v>
      </c>
      <c r="C318" s="1">
        <v>45225</v>
      </c>
      <c r="D318">
        <v>4272.8500000000004</v>
      </c>
      <c r="E318">
        <v>4270.1000000000004</v>
      </c>
      <c r="F318" s="3">
        <f t="shared" si="27"/>
        <v>0.41977776471280764</v>
      </c>
      <c r="G318" s="11"/>
      <c r="H318" s="11"/>
    </row>
    <row r="319" spans="1:8" x14ac:dyDescent="0.2">
      <c r="A319" t="s">
        <v>6</v>
      </c>
      <c r="B319" s="1">
        <v>45211</v>
      </c>
      <c r="C319" s="1">
        <v>45225</v>
      </c>
      <c r="D319">
        <v>4288.45</v>
      </c>
      <c r="E319">
        <v>4254.2</v>
      </c>
      <c r="F319" s="3">
        <f t="shared" si="27"/>
        <v>-0.37235661928293351</v>
      </c>
      <c r="G319" s="11"/>
      <c r="H319" s="11"/>
    </row>
    <row r="320" spans="1:8" x14ac:dyDescent="0.2">
      <c r="A320" t="s">
        <v>6</v>
      </c>
      <c r="B320" s="1">
        <v>45212</v>
      </c>
      <c r="C320" s="1">
        <v>45225</v>
      </c>
      <c r="D320">
        <v>4190.95</v>
      </c>
      <c r="E320">
        <v>4139.05</v>
      </c>
      <c r="F320" s="3">
        <f t="shared" si="27"/>
        <v>-2.7067368717972742</v>
      </c>
      <c r="G320" s="11"/>
      <c r="H320" s="11"/>
    </row>
    <row r="321" spans="1:8" x14ac:dyDescent="0.2">
      <c r="A321" t="s">
        <v>6</v>
      </c>
      <c r="B321" s="1">
        <v>45215</v>
      </c>
      <c r="C321" s="1">
        <v>45225</v>
      </c>
      <c r="D321">
        <v>4121.2</v>
      </c>
      <c r="E321">
        <v>4129.8500000000004</v>
      </c>
      <c r="F321" s="3">
        <f t="shared" si="27"/>
        <v>-0.22227322694820836</v>
      </c>
      <c r="G321" s="11">
        <f t="shared" ref="G321" si="32">((E325-E320)/E320)*100</f>
        <v>1.639265048743056</v>
      </c>
      <c r="H321" s="11"/>
    </row>
    <row r="322" spans="1:8" x14ac:dyDescent="0.2">
      <c r="A322" t="s">
        <v>6</v>
      </c>
      <c r="B322" s="1">
        <v>45216</v>
      </c>
      <c r="C322" s="1">
        <v>45225</v>
      </c>
      <c r="D322">
        <v>4147.1499999999996</v>
      </c>
      <c r="E322">
        <v>4141.6499999999996</v>
      </c>
      <c r="F322" s="3">
        <f t="shared" si="27"/>
        <v>0.28572466312334038</v>
      </c>
      <c r="G322" s="11"/>
      <c r="H322" s="11"/>
    </row>
    <row r="323" spans="1:8" x14ac:dyDescent="0.2">
      <c r="A323" t="s">
        <v>6</v>
      </c>
      <c r="B323" s="1">
        <v>45217</v>
      </c>
      <c r="C323" s="1">
        <v>45225</v>
      </c>
      <c r="D323">
        <v>4160</v>
      </c>
      <c r="E323">
        <v>4204.45</v>
      </c>
      <c r="F323" s="3">
        <f t="shared" si="27"/>
        <v>1.5163038885468396</v>
      </c>
      <c r="G323" s="11"/>
      <c r="H323" s="11"/>
    </row>
    <row r="324" spans="1:8" x14ac:dyDescent="0.2">
      <c r="A324" t="s">
        <v>6</v>
      </c>
      <c r="B324" s="1">
        <v>45218</v>
      </c>
      <c r="C324" s="1">
        <v>45225</v>
      </c>
      <c r="D324">
        <v>4182.8</v>
      </c>
      <c r="E324">
        <v>4175.7</v>
      </c>
      <c r="F324" s="3">
        <f t="shared" ref="F324:F387" si="33">((E324-E323)/E323)*100</f>
        <v>-0.68379930787617882</v>
      </c>
      <c r="G324" s="11"/>
      <c r="H324" s="11"/>
    </row>
    <row r="325" spans="1:8" x14ac:dyDescent="0.2">
      <c r="A325" t="s">
        <v>6</v>
      </c>
      <c r="B325" s="1">
        <v>45219</v>
      </c>
      <c r="C325" s="1">
        <v>45225</v>
      </c>
      <c r="D325">
        <v>4173.75</v>
      </c>
      <c r="E325">
        <v>4206.8999999999996</v>
      </c>
      <c r="F325" s="3">
        <f t="shared" si="33"/>
        <v>0.74718011351389757</v>
      </c>
      <c r="G325" s="11"/>
      <c r="H325" s="11"/>
    </row>
    <row r="326" spans="1:8" x14ac:dyDescent="0.2">
      <c r="A326" t="s">
        <v>6</v>
      </c>
      <c r="B326" s="1">
        <v>45222</v>
      </c>
      <c r="C326" s="1">
        <v>45225</v>
      </c>
      <c r="D326">
        <v>4193.3</v>
      </c>
      <c r="E326">
        <v>4068.55</v>
      </c>
      <c r="F326" s="3">
        <f t="shared" si="33"/>
        <v>-3.288644845373065</v>
      </c>
      <c r="G326" s="11">
        <f>((E329-E325)/E325)*100</f>
        <v>-2.3699160902327088</v>
      </c>
      <c r="H326" s="11"/>
    </row>
    <row r="327" spans="1:8" x14ac:dyDescent="0.2">
      <c r="A327" t="s">
        <v>6</v>
      </c>
      <c r="B327" s="1">
        <v>45224</v>
      </c>
      <c r="C327" s="1">
        <v>45225</v>
      </c>
      <c r="D327">
        <v>4070.65</v>
      </c>
      <c r="E327">
        <v>4093.5</v>
      </c>
      <c r="F327" s="3">
        <f t="shared" si="33"/>
        <v>0.61324058939916715</v>
      </c>
      <c r="G327" s="11"/>
      <c r="H327" s="11"/>
    </row>
    <row r="328" spans="1:8" x14ac:dyDescent="0.2">
      <c r="A328" t="s">
        <v>6</v>
      </c>
      <c r="B328" s="1">
        <v>45225</v>
      </c>
      <c r="C328" s="1">
        <v>45225</v>
      </c>
      <c r="D328">
        <v>4069.9</v>
      </c>
      <c r="E328">
        <v>4041.6</v>
      </c>
      <c r="F328" s="3">
        <f t="shared" si="33"/>
        <v>-1.2678636863319919</v>
      </c>
      <c r="G328" s="11"/>
      <c r="H328" s="11"/>
    </row>
    <row r="329" spans="1:8" x14ac:dyDescent="0.2">
      <c r="A329" t="s">
        <v>6</v>
      </c>
      <c r="B329" s="1">
        <v>45226</v>
      </c>
      <c r="C329" s="1">
        <v>45260</v>
      </c>
      <c r="D329">
        <v>4063.8</v>
      </c>
      <c r="E329">
        <v>4107.2</v>
      </c>
      <c r="F329" s="3">
        <f t="shared" si="33"/>
        <v>1.6231195566112406</v>
      </c>
      <c r="G329" s="11"/>
      <c r="H329" s="11"/>
    </row>
    <row r="330" spans="1:8" x14ac:dyDescent="0.2">
      <c r="A330" t="s">
        <v>6</v>
      </c>
      <c r="B330" s="1">
        <v>45229</v>
      </c>
      <c r="C330" s="1">
        <v>45260</v>
      </c>
      <c r="D330">
        <v>4104.8</v>
      </c>
      <c r="E330">
        <v>4101.8999999999996</v>
      </c>
      <c r="F330" s="3">
        <f t="shared" si="33"/>
        <v>-0.12904168289832932</v>
      </c>
      <c r="G330" s="11">
        <f t="shared" ref="G330" si="34">((E334-E329)/E329)*100</f>
        <v>3.7616867939228671</v>
      </c>
      <c r="H330" s="11"/>
    </row>
    <row r="331" spans="1:8" x14ac:dyDescent="0.2">
      <c r="A331" t="s">
        <v>6</v>
      </c>
      <c r="B331" s="1">
        <v>45230</v>
      </c>
      <c r="C331" s="1">
        <v>45260</v>
      </c>
      <c r="D331">
        <v>4118.8</v>
      </c>
      <c r="E331">
        <v>4107.75</v>
      </c>
      <c r="F331" s="3">
        <f t="shared" si="33"/>
        <v>0.14261683610035264</v>
      </c>
      <c r="G331" s="11"/>
      <c r="H331" s="11"/>
    </row>
    <row r="332" spans="1:8" x14ac:dyDescent="0.2">
      <c r="A332" t="s">
        <v>6</v>
      </c>
      <c r="B332" s="1">
        <v>45231</v>
      </c>
      <c r="C332" s="1">
        <v>45260</v>
      </c>
      <c r="D332">
        <v>4107.75</v>
      </c>
      <c r="E332">
        <v>4109.25</v>
      </c>
      <c r="F332" s="3">
        <f t="shared" si="33"/>
        <v>3.6516341062625531E-2</v>
      </c>
      <c r="G332" s="11"/>
      <c r="H332" s="11">
        <f>((E352-E331)/E331)*100</f>
        <v>12.471547684255375</v>
      </c>
    </row>
    <row r="333" spans="1:8" x14ac:dyDescent="0.2">
      <c r="A333" t="s">
        <v>6</v>
      </c>
      <c r="B333" s="1">
        <v>45232</v>
      </c>
      <c r="C333" s="1">
        <v>45260</v>
      </c>
      <c r="D333">
        <v>4123.1000000000004</v>
      </c>
      <c r="E333">
        <v>4154.2</v>
      </c>
      <c r="F333" s="3">
        <f t="shared" si="33"/>
        <v>1.093873577903506</v>
      </c>
      <c r="G333" s="11"/>
      <c r="H333" s="11"/>
    </row>
    <row r="334" spans="1:8" x14ac:dyDescent="0.2">
      <c r="A334" t="s">
        <v>6</v>
      </c>
      <c r="B334" s="1">
        <v>45233</v>
      </c>
      <c r="C334" s="1">
        <v>45260</v>
      </c>
      <c r="D334">
        <v>4186.8500000000004</v>
      </c>
      <c r="E334">
        <v>4261.7</v>
      </c>
      <c r="F334" s="3">
        <f t="shared" si="33"/>
        <v>2.5877425256367053</v>
      </c>
      <c r="G334" s="11"/>
      <c r="H334" s="11"/>
    </row>
    <row r="335" spans="1:8" x14ac:dyDescent="0.2">
      <c r="A335" t="s">
        <v>6</v>
      </c>
      <c r="B335" s="1">
        <v>45236</v>
      </c>
      <c r="C335" s="1">
        <v>45260</v>
      </c>
      <c r="D335">
        <v>4283.55</v>
      </c>
      <c r="E335">
        <v>4329.8</v>
      </c>
      <c r="F335" s="3">
        <f t="shared" si="33"/>
        <v>1.5979538681746805</v>
      </c>
      <c r="G335" s="11">
        <f t="shared" ref="G335:G345" si="35">((E339-E334)/E334)*100</f>
        <v>5.9647558486050123</v>
      </c>
      <c r="H335" s="11"/>
    </row>
    <row r="336" spans="1:8" x14ac:dyDescent="0.2">
      <c r="A336" t="s">
        <v>6</v>
      </c>
      <c r="B336" s="1">
        <v>45237</v>
      </c>
      <c r="C336" s="1">
        <v>45260</v>
      </c>
      <c r="D336">
        <v>4335.6000000000004</v>
      </c>
      <c r="E336">
        <v>4353.55</v>
      </c>
      <c r="F336" s="3">
        <f t="shared" si="33"/>
        <v>0.5485241812554853</v>
      </c>
      <c r="G336" s="11"/>
      <c r="H336" s="11"/>
    </row>
    <row r="337" spans="1:8" x14ac:dyDescent="0.2">
      <c r="A337" t="s">
        <v>6</v>
      </c>
      <c r="B337" s="1">
        <v>45238</v>
      </c>
      <c r="C337" s="1">
        <v>45260</v>
      </c>
      <c r="D337">
        <v>4394.8500000000004</v>
      </c>
      <c r="E337">
        <v>4513.8500000000004</v>
      </c>
      <c r="F337" s="3">
        <f t="shared" si="33"/>
        <v>3.6820525777813549</v>
      </c>
      <c r="G337" s="11"/>
      <c r="H337" s="11"/>
    </row>
    <row r="338" spans="1:8" x14ac:dyDescent="0.2">
      <c r="A338" t="s">
        <v>6</v>
      </c>
      <c r="B338" s="1">
        <v>45239</v>
      </c>
      <c r="C338" s="1">
        <v>45260</v>
      </c>
      <c r="D338">
        <v>4498.1000000000004</v>
      </c>
      <c r="E338">
        <v>4569.55</v>
      </c>
      <c r="F338" s="3">
        <f t="shared" si="33"/>
        <v>1.2339798619803453</v>
      </c>
      <c r="G338" s="11"/>
      <c r="H338" s="11"/>
    </row>
    <row r="339" spans="1:8" x14ac:dyDescent="0.2">
      <c r="A339" t="s">
        <v>6</v>
      </c>
      <c r="B339" s="1">
        <v>45240</v>
      </c>
      <c r="C339" s="1">
        <v>45260</v>
      </c>
      <c r="D339">
        <v>4539.8500000000004</v>
      </c>
      <c r="E339">
        <v>4515.8999999999996</v>
      </c>
      <c r="F339" s="3">
        <f t="shared" si="33"/>
        <v>-1.1740762219474685</v>
      </c>
      <c r="G339" s="11"/>
      <c r="H339" s="11"/>
    </row>
    <row r="340" spans="1:8" x14ac:dyDescent="0.2">
      <c r="A340" t="s">
        <v>6</v>
      </c>
      <c r="B340" s="1">
        <v>45242</v>
      </c>
      <c r="C340" s="1">
        <v>45260</v>
      </c>
      <c r="D340">
        <v>4530</v>
      </c>
      <c r="E340">
        <v>4525.5</v>
      </c>
      <c r="F340" s="3">
        <f t="shared" si="33"/>
        <v>0.21258220952634832</v>
      </c>
      <c r="G340" s="11">
        <f t="shared" si="35"/>
        <v>6.918886600677622</v>
      </c>
      <c r="H340" s="11"/>
    </row>
    <row r="341" spans="1:8" x14ac:dyDescent="0.2">
      <c r="A341" t="s">
        <v>6</v>
      </c>
      <c r="B341" s="1">
        <v>45243</v>
      </c>
      <c r="C341" s="1">
        <v>45260</v>
      </c>
      <c r="D341">
        <v>4518.6499999999996</v>
      </c>
      <c r="E341">
        <v>4517.55</v>
      </c>
      <c r="F341" s="3">
        <f t="shared" si="33"/>
        <v>-0.17567119655286306</v>
      </c>
      <c r="G341" s="11"/>
      <c r="H341" s="11"/>
    </row>
    <row r="342" spans="1:8" x14ac:dyDescent="0.2">
      <c r="A342" t="s">
        <v>6</v>
      </c>
      <c r="B342" s="1">
        <v>45245</v>
      </c>
      <c r="C342" s="1">
        <v>45260</v>
      </c>
      <c r="D342">
        <v>4575.5</v>
      </c>
      <c r="E342">
        <v>4740.6000000000004</v>
      </c>
      <c r="F342" s="3">
        <f t="shared" si="33"/>
        <v>4.9374107646844019</v>
      </c>
      <c r="G342" s="11"/>
      <c r="H342" s="11"/>
    </row>
    <row r="343" spans="1:8" x14ac:dyDescent="0.2">
      <c r="A343" t="s">
        <v>6</v>
      </c>
      <c r="B343" s="1">
        <v>45246</v>
      </c>
      <c r="C343" s="1">
        <v>45260</v>
      </c>
      <c r="D343">
        <v>4722.6499999999996</v>
      </c>
      <c r="E343">
        <v>4765.75</v>
      </c>
      <c r="F343" s="3">
        <f t="shared" si="33"/>
        <v>0.5305235624182516</v>
      </c>
      <c r="G343" s="11"/>
      <c r="H343" s="11"/>
    </row>
    <row r="344" spans="1:8" x14ac:dyDescent="0.2">
      <c r="A344" t="s">
        <v>6</v>
      </c>
      <c r="B344" s="1">
        <v>45247</v>
      </c>
      <c r="C344" s="1">
        <v>45260</v>
      </c>
      <c r="D344">
        <v>4720.3</v>
      </c>
      <c r="E344">
        <v>4828.3500000000004</v>
      </c>
      <c r="F344" s="3">
        <f t="shared" si="33"/>
        <v>1.3135393170015288</v>
      </c>
      <c r="G344" s="11"/>
      <c r="H344" s="11"/>
    </row>
    <row r="345" spans="1:8" x14ac:dyDescent="0.2">
      <c r="A345" t="s">
        <v>6</v>
      </c>
      <c r="B345" s="1">
        <v>45250</v>
      </c>
      <c r="C345" s="1">
        <v>45260</v>
      </c>
      <c r="D345">
        <v>4835.05</v>
      </c>
      <c r="E345">
        <v>4781.1499999999996</v>
      </c>
      <c r="F345" s="3">
        <f t="shared" si="33"/>
        <v>-0.97755962181699185</v>
      </c>
      <c r="G345" s="11">
        <f t="shared" si="35"/>
        <v>-4.6837946710574112</v>
      </c>
      <c r="H345" s="11"/>
    </row>
    <row r="346" spans="1:8" x14ac:dyDescent="0.2">
      <c r="A346" t="s">
        <v>6</v>
      </c>
      <c r="B346" s="1">
        <v>45251</v>
      </c>
      <c r="C346" s="1">
        <v>45260</v>
      </c>
      <c r="D346">
        <v>4795.8500000000004</v>
      </c>
      <c r="E346">
        <v>4758.7</v>
      </c>
      <c r="F346" s="3">
        <f t="shared" si="33"/>
        <v>-0.46955230436191753</v>
      </c>
      <c r="G346" s="11"/>
      <c r="H346" s="11"/>
    </row>
    <row r="347" spans="1:8" x14ac:dyDescent="0.2">
      <c r="A347" t="s">
        <v>6</v>
      </c>
      <c r="B347" s="1">
        <v>45252</v>
      </c>
      <c r="C347" s="1">
        <v>45260</v>
      </c>
      <c r="D347">
        <v>4744.8999999999996</v>
      </c>
      <c r="E347">
        <v>4757</v>
      </c>
      <c r="F347" s="3">
        <f t="shared" si="33"/>
        <v>-3.5724042280450924E-2</v>
      </c>
      <c r="G347" s="11"/>
      <c r="H347" s="11"/>
    </row>
    <row r="348" spans="1:8" x14ac:dyDescent="0.2">
      <c r="A348" t="s">
        <v>6</v>
      </c>
      <c r="B348" s="1">
        <v>45253</v>
      </c>
      <c r="C348" s="1">
        <v>45260</v>
      </c>
      <c r="D348">
        <v>4753.6000000000004</v>
      </c>
      <c r="E348">
        <v>4625.75</v>
      </c>
      <c r="F348" s="3">
        <f t="shared" si="33"/>
        <v>-2.7590918646205593</v>
      </c>
      <c r="G348" s="11"/>
      <c r="H348" s="11"/>
    </row>
    <row r="349" spans="1:8" x14ac:dyDescent="0.2">
      <c r="A349" t="s">
        <v>6</v>
      </c>
      <c r="B349" s="1">
        <v>45254</v>
      </c>
      <c r="C349" s="1">
        <v>45260</v>
      </c>
      <c r="D349">
        <v>4633.1000000000004</v>
      </c>
      <c r="E349">
        <v>4602.2</v>
      </c>
      <c r="F349" s="3">
        <f t="shared" si="33"/>
        <v>-0.50910663135708112</v>
      </c>
      <c r="G349" s="11"/>
      <c r="H349" s="11"/>
    </row>
    <row r="350" spans="1:8" x14ac:dyDescent="0.2">
      <c r="A350" t="s">
        <v>6</v>
      </c>
      <c r="B350" s="1">
        <v>45258</v>
      </c>
      <c r="C350" s="1">
        <v>45260</v>
      </c>
      <c r="D350">
        <v>4601.8</v>
      </c>
      <c r="E350">
        <v>4557.75</v>
      </c>
      <c r="F350" s="3">
        <f t="shared" si="33"/>
        <v>-0.96584242318890567</v>
      </c>
      <c r="G350" s="11">
        <f>((E353-E349)/E349)*100</f>
        <v>-8.5828516796310858E-2</v>
      </c>
      <c r="H350" s="11"/>
    </row>
    <row r="351" spans="1:8" x14ac:dyDescent="0.2">
      <c r="A351" t="s">
        <v>6</v>
      </c>
      <c r="B351" s="1">
        <v>45259</v>
      </c>
      <c r="C351" s="1">
        <v>45260</v>
      </c>
      <c r="D351">
        <v>4598.3</v>
      </c>
      <c r="E351">
        <v>4556.5</v>
      </c>
      <c r="F351" s="3">
        <f t="shared" si="33"/>
        <v>-2.742581317536065E-2</v>
      </c>
      <c r="G351" s="11"/>
      <c r="H351" s="11"/>
    </row>
    <row r="352" spans="1:8" x14ac:dyDescent="0.2">
      <c r="A352" t="s">
        <v>6</v>
      </c>
      <c r="B352" s="1">
        <v>45260</v>
      </c>
      <c r="C352" s="1">
        <v>45260</v>
      </c>
      <c r="D352">
        <v>4588.3999999999996</v>
      </c>
      <c r="E352">
        <v>4620.05</v>
      </c>
      <c r="F352" s="3">
        <f t="shared" si="33"/>
        <v>1.3947108526281176</v>
      </c>
      <c r="G352" s="11"/>
      <c r="H352" s="11"/>
    </row>
    <row r="353" spans="1:8" x14ac:dyDescent="0.2">
      <c r="A353" t="s">
        <v>6</v>
      </c>
      <c r="B353" s="1">
        <v>45261</v>
      </c>
      <c r="C353" s="1">
        <v>45288</v>
      </c>
      <c r="D353">
        <v>4657.45</v>
      </c>
      <c r="E353">
        <v>4598.25</v>
      </c>
      <c r="F353" s="3">
        <f t="shared" si="33"/>
        <v>-0.47185636519085683</v>
      </c>
      <c r="G353" s="11"/>
      <c r="H353" s="11">
        <f>((E372-E352)/E352)*100</f>
        <v>12.334282096514094</v>
      </c>
    </row>
    <row r="354" spans="1:8" x14ac:dyDescent="0.2">
      <c r="A354" t="s">
        <v>6</v>
      </c>
      <c r="B354" s="1">
        <v>45264</v>
      </c>
      <c r="C354" s="1">
        <v>45288</v>
      </c>
      <c r="D354">
        <v>4646.1000000000004</v>
      </c>
      <c r="E354">
        <v>4630.25</v>
      </c>
      <c r="F354" s="3">
        <f t="shared" si="33"/>
        <v>0.69591692491708801</v>
      </c>
      <c r="G354" s="11">
        <f t="shared" ref="G354" si="36">((E358-E353)/E353)*100</f>
        <v>3.4958951775131841</v>
      </c>
      <c r="H354" s="11"/>
    </row>
    <row r="355" spans="1:8" x14ac:dyDescent="0.2">
      <c r="A355" t="s">
        <v>6</v>
      </c>
      <c r="B355" s="1">
        <v>45265</v>
      </c>
      <c r="C355" s="1">
        <v>45288</v>
      </c>
      <c r="D355">
        <v>4639.8999999999996</v>
      </c>
      <c r="E355">
        <v>4714.3999999999996</v>
      </c>
      <c r="F355" s="3">
        <f t="shared" si="33"/>
        <v>1.8173964688731632</v>
      </c>
      <c r="G355" s="11"/>
      <c r="H355" s="11"/>
    </row>
    <row r="356" spans="1:8" x14ac:dyDescent="0.2">
      <c r="A356" t="s">
        <v>6</v>
      </c>
      <c r="B356" s="1">
        <v>45266</v>
      </c>
      <c r="C356" s="1">
        <v>45288</v>
      </c>
      <c r="D356">
        <v>4761.7</v>
      </c>
      <c r="E356">
        <v>4785.6000000000004</v>
      </c>
      <c r="F356" s="3">
        <f t="shared" si="33"/>
        <v>1.5102664177838268</v>
      </c>
      <c r="G356" s="11"/>
      <c r="H356" s="11"/>
    </row>
    <row r="357" spans="1:8" x14ac:dyDescent="0.2">
      <c r="A357" t="s">
        <v>6</v>
      </c>
      <c r="B357" s="1">
        <v>45267</v>
      </c>
      <c r="C357" s="1">
        <v>45288</v>
      </c>
      <c r="D357">
        <v>4789.3500000000004</v>
      </c>
      <c r="E357">
        <v>4834.3</v>
      </c>
      <c r="F357" s="3">
        <f t="shared" si="33"/>
        <v>1.017636242059508</v>
      </c>
      <c r="G357" s="11"/>
      <c r="H357" s="11"/>
    </row>
    <row r="358" spans="1:8" x14ac:dyDescent="0.2">
      <c r="A358" t="s">
        <v>6</v>
      </c>
      <c r="B358" s="1">
        <v>45268</v>
      </c>
      <c r="C358" s="1">
        <v>45288</v>
      </c>
      <c r="D358">
        <v>4858.6000000000004</v>
      </c>
      <c r="E358">
        <v>4759</v>
      </c>
      <c r="F358" s="3">
        <f t="shared" si="33"/>
        <v>-1.5576195105806461</v>
      </c>
      <c r="G358" s="11"/>
      <c r="H358" s="11"/>
    </row>
    <row r="359" spans="1:8" x14ac:dyDescent="0.2">
      <c r="A359" t="s">
        <v>6</v>
      </c>
      <c r="B359" s="1">
        <v>45271</v>
      </c>
      <c r="C359" s="1">
        <v>45288</v>
      </c>
      <c r="D359">
        <v>4777</v>
      </c>
      <c r="E359">
        <v>4911.3</v>
      </c>
      <c r="F359" s="3">
        <f t="shared" si="33"/>
        <v>3.2002521538138304</v>
      </c>
      <c r="G359" s="11">
        <f t="shared" ref="G359:G364" si="37">((E363-E358)/E358)*100</f>
        <v>9.9169993696154624</v>
      </c>
      <c r="H359" s="11"/>
    </row>
    <row r="360" spans="1:8" x14ac:dyDescent="0.2">
      <c r="A360" t="s">
        <v>6</v>
      </c>
      <c r="B360" s="1">
        <v>45272</v>
      </c>
      <c r="C360" s="1">
        <v>45288</v>
      </c>
      <c r="D360">
        <v>4908.8</v>
      </c>
      <c r="E360">
        <v>4805.3500000000004</v>
      </c>
      <c r="F360" s="3">
        <f t="shared" si="33"/>
        <v>-2.1572699692545725</v>
      </c>
      <c r="G360" s="11"/>
      <c r="H360" s="11"/>
    </row>
    <row r="361" spans="1:8" x14ac:dyDescent="0.2">
      <c r="A361" t="s">
        <v>6</v>
      </c>
      <c r="B361" s="1">
        <v>45273</v>
      </c>
      <c r="C361" s="1">
        <v>45288</v>
      </c>
      <c r="D361">
        <v>4810.5</v>
      </c>
      <c r="E361">
        <v>4838.05</v>
      </c>
      <c r="F361" s="3">
        <f t="shared" si="33"/>
        <v>0.6804915354760801</v>
      </c>
      <c r="G361" s="11"/>
      <c r="H361" s="11"/>
    </row>
    <row r="362" spans="1:8" x14ac:dyDescent="0.2">
      <c r="A362" t="s">
        <v>6</v>
      </c>
      <c r="B362" s="1">
        <v>45274</v>
      </c>
      <c r="C362" s="1">
        <v>45288</v>
      </c>
      <c r="D362">
        <v>4881.1499999999996</v>
      </c>
      <c r="E362">
        <v>5172.7</v>
      </c>
      <c r="F362" s="3">
        <f t="shared" si="33"/>
        <v>6.9170430235322007</v>
      </c>
      <c r="G362" s="11"/>
      <c r="H362" s="11"/>
    </row>
    <row r="363" spans="1:8" x14ac:dyDescent="0.2">
      <c r="A363" t="s">
        <v>6</v>
      </c>
      <c r="B363" s="1">
        <v>45275</v>
      </c>
      <c r="C363" s="1">
        <v>45288</v>
      </c>
      <c r="D363">
        <v>5160.05</v>
      </c>
      <c r="E363">
        <v>5230.95</v>
      </c>
      <c r="F363" s="3">
        <f t="shared" si="33"/>
        <v>1.1261043555589925</v>
      </c>
      <c r="G363" s="11"/>
      <c r="H363" s="11"/>
    </row>
    <row r="364" spans="1:8" x14ac:dyDescent="0.2">
      <c r="A364" t="s">
        <v>6</v>
      </c>
      <c r="B364" s="1">
        <v>45278</v>
      </c>
      <c r="C364" s="1">
        <v>45288</v>
      </c>
      <c r="D364">
        <v>5222.7</v>
      </c>
      <c r="E364">
        <v>5205.6000000000004</v>
      </c>
      <c r="F364" s="3">
        <f t="shared" si="33"/>
        <v>-0.48461560519598651</v>
      </c>
      <c r="G364" s="11">
        <f t="shared" si="37"/>
        <v>-3.9409667460021538</v>
      </c>
      <c r="H364" s="11"/>
    </row>
    <row r="365" spans="1:8" x14ac:dyDescent="0.2">
      <c r="A365" t="s">
        <v>6</v>
      </c>
      <c r="B365" s="1">
        <v>45279</v>
      </c>
      <c r="C365" s="1">
        <v>45288</v>
      </c>
      <c r="D365">
        <v>5240</v>
      </c>
      <c r="E365">
        <v>5217.3</v>
      </c>
      <c r="F365" s="3">
        <f t="shared" si="33"/>
        <v>0.22475795297371709</v>
      </c>
      <c r="G365" s="11"/>
      <c r="H365" s="11"/>
    </row>
    <row r="366" spans="1:8" x14ac:dyDescent="0.2">
      <c r="A366" t="s">
        <v>6</v>
      </c>
      <c r="B366" s="1">
        <v>45280</v>
      </c>
      <c r="C366" s="1">
        <v>45288</v>
      </c>
      <c r="D366">
        <v>5216.95</v>
      </c>
      <c r="E366">
        <v>4999.8999999999996</v>
      </c>
      <c r="F366" s="3">
        <f t="shared" si="33"/>
        <v>-4.1669062541927921</v>
      </c>
      <c r="G366" s="11"/>
      <c r="H366" s="11"/>
    </row>
    <row r="367" spans="1:8" x14ac:dyDescent="0.2">
      <c r="A367" t="s">
        <v>6</v>
      </c>
      <c r="B367" s="1">
        <v>45281</v>
      </c>
      <c r="C367" s="1">
        <v>45288</v>
      </c>
      <c r="D367">
        <v>4955.55</v>
      </c>
      <c r="E367">
        <v>5026.5</v>
      </c>
      <c r="F367" s="3">
        <f t="shared" si="33"/>
        <v>0.53201064021281153</v>
      </c>
      <c r="G367" s="11"/>
      <c r="H367" s="11"/>
    </row>
    <row r="368" spans="1:8" x14ac:dyDescent="0.2">
      <c r="A368" t="s">
        <v>6</v>
      </c>
      <c r="B368" s="1">
        <v>45282</v>
      </c>
      <c r="C368" s="1">
        <v>45288</v>
      </c>
      <c r="D368">
        <v>5049.8500000000004</v>
      </c>
      <c r="E368">
        <v>5024.8</v>
      </c>
      <c r="F368" s="3">
        <f t="shared" si="33"/>
        <v>-3.3820750024864579E-2</v>
      </c>
      <c r="G368" s="11"/>
      <c r="H368" s="11"/>
    </row>
    <row r="369" spans="1:8" x14ac:dyDescent="0.2">
      <c r="A369" t="s">
        <v>6</v>
      </c>
      <c r="B369" s="1">
        <v>45286</v>
      </c>
      <c r="C369" s="1">
        <v>45288</v>
      </c>
      <c r="D369">
        <v>5046.75</v>
      </c>
      <c r="E369">
        <v>5084.5</v>
      </c>
      <c r="F369" s="3">
        <f t="shared" si="33"/>
        <v>1.188106989332905</v>
      </c>
      <c r="G369" s="11">
        <f>((E372-E368)/E368)*100</f>
        <v>3.2857029135487865</v>
      </c>
      <c r="H369" s="11"/>
    </row>
    <row r="370" spans="1:8" x14ac:dyDescent="0.2">
      <c r="A370" t="s">
        <v>6</v>
      </c>
      <c r="B370" s="1">
        <v>45287</v>
      </c>
      <c r="C370" s="1">
        <v>45288</v>
      </c>
      <c r="D370">
        <v>5121.05</v>
      </c>
      <c r="E370">
        <v>5155.8999999999996</v>
      </c>
      <c r="F370" s="3">
        <f t="shared" si="33"/>
        <v>1.4042678729471851</v>
      </c>
      <c r="G370" s="11"/>
      <c r="H370" s="11"/>
    </row>
    <row r="371" spans="1:8" x14ac:dyDescent="0.2">
      <c r="A371" t="s">
        <v>6</v>
      </c>
      <c r="B371" s="1">
        <v>45288</v>
      </c>
      <c r="C371" s="1">
        <v>45288</v>
      </c>
      <c r="D371">
        <v>5175.05</v>
      </c>
      <c r="E371">
        <v>5151.5</v>
      </c>
      <c r="F371" s="3">
        <f t="shared" si="33"/>
        <v>-8.5339126049761183E-2</v>
      </c>
      <c r="G371" s="11"/>
      <c r="H371" s="11"/>
    </row>
    <row r="372" spans="1:8" x14ac:dyDescent="0.2">
      <c r="A372" t="s">
        <v>6</v>
      </c>
      <c r="B372" s="1">
        <v>45289</v>
      </c>
      <c r="C372" s="1">
        <v>45316</v>
      </c>
      <c r="D372">
        <v>5218.45</v>
      </c>
      <c r="E372">
        <v>5189.8999999999996</v>
      </c>
      <c r="F372" s="3">
        <f t="shared" si="33"/>
        <v>0.7454139570998668</v>
      </c>
      <c r="G372" s="11"/>
      <c r="H372" s="11"/>
    </row>
    <row r="373" spans="1:8" x14ac:dyDescent="0.2">
      <c r="A373" t="s">
        <v>6</v>
      </c>
      <c r="B373" s="1">
        <v>45292</v>
      </c>
      <c r="C373" s="1">
        <v>45316</v>
      </c>
      <c r="D373">
        <v>5189.5</v>
      </c>
      <c r="E373">
        <v>5170.95</v>
      </c>
      <c r="F373" s="3">
        <f t="shared" si="33"/>
        <v>-0.36513227615175281</v>
      </c>
      <c r="G373" s="11">
        <f t="shared" ref="G373" si="38">((E377-E372)/E372)*100</f>
        <v>1.3217981078633569</v>
      </c>
      <c r="H373" s="11">
        <f>((E394-E372)/E372)*100</f>
        <v>-2.3545733058440397</v>
      </c>
    </row>
    <row r="374" spans="1:8" x14ac:dyDescent="0.2">
      <c r="A374" t="s">
        <v>6</v>
      </c>
      <c r="B374" s="1">
        <v>45293</v>
      </c>
      <c r="C374" s="1">
        <v>45316</v>
      </c>
      <c r="D374">
        <v>5187.25</v>
      </c>
      <c r="E374">
        <v>5162.8999999999996</v>
      </c>
      <c r="F374" s="3">
        <f t="shared" si="33"/>
        <v>-0.15567739003471667</v>
      </c>
      <c r="G374" s="11"/>
      <c r="H374" s="11"/>
    </row>
    <row r="375" spans="1:8" x14ac:dyDescent="0.2">
      <c r="A375" t="s">
        <v>6</v>
      </c>
      <c r="B375" s="1">
        <v>45294</v>
      </c>
      <c r="C375" s="1">
        <v>45316</v>
      </c>
      <c r="D375">
        <v>5088.1499999999996</v>
      </c>
      <c r="E375">
        <v>5113.1499999999996</v>
      </c>
      <c r="F375" s="3">
        <f t="shared" si="33"/>
        <v>-0.96360572546437084</v>
      </c>
      <c r="G375" s="11"/>
      <c r="H375" s="11"/>
    </row>
    <row r="376" spans="1:8" x14ac:dyDescent="0.2">
      <c r="A376" t="s">
        <v>6</v>
      </c>
      <c r="B376" s="1">
        <v>45295</v>
      </c>
      <c r="C376" s="1">
        <v>45316</v>
      </c>
      <c r="D376">
        <v>5150</v>
      </c>
      <c r="E376">
        <v>5117.25</v>
      </c>
      <c r="F376" s="3">
        <f t="shared" si="33"/>
        <v>8.0185404300682828E-2</v>
      </c>
      <c r="G376" s="11"/>
      <c r="H376" s="11"/>
    </row>
    <row r="377" spans="1:8" x14ac:dyDescent="0.2">
      <c r="A377" t="s">
        <v>6</v>
      </c>
      <c r="B377" s="1">
        <v>45296</v>
      </c>
      <c r="C377" s="1">
        <v>45316</v>
      </c>
      <c r="D377">
        <v>5125.1499999999996</v>
      </c>
      <c r="E377">
        <v>5258.5</v>
      </c>
      <c r="F377" s="3">
        <f t="shared" si="33"/>
        <v>2.7602716302701649</v>
      </c>
      <c r="G377" s="11"/>
      <c r="H377" s="11"/>
    </row>
    <row r="378" spans="1:8" x14ac:dyDescent="0.2">
      <c r="A378" t="s">
        <v>6</v>
      </c>
      <c r="B378" s="1">
        <v>45299</v>
      </c>
      <c r="C378" s="1">
        <v>45316</v>
      </c>
      <c r="D378">
        <v>5299.25</v>
      </c>
      <c r="E378">
        <v>5155</v>
      </c>
      <c r="F378" s="3">
        <f t="shared" si="33"/>
        <v>-1.9682418940762576</v>
      </c>
      <c r="G378" s="11">
        <f t="shared" ref="G378" si="39">((E382-E377)/E377)*100</f>
        <v>1.2094703812874463</v>
      </c>
      <c r="H378" s="11"/>
    </row>
    <row r="379" spans="1:8" x14ac:dyDescent="0.2">
      <c r="A379" t="s">
        <v>6</v>
      </c>
      <c r="B379" s="1">
        <v>45300</v>
      </c>
      <c r="C379" s="1">
        <v>45316</v>
      </c>
      <c r="D379">
        <v>5189.95</v>
      </c>
      <c r="E379">
        <v>5203.95</v>
      </c>
      <c r="F379" s="3">
        <f t="shared" si="33"/>
        <v>0.94956353055285769</v>
      </c>
      <c r="G379" s="11"/>
      <c r="H379" s="11"/>
    </row>
    <row r="380" spans="1:8" x14ac:dyDescent="0.2">
      <c r="A380" t="s">
        <v>6</v>
      </c>
      <c r="B380" s="1">
        <v>45301</v>
      </c>
      <c r="C380" s="1">
        <v>45316</v>
      </c>
      <c r="D380">
        <v>5211.45</v>
      </c>
      <c r="E380">
        <v>5256.15</v>
      </c>
      <c r="F380" s="3">
        <f t="shared" si="33"/>
        <v>1.0030841956590633</v>
      </c>
      <c r="G380" s="11"/>
      <c r="H380" s="11"/>
    </row>
    <row r="381" spans="1:8" x14ac:dyDescent="0.2">
      <c r="A381" t="s">
        <v>6</v>
      </c>
      <c r="B381" s="1">
        <v>45302</v>
      </c>
      <c r="C381" s="1">
        <v>45316</v>
      </c>
      <c r="D381">
        <v>5276.85</v>
      </c>
      <c r="E381">
        <v>5194.95</v>
      </c>
      <c r="F381" s="3">
        <f t="shared" si="33"/>
        <v>-1.1643503324676774</v>
      </c>
      <c r="G381" s="11"/>
      <c r="H381" s="11"/>
    </row>
    <row r="382" spans="1:8" x14ac:dyDescent="0.2">
      <c r="A382" t="s">
        <v>6</v>
      </c>
      <c r="B382" s="1">
        <v>45303</v>
      </c>
      <c r="C382" s="1">
        <v>45316</v>
      </c>
      <c r="D382">
        <v>5225.05</v>
      </c>
      <c r="E382">
        <v>5322.1</v>
      </c>
      <c r="F382" s="3">
        <f t="shared" si="33"/>
        <v>2.4475692740064976</v>
      </c>
      <c r="G382" s="11"/>
      <c r="H382" s="11"/>
    </row>
    <row r="383" spans="1:8" x14ac:dyDescent="0.2">
      <c r="A383" t="s">
        <v>6</v>
      </c>
      <c r="B383" s="1">
        <v>45306</v>
      </c>
      <c r="C383" s="1">
        <v>45316</v>
      </c>
      <c r="D383">
        <v>5380</v>
      </c>
      <c r="E383">
        <v>5340.5</v>
      </c>
      <c r="F383" s="3">
        <f t="shared" si="33"/>
        <v>0.34572819000018107</v>
      </c>
      <c r="G383" s="11">
        <f>((E388-E382)/E382)*100</f>
        <v>-5.5485616579921491</v>
      </c>
      <c r="H383" s="11"/>
    </row>
    <row r="384" spans="1:8" x14ac:dyDescent="0.2">
      <c r="A384" t="s">
        <v>6</v>
      </c>
      <c r="B384" s="1">
        <v>45307</v>
      </c>
      <c r="C384" s="1">
        <v>45316</v>
      </c>
      <c r="D384">
        <v>5311.55</v>
      </c>
      <c r="E384">
        <v>5211.25</v>
      </c>
      <c r="F384" s="3">
        <f t="shared" si="33"/>
        <v>-2.4201853759011329</v>
      </c>
      <c r="G384" s="11"/>
      <c r="H384" s="11"/>
    </row>
    <row r="385" spans="1:8" x14ac:dyDescent="0.2">
      <c r="A385" t="s">
        <v>6</v>
      </c>
      <c r="B385" s="1">
        <v>45308</v>
      </c>
      <c r="C385" s="1">
        <v>45316</v>
      </c>
      <c r="D385">
        <v>5194</v>
      </c>
      <c r="E385">
        <v>5183.6499999999996</v>
      </c>
      <c r="F385" s="3">
        <f t="shared" si="33"/>
        <v>-0.52962341088990861</v>
      </c>
      <c r="G385" s="11"/>
      <c r="H385" s="11"/>
    </row>
    <row r="386" spans="1:8" x14ac:dyDescent="0.2">
      <c r="A386" t="s">
        <v>6</v>
      </c>
      <c r="B386" s="1">
        <v>45309</v>
      </c>
      <c r="C386" s="1">
        <v>45316</v>
      </c>
      <c r="D386">
        <v>5174.95</v>
      </c>
      <c r="E386">
        <v>5110.8500000000004</v>
      </c>
      <c r="F386" s="3">
        <f t="shared" si="33"/>
        <v>-1.4044158073943895</v>
      </c>
      <c r="G386" s="11"/>
      <c r="H386" s="11"/>
    </row>
    <row r="387" spans="1:8" x14ac:dyDescent="0.2">
      <c r="A387" t="s">
        <v>6</v>
      </c>
      <c r="B387" s="1">
        <v>45310</v>
      </c>
      <c r="C387" s="1">
        <v>45316</v>
      </c>
      <c r="D387">
        <v>5146.3</v>
      </c>
      <c r="E387">
        <v>5113.6499999999996</v>
      </c>
      <c r="F387" s="3">
        <f t="shared" si="33"/>
        <v>5.47854075153697E-2</v>
      </c>
      <c r="G387" s="11"/>
      <c r="H387" s="11"/>
    </row>
    <row r="388" spans="1:8" x14ac:dyDescent="0.2">
      <c r="A388" t="s">
        <v>6</v>
      </c>
      <c r="B388" s="1">
        <v>45311</v>
      </c>
      <c r="C388" s="1">
        <v>45316</v>
      </c>
      <c r="D388">
        <v>5070</v>
      </c>
      <c r="E388">
        <v>5026.8</v>
      </c>
      <c r="F388" s="3">
        <f t="shared" ref="F388:F451" si="40">((E388-E387)/E387)*100</f>
        <v>-1.6983954709454001</v>
      </c>
      <c r="G388" s="11"/>
      <c r="H388" s="11"/>
    </row>
    <row r="389" spans="1:8" x14ac:dyDescent="0.2">
      <c r="A389" t="s">
        <v>6</v>
      </c>
      <c r="B389" s="1">
        <v>45314</v>
      </c>
      <c r="C389" s="1">
        <v>45316</v>
      </c>
      <c r="D389">
        <v>5068.5</v>
      </c>
      <c r="E389">
        <v>4928</v>
      </c>
      <c r="F389" s="3">
        <f t="shared" si="40"/>
        <v>-1.9654651070263423</v>
      </c>
      <c r="G389" s="11">
        <f>((E391-E388)/E388)*100</f>
        <v>-0.93797246757381525</v>
      </c>
      <c r="H389" s="11"/>
    </row>
    <row r="390" spans="1:8" x14ac:dyDescent="0.2">
      <c r="A390" t="s">
        <v>6</v>
      </c>
      <c r="B390" s="1">
        <v>45315</v>
      </c>
      <c r="C390" s="1">
        <v>45316</v>
      </c>
      <c r="D390">
        <v>4856.8</v>
      </c>
      <c r="E390">
        <v>5017.7</v>
      </c>
      <c r="F390" s="3">
        <f t="shared" si="40"/>
        <v>1.8202110389610351</v>
      </c>
      <c r="G390" s="11"/>
      <c r="H390" s="11"/>
    </row>
    <row r="391" spans="1:8" x14ac:dyDescent="0.2">
      <c r="A391" t="s">
        <v>6</v>
      </c>
      <c r="B391" s="1">
        <v>45316</v>
      </c>
      <c r="C391" s="1">
        <v>45316</v>
      </c>
      <c r="D391">
        <v>5054.55</v>
      </c>
      <c r="E391">
        <v>4979.6499999999996</v>
      </c>
      <c r="F391" s="3">
        <f t="shared" si="40"/>
        <v>-0.75831556290731172</v>
      </c>
      <c r="G391" s="11"/>
      <c r="H391" s="11"/>
    </row>
    <row r="392" spans="1:8" x14ac:dyDescent="0.2">
      <c r="A392" t="s">
        <v>6</v>
      </c>
      <c r="B392" s="1">
        <v>45320</v>
      </c>
      <c r="C392" s="1">
        <v>45351</v>
      </c>
      <c r="D392">
        <v>5011.7</v>
      </c>
      <c r="E392">
        <v>5010.1000000000004</v>
      </c>
      <c r="F392" s="3">
        <f t="shared" si="40"/>
        <v>0.61148875925016277</v>
      </c>
      <c r="G392" s="11">
        <f t="shared" ref="G392" si="41">((E396-E391)/E391)*100</f>
        <v>4.5896799975901956</v>
      </c>
      <c r="H392" s="11"/>
    </row>
    <row r="393" spans="1:8" x14ac:dyDescent="0.2">
      <c r="A393" t="s">
        <v>6</v>
      </c>
      <c r="B393" s="1">
        <v>45321</v>
      </c>
      <c r="C393" s="1">
        <v>45351</v>
      </c>
      <c r="D393">
        <v>5015.8</v>
      </c>
      <c r="E393">
        <v>4924.8500000000004</v>
      </c>
      <c r="F393" s="3">
        <f t="shared" si="40"/>
        <v>-1.7015628430570247</v>
      </c>
      <c r="G393" s="11"/>
      <c r="H393" s="11"/>
    </row>
    <row r="394" spans="1:8" x14ac:dyDescent="0.2">
      <c r="A394" t="s">
        <v>6</v>
      </c>
      <c r="B394" s="1">
        <v>45322</v>
      </c>
      <c r="C394" s="1">
        <v>45351</v>
      </c>
      <c r="D394">
        <v>4910.6000000000004</v>
      </c>
      <c r="E394">
        <v>5067.7</v>
      </c>
      <c r="F394" s="3">
        <f t="shared" si="40"/>
        <v>2.900595957237265</v>
      </c>
      <c r="G394" s="11"/>
      <c r="H394" s="11"/>
    </row>
    <row r="395" spans="1:8" x14ac:dyDescent="0.2">
      <c r="A395" t="s">
        <v>6</v>
      </c>
      <c r="B395" s="1">
        <v>45323</v>
      </c>
      <c r="C395" s="1">
        <v>45351</v>
      </c>
      <c r="D395">
        <v>5191.55</v>
      </c>
      <c r="E395">
        <v>5097.05</v>
      </c>
      <c r="F395" s="3">
        <f t="shared" si="40"/>
        <v>0.57915819799909951</v>
      </c>
      <c r="G395" s="11"/>
      <c r="H395" s="11">
        <f>((E415-E394)/E394)*100</f>
        <v>3.9860291651044855</v>
      </c>
    </row>
    <row r="396" spans="1:8" x14ac:dyDescent="0.2">
      <c r="A396" t="s">
        <v>6</v>
      </c>
      <c r="B396" s="1">
        <v>45324</v>
      </c>
      <c r="C396" s="1">
        <v>45351</v>
      </c>
      <c r="D396">
        <v>5139.95</v>
      </c>
      <c r="E396">
        <v>5208.2</v>
      </c>
      <c r="F396" s="3">
        <f t="shared" si="40"/>
        <v>2.1806731344601218</v>
      </c>
      <c r="G396" s="11"/>
      <c r="H396" s="11"/>
    </row>
    <row r="397" spans="1:8" x14ac:dyDescent="0.2">
      <c r="A397" t="s">
        <v>6</v>
      </c>
      <c r="B397" s="1">
        <v>45327</v>
      </c>
      <c r="C397" s="1">
        <v>45351</v>
      </c>
      <c r="D397">
        <v>5215.6499999999996</v>
      </c>
      <c r="E397">
        <v>5189.25</v>
      </c>
      <c r="F397" s="3">
        <f t="shared" si="40"/>
        <v>-0.36384931454244879</v>
      </c>
      <c r="G397" s="11">
        <f t="shared" ref="G397:G407" si="42">((E401-E396)/E396)*100</f>
        <v>5.7169463538266578</v>
      </c>
      <c r="H397" s="11"/>
    </row>
    <row r="398" spans="1:8" x14ac:dyDescent="0.2">
      <c r="A398" t="s">
        <v>6</v>
      </c>
      <c r="B398" s="1">
        <v>45328</v>
      </c>
      <c r="C398" s="1">
        <v>45351</v>
      </c>
      <c r="D398">
        <v>5207.2</v>
      </c>
      <c r="E398">
        <v>5387.8</v>
      </c>
      <c r="F398" s="3">
        <f t="shared" si="40"/>
        <v>3.826179120296771</v>
      </c>
      <c r="G398" s="11"/>
      <c r="H398" s="11"/>
    </row>
    <row r="399" spans="1:8" x14ac:dyDescent="0.2">
      <c r="A399" t="s">
        <v>6</v>
      </c>
      <c r="B399" s="1">
        <v>45329</v>
      </c>
      <c r="C399" s="1">
        <v>45351</v>
      </c>
      <c r="D399">
        <v>5387.15</v>
      </c>
      <c r="E399">
        <v>5422.65</v>
      </c>
      <c r="F399" s="3">
        <f t="shared" si="40"/>
        <v>0.64683173094768642</v>
      </c>
      <c r="G399" s="11"/>
      <c r="H399" s="11"/>
    </row>
    <row r="400" spans="1:8" x14ac:dyDescent="0.2">
      <c r="A400" t="s">
        <v>6</v>
      </c>
      <c r="B400" s="1">
        <v>45330</v>
      </c>
      <c r="C400" s="1">
        <v>45351</v>
      </c>
      <c r="D400">
        <v>5458.65</v>
      </c>
      <c r="E400">
        <v>5511</v>
      </c>
      <c r="F400" s="3">
        <f t="shared" si="40"/>
        <v>1.6292771984177545</v>
      </c>
      <c r="G400" s="11"/>
      <c r="H400" s="11"/>
    </row>
    <row r="401" spans="1:8" x14ac:dyDescent="0.2">
      <c r="A401" t="s">
        <v>6</v>
      </c>
      <c r="B401" s="1">
        <v>45331</v>
      </c>
      <c r="C401" s="1">
        <v>45351</v>
      </c>
      <c r="D401">
        <v>5512.1</v>
      </c>
      <c r="E401">
        <v>5505.95</v>
      </c>
      <c r="F401" s="3">
        <f t="shared" si="40"/>
        <v>-9.1634911994196724E-2</v>
      </c>
      <c r="G401" s="11"/>
      <c r="H401" s="11"/>
    </row>
    <row r="402" spans="1:8" x14ac:dyDescent="0.2">
      <c r="A402" t="s">
        <v>6</v>
      </c>
      <c r="B402" s="1">
        <v>45334</v>
      </c>
      <c r="C402" s="1">
        <v>45351</v>
      </c>
      <c r="D402">
        <v>5484.3</v>
      </c>
      <c r="E402">
        <v>5410.7</v>
      </c>
      <c r="F402" s="3">
        <f t="shared" si="40"/>
        <v>-1.7299466940310027</v>
      </c>
      <c r="G402" s="11">
        <f t="shared" si="42"/>
        <v>-3.9030503364541933</v>
      </c>
      <c r="H402" s="11"/>
    </row>
    <row r="403" spans="1:8" x14ac:dyDescent="0.2">
      <c r="A403" t="s">
        <v>6</v>
      </c>
      <c r="B403" s="1">
        <v>45335</v>
      </c>
      <c r="C403" s="1">
        <v>45351</v>
      </c>
      <c r="D403">
        <v>5383.7</v>
      </c>
      <c r="E403">
        <v>5362.55</v>
      </c>
      <c r="F403" s="3">
        <f t="shared" si="40"/>
        <v>-0.88990333967877788</v>
      </c>
      <c r="G403" s="11"/>
      <c r="H403" s="11"/>
    </row>
    <row r="404" spans="1:8" x14ac:dyDescent="0.2">
      <c r="A404" t="s">
        <v>6</v>
      </c>
      <c r="B404" s="1">
        <v>45336</v>
      </c>
      <c r="C404" s="1">
        <v>45351</v>
      </c>
      <c r="D404">
        <v>5398</v>
      </c>
      <c r="E404">
        <v>5130.25</v>
      </c>
      <c r="F404" s="3">
        <f t="shared" si="40"/>
        <v>-4.3318943413115063</v>
      </c>
      <c r="G404" s="11"/>
      <c r="H404" s="11"/>
    </row>
    <row r="405" spans="1:8" x14ac:dyDescent="0.2">
      <c r="A405" t="s">
        <v>6</v>
      </c>
      <c r="B405" s="1">
        <v>45337</v>
      </c>
      <c r="C405" s="1">
        <v>45351</v>
      </c>
      <c r="D405">
        <v>5130.3</v>
      </c>
      <c r="E405">
        <v>5184.3500000000004</v>
      </c>
      <c r="F405" s="3">
        <f t="shared" si="40"/>
        <v>1.0545295063593463</v>
      </c>
      <c r="G405" s="11"/>
      <c r="H405" s="11"/>
    </row>
    <row r="406" spans="1:8" x14ac:dyDescent="0.2">
      <c r="A406" t="s">
        <v>6</v>
      </c>
      <c r="B406" s="1">
        <v>45338</v>
      </c>
      <c r="C406" s="1">
        <v>45351</v>
      </c>
      <c r="D406">
        <v>5201.5</v>
      </c>
      <c r="E406">
        <v>5291.05</v>
      </c>
      <c r="F406" s="3">
        <f t="shared" si="40"/>
        <v>2.058117218166208</v>
      </c>
      <c r="G406" s="11"/>
      <c r="H406" s="11"/>
    </row>
    <row r="407" spans="1:8" x14ac:dyDescent="0.2">
      <c r="A407" t="s">
        <v>6</v>
      </c>
      <c r="B407" s="1">
        <v>45341</v>
      </c>
      <c r="C407" s="1">
        <v>45351</v>
      </c>
      <c r="D407">
        <v>5299.95</v>
      </c>
      <c r="E407">
        <v>5347.05</v>
      </c>
      <c r="F407" s="3">
        <f t="shared" si="40"/>
        <v>1.0583910565955716</v>
      </c>
      <c r="G407" s="11">
        <f t="shared" si="42"/>
        <v>0.90435735818031304</v>
      </c>
      <c r="H407" s="11"/>
    </row>
    <row r="408" spans="1:8" x14ac:dyDescent="0.2">
      <c r="A408" t="s">
        <v>6</v>
      </c>
      <c r="B408" s="1">
        <v>45342</v>
      </c>
      <c r="C408" s="1">
        <v>45351</v>
      </c>
      <c r="D408">
        <v>5327.8</v>
      </c>
      <c r="E408">
        <v>5330.2</v>
      </c>
      <c r="F408" s="3">
        <f t="shared" si="40"/>
        <v>-0.315127032662877</v>
      </c>
      <c r="G408" s="11"/>
      <c r="H408" s="11"/>
    </row>
    <row r="409" spans="1:8" x14ac:dyDescent="0.2">
      <c r="A409" t="s">
        <v>6</v>
      </c>
      <c r="B409" s="1">
        <v>45343</v>
      </c>
      <c r="C409" s="1">
        <v>45351</v>
      </c>
      <c r="D409">
        <v>5337.1</v>
      </c>
      <c r="E409">
        <v>5234</v>
      </c>
      <c r="F409" s="3">
        <f t="shared" si="40"/>
        <v>-1.8048103260665607</v>
      </c>
      <c r="G409" s="11"/>
      <c r="H409" s="11"/>
    </row>
    <row r="410" spans="1:8" x14ac:dyDescent="0.2">
      <c r="A410" t="s">
        <v>6</v>
      </c>
      <c r="B410" s="1">
        <v>45344</v>
      </c>
      <c r="C410" s="1">
        <v>45351</v>
      </c>
      <c r="D410">
        <v>5291.85</v>
      </c>
      <c r="E410">
        <v>5344.25</v>
      </c>
      <c r="F410" s="3">
        <f t="shared" si="40"/>
        <v>2.1064195643867025</v>
      </c>
      <c r="G410" s="11"/>
      <c r="H410" s="11"/>
    </row>
    <row r="411" spans="1:8" x14ac:dyDescent="0.2">
      <c r="A411" t="s">
        <v>6</v>
      </c>
      <c r="B411" s="1">
        <v>45345</v>
      </c>
      <c r="C411" s="1">
        <v>45351</v>
      </c>
      <c r="D411">
        <v>5350.75</v>
      </c>
      <c r="E411">
        <v>5338.9</v>
      </c>
      <c r="F411" s="3">
        <f t="shared" si="40"/>
        <v>-0.10010759227207491</v>
      </c>
      <c r="G411" s="11"/>
      <c r="H411" s="11"/>
    </row>
    <row r="412" spans="1:8" x14ac:dyDescent="0.2">
      <c r="A412" t="s">
        <v>6</v>
      </c>
      <c r="B412" s="1">
        <v>45348</v>
      </c>
      <c r="C412" s="1">
        <v>45351</v>
      </c>
      <c r="D412">
        <v>5317.15</v>
      </c>
      <c r="E412">
        <v>5253.35</v>
      </c>
      <c r="F412" s="3">
        <f t="shared" si="40"/>
        <v>-1.602390005431817</v>
      </c>
      <c r="G412" s="11">
        <f>((E417-E411)/E411)*100</f>
        <v>-2.4546254846503825</v>
      </c>
      <c r="H412" s="11"/>
    </row>
    <row r="413" spans="1:8" x14ac:dyDescent="0.2">
      <c r="A413" t="s">
        <v>6</v>
      </c>
      <c r="B413" s="1">
        <v>45349</v>
      </c>
      <c r="C413" s="1">
        <v>45351</v>
      </c>
      <c r="D413">
        <v>5223.8</v>
      </c>
      <c r="E413">
        <v>5356.8</v>
      </c>
      <c r="F413" s="3">
        <f t="shared" si="40"/>
        <v>1.9692196408006284</v>
      </c>
      <c r="G413" s="11"/>
      <c r="H413" s="11"/>
    </row>
    <row r="414" spans="1:8" x14ac:dyDescent="0.2">
      <c r="A414" t="s">
        <v>6</v>
      </c>
      <c r="B414" s="1">
        <v>45350</v>
      </c>
      <c r="C414" s="1">
        <v>45351</v>
      </c>
      <c r="D414">
        <v>5351.65</v>
      </c>
      <c r="E414">
        <v>5310.05</v>
      </c>
      <c r="F414" s="3">
        <f t="shared" si="40"/>
        <v>-0.87272252090800484</v>
      </c>
      <c r="G414" s="11"/>
      <c r="H414" s="11"/>
    </row>
    <row r="415" spans="1:8" x14ac:dyDescent="0.2">
      <c r="A415" t="s">
        <v>6</v>
      </c>
      <c r="B415" s="1">
        <v>45351</v>
      </c>
      <c r="C415" s="1">
        <v>45351</v>
      </c>
      <c r="D415">
        <v>5310.05</v>
      </c>
      <c r="E415">
        <v>5269.7</v>
      </c>
      <c r="F415" s="3">
        <f t="shared" si="40"/>
        <v>-0.75987985047222462</v>
      </c>
      <c r="G415" s="11"/>
      <c r="H415" s="11"/>
    </row>
    <row r="416" spans="1:8" x14ac:dyDescent="0.2">
      <c r="A416" t="s">
        <v>6</v>
      </c>
      <c r="B416" s="1">
        <v>45352</v>
      </c>
      <c r="C416" s="1">
        <v>45379</v>
      </c>
      <c r="D416">
        <v>5332.15</v>
      </c>
      <c r="E416">
        <v>5308.15</v>
      </c>
      <c r="F416" s="3">
        <f t="shared" si="40"/>
        <v>0.72964305368426707</v>
      </c>
      <c r="G416" s="11"/>
      <c r="H416" s="11">
        <f>((E434-E415)/E415)*100</f>
        <v>5.985160445566172</v>
      </c>
    </row>
    <row r="417" spans="1:8" x14ac:dyDescent="0.2">
      <c r="A417" t="s">
        <v>6</v>
      </c>
      <c r="B417" s="1">
        <v>45353</v>
      </c>
      <c r="C417" s="1">
        <v>45379</v>
      </c>
      <c r="D417">
        <v>5225</v>
      </c>
      <c r="E417">
        <v>5207.8500000000004</v>
      </c>
      <c r="F417" s="3">
        <f t="shared" si="40"/>
        <v>-1.8895472057119576</v>
      </c>
      <c r="G417" s="11"/>
      <c r="H417" s="11"/>
    </row>
    <row r="418" spans="1:8" x14ac:dyDescent="0.2">
      <c r="A418" t="s">
        <v>6</v>
      </c>
      <c r="B418" s="1">
        <v>45355</v>
      </c>
      <c r="C418" s="1">
        <v>45379</v>
      </c>
      <c r="D418">
        <v>5400</v>
      </c>
      <c r="E418">
        <v>5192.6000000000004</v>
      </c>
      <c r="F418" s="3">
        <f t="shared" si="40"/>
        <v>-0.29282717436178074</v>
      </c>
      <c r="G418" s="11">
        <f>((E421-E417)/E417)*100</f>
        <v>-1.8184087483318592</v>
      </c>
      <c r="H418" s="11"/>
    </row>
    <row r="419" spans="1:8" x14ac:dyDescent="0.2">
      <c r="A419" t="s">
        <v>6</v>
      </c>
      <c r="B419" s="1">
        <v>45356</v>
      </c>
      <c r="C419" s="1">
        <v>45379</v>
      </c>
      <c r="D419">
        <v>5203.25</v>
      </c>
      <c r="E419">
        <v>5055.8</v>
      </c>
      <c r="F419" s="3">
        <f t="shared" si="40"/>
        <v>-2.6345183530408689</v>
      </c>
      <c r="G419" s="11"/>
      <c r="H419" s="11"/>
    </row>
    <row r="420" spans="1:8" x14ac:dyDescent="0.2">
      <c r="A420" t="s">
        <v>6</v>
      </c>
      <c r="B420" s="1">
        <v>45357</v>
      </c>
      <c r="C420" s="1">
        <v>45379</v>
      </c>
      <c r="D420">
        <v>5074.5</v>
      </c>
      <c r="E420">
        <v>5107.3999999999996</v>
      </c>
      <c r="F420" s="3">
        <f t="shared" si="40"/>
        <v>1.0206099924838692</v>
      </c>
      <c r="G420" s="11"/>
      <c r="H420" s="11"/>
    </row>
    <row r="421" spans="1:8" x14ac:dyDescent="0.2">
      <c r="A421" t="s">
        <v>6</v>
      </c>
      <c r="B421" s="1">
        <v>45358</v>
      </c>
      <c r="C421" s="1">
        <v>45379</v>
      </c>
      <c r="D421">
        <v>5107</v>
      </c>
      <c r="E421">
        <v>5113.1499999999996</v>
      </c>
      <c r="F421" s="3">
        <f t="shared" si="40"/>
        <v>0.11258174413595959</v>
      </c>
      <c r="G421" s="11"/>
      <c r="H421" s="11"/>
    </row>
    <row r="422" spans="1:8" x14ac:dyDescent="0.2">
      <c r="A422" t="s">
        <v>6</v>
      </c>
      <c r="B422" s="1">
        <v>45362</v>
      </c>
      <c r="C422" s="1">
        <v>45379</v>
      </c>
      <c r="D422">
        <v>5128</v>
      </c>
      <c r="E422">
        <v>5189.6000000000004</v>
      </c>
      <c r="F422" s="3">
        <f t="shared" si="40"/>
        <v>1.49516442897237</v>
      </c>
      <c r="G422" s="11">
        <f t="shared" ref="G422" si="43">((E426-E421)/E421)*100</f>
        <v>2.7302152293595996</v>
      </c>
      <c r="H422" s="11"/>
    </row>
    <row r="423" spans="1:8" x14ac:dyDescent="0.2">
      <c r="A423" t="s">
        <v>6</v>
      </c>
      <c r="B423" s="1">
        <v>45363</v>
      </c>
      <c r="C423" s="1">
        <v>45379</v>
      </c>
      <c r="D423">
        <v>5209.25</v>
      </c>
      <c r="E423">
        <v>5183.1000000000004</v>
      </c>
      <c r="F423" s="3">
        <f t="shared" si="40"/>
        <v>-0.12525050100200399</v>
      </c>
      <c r="G423" s="11"/>
      <c r="H423" s="11"/>
    </row>
    <row r="424" spans="1:8" x14ac:dyDescent="0.2">
      <c r="A424" t="s">
        <v>6</v>
      </c>
      <c r="B424" s="1">
        <v>45364</v>
      </c>
      <c r="C424" s="1">
        <v>45379</v>
      </c>
      <c r="D424">
        <v>5181.7</v>
      </c>
      <c r="E424">
        <v>5122.6000000000004</v>
      </c>
      <c r="F424" s="3">
        <f t="shared" si="40"/>
        <v>-1.167255117593718</v>
      </c>
      <c r="G424" s="11"/>
      <c r="H424" s="11"/>
    </row>
    <row r="425" spans="1:8" x14ac:dyDescent="0.2">
      <c r="A425" t="s">
        <v>6</v>
      </c>
      <c r="B425" s="1">
        <v>45365</v>
      </c>
      <c r="C425" s="1">
        <v>45379</v>
      </c>
      <c r="D425">
        <v>5081.25</v>
      </c>
      <c r="E425">
        <v>5231.05</v>
      </c>
      <c r="F425" s="3">
        <f t="shared" si="40"/>
        <v>2.1170889782532272</v>
      </c>
      <c r="G425" s="11"/>
      <c r="H425" s="11"/>
    </row>
    <row r="426" spans="1:8" x14ac:dyDescent="0.2">
      <c r="A426" t="s">
        <v>6</v>
      </c>
      <c r="B426" s="1">
        <v>45366</v>
      </c>
      <c r="C426" s="1">
        <v>45379</v>
      </c>
      <c r="D426">
        <v>5228.3500000000004</v>
      </c>
      <c r="E426">
        <v>5252.75</v>
      </c>
      <c r="F426" s="3">
        <f t="shared" si="40"/>
        <v>0.41483067452996658</v>
      </c>
      <c r="G426" s="11"/>
      <c r="H426" s="11"/>
    </row>
    <row r="427" spans="1:8" x14ac:dyDescent="0.2">
      <c r="A427" t="s">
        <v>6</v>
      </c>
      <c r="B427" s="1">
        <v>45369</v>
      </c>
      <c r="C427" s="1">
        <v>45379</v>
      </c>
      <c r="D427">
        <v>5255.05</v>
      </c>
      <c r="E427">
        <v>5214.55</v>
      </c>
      <c r="F427" s="3">
        <f t="shared" si="40"/>
        <v>-0.72723811336918409</v>
      </c>
      <c r="G427" s="11">
        <f t="shared" ref="G427" si="44">((E431-E426)/E426)*100</f>
        <v>0.12279282280709758</v>
      </c>
      <c r="H427" s="11"/>
    </row>
    <row r="428" spans="1:8" x14ac:dyDescent="0.2">
      <c r="A428" t="s">
        <v>6</v>
      </c>
      <c r="B428" s="1">
        <v>45370</v>
      </c>
      <c r="C428" s="1">
        <v>45379</v>
      </c>
      <c r="D428">
        <v>5197.3999999999996</v>
      </c>
      <c r="E428">
        <v>5113</v>
      </c>
      <c r="F428" s="3">
        <f t="shared" si="40"/>
        <v>-1.9474355409383395</v>
      </c>
      <c r="G428" s="11"/>
      <c r="H428" s="11"/>
    </row>
    <row r="429" spans="1:8" x14ac:dyDescent="0.2">
      <c r="A429" t="s">
        <v>6</v>
      </c>
      <c r="B429" s="1">
        <v>45371</v>
      </c>
      <c r="C429" s="1">
        <v>45379</v>
      </c>
      <c r="D429">
        <v>5112.95</v>
      </c>
      <c r="E429">
        <v>5118.6000000000004</v>
      </c>
      <c r="F429" s="3">
        <f t="shared" si="40"/>
        <v>0.10952474085664705</v>
      </c>
      <c r="G429" s="11"/>
      <c r="H429" s="11"/>
    </row>
    <row r="430" spans="1:8" x14ac:dyDescent="0.2">
      <c r="A430" t="s">
        <v>6</v>
      </c>
      <c r="B430" s="1">
        <v>45372</v>
      </c>
      <c r="C430" s="1">
        <v>45379</v>
      </c>
      <c r="D430">
        <v>5156.25</v>
      </c>
      <c r="E430">
        <v>5321.75</v>
      </c>
      <c r="F430" s="3">
        <f t="shared" si="40"/>
        <v>3.9688586722931976</v>
      </c>
      <c r="G430" s="11"/>
      <c r="H430" s="11"/>
    </row>
    <row r="431" spans="1:8" x14ac:dyDescent="0.2">
      <c r="A431" t="s">
        <v>6</v>
      </c>
      <c r="B431" s="1">
        <v>45373</v>
      </c>
      <c r="C431" s="1">
        <v>45379</v>
      </c>
      <c r="D431">
        <v>5268.95</v>
      </c>
      <c r="E431">
        <v>5259.2</v>
      </c>
      <c r="F431" s="3">
        <f t="shared" si="40"/>
        <v>-1.1753652463945166</v>
      </c>
      <c r="G431" s="11"/>
      <c r="H431" s="11"/>
    </row>
    <row r="432" spans="1:8" x14ac:dyDescent="0.2">
      <c r="A432" t="s">
        <v>6</v>
      </c>
      <c r="B432" s="1">
        <v>45377</v>
      </c>
      <c r="C432" s="1">
        <v>45379</v>
      </c>
      <c r="D432">
        <v>5227.7</v>
      </c>
      <c r="E432">
        <v>5226.7</v>
      </c>
      <c r="F432" s="3">
        <f t="shared" si="40"/>
        <v>-0.61796470946151505</v>
      </c>
      <c r="G432" s="11">
        <f>((E434-E431)/E431)*100</f>
        <v>6.196759963492557</v>
      </c>
      <c r="H432" s="11"/>
    </row>
    <row r="433" spans="1:8" x14ac:dyDescent="0.2">
      <c r="A433" t="s">
        <v>6</v>
      </c>
      <c r="B433" s="1">
        <v>45378</v>
      </c>
      <c r="C433" s="1">
        <v>45379</v>
      </c>
      <c r="D433">
        <v>5294.9</v>
      </c>
      <c r="E433">
        <v>5477.75</v>
      </c>
      <c r="F433" s="3">
        <f t="shared" si="40"/>
        <v>4.8032219182275657</v>
      </c>
      <c r="G433" s="11"/>
      <c r="H433" s="11"/>
    </row>
    <row r="434" spans="1:8" x14ac:dyDescent="0.2">
      <c r="A434" t="s">
        <v>6</v>
      </c>
      <c r="B434" s="1">
        <v>45379</v>
      </c>
      <c r="C434" s="1">
        <v>45379</v>
      </c>
      <c r="D434">
        <v>5471.7</v>
      </c>
      <c r="E434">
        <v>5585.1</v>
      </c>
      <c r="F434" s="3">
        <f t="shared" si="40"/>
        <v>1.9597462461777255</v>
      </c>
      <c r="G434" s="11"/>
      <c r="H434" s="11"/>
    </row>
    <row r="435" spans="1:8" x14ac:dyDescent="0.2">
      <c r="A435" t="s">
        <v>6</v>
      </c>
      <c r="B435" s="1">
        <v>45383</v>
      </c>
      <c r="C435" s="1">
        <v>45407</v>
      </c>
      <c r="D435">
        <v>5639.1</v>
      </c>
      <c r="E435">
        <v>5746.95</v>
      </c>
      <c r="F435" s="3">
        <f t="shared" si="40"/>
        <v>2.897889026158877</v>
      </c>
      <c r="G435" s="11">
        <f t="shared" ref="G435" si="45">((E439-E434)/E434)*100</f>
        <v>1.8468783011942422</v>
      </c>
      <c r="H435" s="11">
        <f>((E454-E434)/E434)*100</f>
        <v>8.9944674222484728</v>
      </c>
    </row>
    <row r="436" spans="1:8" x14ac:dyDescent="0.2">
      <c r="A436" t="s">
        <v>6</v>
      </c>
      <c r="B436" s="1">
        <v>45384</v>
      </c>
      <c r="C436" s="1">
        <v>45407</v>
      </c>
      <c r="D436">
        <v>5743.55</v>
      </c>
      <c r="E436">
        <v>5696.3</v>
      </c>
      <c r="F436" s="3">
        <f t="shared" si="40"/>
        <v>-0.88133705704764498</v>
      </c>
      <c r="G436" s="11"/>
      <c r="H436" s="11"/>
    </row>
    <row r="437" spans="1:8" x14ac:dyDescent="0.2">
      <c r="A437" t="s">
        <v>6</v>
      </c>
      <c r="B437" s="1">
        <v>45385</v>
      </c>
      <c r="C437" s="1">
        <v>45407</v>
      </c>
      <c r="D437">
        <v>5696.3</v>
      </c>
      <c r="E437">
        <v>5638.9</v>
      </c>
      <c r="F437" s="3">
        <f t="shared" si="40"/>
        <v>-1.0076716465073914</v>
      </c>
      <c r="G437" s="11"/>
      <c r="H437" s="11"/>
    </row>
    <row r="438" spans="1:8" x14ac:dyDescent="0.2">
      <c r="A438" t="s">
        <v>6</v>
      </c>
      <c r="B438" s="1">
        <v>45386</v>
      </c>
      <c r="C438" s="1">
        <v>45407</v>
      </c>
      <c r="D438">
        <v>5674.35</v>
      </c>
      <c r="E438">
        <v>5660.8</v>
      </c>
      <c r="F438" s="3">
        <f t="shared" si="40"/>
        <v>0.38837361896824818</v>
      </c>
      <c r="G438" s="11"/>
      <c r="H438" s="11"/>
    </row>
    <row r="439" spans="1:8" x14ac:dyDescent="0.2">
      <c r="A439" t="s">
        <v>6</v>
      </c>
      <c r="B439" s="1">
        <v>45387</v>
      </c>
      <c r="C439" s="1">
        <v>45407</v>
      </c>
      <c r="D439">
        <v>5689.65</v>
      </c>
      <c r="E439">
        <v>5688.25</v>
      </c>
      <c r="F439" s="3">
        <f t="shared" si="40"/>
        <v>0.48491379310344507</v>
      </c>
      <c r="G439" s="11"/>
      <c r="H439" s="11"/>
    </row>
    <row r="440" spans="1:8" x14ac:dyDescent="0.2">
      <c r="A440" t="s">
        <v>6</v>
      </c>
      <c r="B440" s="1">
        <v>45390</v>
      </c>
      <c r="C440" s="1">
        <v>45407</v>
      </c>
      <c r="D440">
        <v>5875</v>
      </c>
      <c r="E440">
        <v>6235.2</v>
      </c>
      <c r="F440" s="3">
        <f t="shared" si="40"/>
        <v>9.615435327209596</v>
      </c>
      <c r="G440" s="11">
        <f>((E443-E439)/E439)*100</f>
        <v>5.0894387553289677</v>
      </c>
      <c r="H440" s="11"/>
    </row>
    <row r="441" spans="1:8" x14ac:dyDescent="0.2">
      <c r="A441" t="s">
        <v>6</v>
      </c>
      <c r="B441" s="1">
        <v>45391</v>
      </c>
      <c r="C441" s="1">
        <v>45407</v>
      </c>
      <c r="D441">
        <v>6234.95</v>
      </c>
      <c r="E441">
        <v>6254.85</v>
      </c>
      <c r="F441" s="3">
        <f t="shared" si="40"/>
        <v>0.31514626635874626</v>
      </c>
      <c r="G441" s="11"/>
      <c r="H441" s="11"/>
    </row>
    <row r="442" spans="1:8" x14ac:dyDescent="0.2">
      <c r="A442" t="s">
        <v>6</v>
      </c>
      <c r="B442" s="1">
        <v>45392</v>
      </c>
      <c r="C442" s="1">
        <v>45407</v>
      </c>
      <c r="D442">
        <v>6209.2</v>
      </c>
      <c r="E442">
        <v>6105.1</v>
      </c>
      <c r="F442" s="3">
        <f t="shared" si="40"/>
        <v>-2.3941421456949405</v>
      </c>
      <c r="G442" s="11"/>
      <c r="H442" s="11"/>
    </row>
    <row r="443" spans="1:8" x14ac:dyDescent="0.2">
      <c r="A443" t="s">
        <v>6</v>
      </c>
      <c r="B443" s="1">
        <v>45394</v>
      </c>
      <c r="C443" s="1">
        <v>45407</v>
      </c>
      <c r="D443">
        <v>6042.65</v>
      </c>
      <c r="E443">
        <v>5977.75</v>
      </c>
      <c r="F443" s="3">
        <f t="shared" si="40"/>
        <v>-2.0859609179210885</v>
      </c>
      <c r="G443" s="11"/>
      <c r="H443" s="11"/>
    </row>
    <row r="444" spans="1:8" x14ac:dyDescent="0.2">
      <c r="A444" t="s">
        <v>6</v>
      </c>
      <c r="B444" s="1">
        <v>45397</v>
      </c>
      <c r="C444" s="1">
        <v>45407</v>
      </c>
      <c r="D444">
        <v>5898.15</v>
      </c>
      <c r="E444">
        <v>5848</v>
      </c>
      <c r="F444" s="3">
        <f t="shared" si="40"/>
        <v>-2.1705491196520428</v>
      </c>
      <c r="G444" s="11">
        <f>((E447-E443)/E443)*100</f>
        <v>-4.5083852620132996</v>
      </c>
      <c r="H444" s="11"/>
    </row>
    <row r="445" spans="1:8" x14ac:dyDescent="0.2">
      <c r="A445" t="s">
        <v>6</v>
      </c>
      <c r="B445" s="1">
        <v>45398</v>
      </c>
      <c r="C445" s="1">
        <v>45407</v>
      </c>
      <c r="D445">
        <v>5799.9</v>
      </c>
      <c r="E445">
        <v>5763.05</v>
      </c>
      <c r="F445" s="3">
        <f t="shared" si="40"/>
        <v>-1.4526333789329655</v>
      </c>
      <c r="G445" s="11"/>
      <c r="H445" s="11"/>
    </row>
    <row r="446" spans="1:8" x14ac:dyDescent="0.2">
      <c r="A446" t="s">
        <v>6</v>
      </c>
      <c r="B446" s="1">
        <v>45400</v>
      </c>
      <c r="C446" s="1">
        <v>45407</v>
      </c>
      <c r="D446">
        <v>5800.1</v>
      </c>
      <c r="E446">
        <v>5729.75</v>
      </c>
      <c r="F446" s="3">
        <f t="shared" si="40"/>
        <v>-0.57781903679475599</v>
      </c>
      <c r="G446" s="11"/>
      <c r="H446" s="11"/>
    </row>
    <row r="447" spans="1:8" x14ac:dyDescent="0.2">
      <c r="A447" t="s">
        <v>6</v>
      </c>
      <c r="B447" s="1">
        <v>45401</v>
      </c>
      <c r="C447" s="1">
        <v>45407</v>
      </c>
      <c r="D447">
        <v>5700.15</v>
      </c>
      <c r="E447">
        <v>5708.25</v>
      </c>
      <c r="F447" s="3">
        <f t="shared" si="40"/>
        <v>-0.37523452157598497</v>
      </c>
      <c r="G447" s="11"/>
      <c r="H447" s="11"/>
    </row>
    <row r="448" spans="1:8" x14ac:dyDescent="0.2">
      <c r="A448" t="s">
        <v>6</v>
      </c>
      <c r="B448" s="1">
        <v>45404</v>
      </c>
      <c r="C448" s="1">
        <v>45407</v>
      </c>
      <c r="D448">
        <v>5721</v>
      </c>
      <c r="E448">
        <v>5801.6</v>
      </c>
      <c r="F448" s="3">
        <f t="shared" si="40"/>
        <v>1.6353523409100925</v>
      </c>
      <c r="G448" s="11">
        <f t="shared" ref="G448" si="46">((E452-E447)/E447)*100</f>
        <v>4.0143651732142009</v>
      </c>
      <c r="H448" s="11"/>
    </row>
    <row r="449" spans="1:8" x14ac:dyDescent="0.2">
      <c r="A449" t="s">
        <v>6</v>
      </c>
      <c r="B449" s="1">
        <v>45405</v>
      </c>
      <c r="C449" s="1">
        <v>45407</v>
      </c>
      <c r="D449">
        <v>5819.55</v>
      </c>
      <c r="E449">
        <v>5837.8</v>
      </c>
      <c r="F449" s="3">
        <f t="shared" si="40"/>
        <v>0.62396580253722789</v>
      </c>
      <c r="G449" s="11"/>
      <c r="H449" s="11"/>
    </row>
    <row r="450" spans="1:8" x14ac:dyDescent="0.2">
      <c r="A450" t="s">
        <v>6</v>
      </c>
      <c r="B450" s="1">
        <v>45406</v>
      </c>
      <c r="C450" s="1">
        <v>45407</v>
      </c>
      <c r="D450">
        <v>5832.35</v>
      </c>
      <c r="E450">
        <v>5889.85</v>
      </c>
      <c r="F450" s="3">
        <f t="shared" si="40"/>
        <v>0.89160300113056601</v>
      </c>
      <c r="G450" s="11"/>
      <c r="H450" s="11"/>
    </row>
    <row r="451" spans="1:8" x14ac:dyDescent="0.2">
      <c r="A451" t="s">
        <v>6</v>
      </c>
      <c r="B451" s="1">
        <v>45407</v>
      </c>
      <c r="C451" s="1">
        <v>45407</v>
      </c>
      <c r="D451">
        <v>5861.45</v>
      </c>
      <c r="E451">
        <v>5909.7</v>
      </c>
      <c r="F451" s="3">
        <f t="shared" si="40"/>
        <v>0.33702046741427122</v>
      </c>
      <c r="G451" s="11"/>
      <c r="H451" s="11"/>
    </row>
    <row r="452" spans="1:8" x14ac:dyDescent="0.2">
      <c r="A452" t="s">
        <v>6</v>
      </c>
      <c r="B452" s="1">
        <v>45408</v>
      </c>
      <c r="C452" s="1">
        <v>45442</v>
      </c>
      <c r="D452">
        <v>5977.95</v>
      </c>
      <c r="E452">
        <v>5937.4</v>
      </c>
      <c r="F452" s="3">
        <f t="shared" ref="F452:F515" si="47">((E452-E451)/E451)*100</f>
        <v>0.4687209164593773</v>
      </c>
      <c r="G452" s="11"/>
      <c r="H452" s="11"/>
    </row>
    <row r="453" spans="1:8" x14ac:dyDescent="0.2">
      <c r="A453" t="s">
        <v>6</v>
      </c>
      <c r="B453" s="1">
        <v>45411</v>
      </c>
      <c r="C453" s="1">
        <v>45442</v>
      </c>
      <c r="D453">
        <v>6013</v>
      </c>
      <c r="E453">
        <v>6105.5</v>
      </c>
      <c r="F453" s="3">
        <f t="shared" si="47"/>
        <v>2.831205578199218</v>
      </c>
      <c r="G453" s="11">
        <f>((E456-E452)/E452)*100</f>
        <v>1.8088725704854072</v>
      </c>
      <c r="H453" s="11"/>
    </row>
    <row r="454" spans="1:8" x14ac:dyDescent="0.2">
      <c r="A454" t="s">
        <v>6</v>
      </c>
      <c r="B454" s="1">
        <v>45412</v>
      </c>
      <c r="C454" s="1">
        <v>45442</v>
      </c>
      <c r="D454">
        <v>6129.8</v>
      </c>
      <c r="E454">
        <v>6087.45</v>
      </c>
      <c r="F454" s="3">
        <f t="shared" si="47"/>
        <v>-0.29563508312177844</v>
      </c>
      <c r="G454" s="11"/>
      <c r="H454" s="11"/>
    </row>
    <row r="455" spans="1:8" x14ac:dyDescent="0.2">
      <c r="A455" t="s">
        <v>6</v>
      </c>
      <c r="B455" s="1">
        <v>45414</v>
      </c>
      <c r="C455" s="1">
        <v>45442</v>
      </c>
      <c r="D455">
        <v>6020.45</v>
      </c>
      <c r="E455">
        <v>6119.1</v>
      </c>
      <c r="F455" s="3">
        <f t="shared" si="47"/>
        <v>0.51992213488407368</v>
      </c>
      <c r="G455" s="11"/>
      <c r="H455" s="11">
        <f>((E476-E454)/E454)*100</f>
        <v>-5.8752022603881695</v>
      </c>
    </row>
    <row r="456" spans="1:8" x14ac:dyDescent="0.2">
      <c r="A456" t="s">
        <v>6</v>
      </c>
      <c r="B456" s="1">
        <v>45415</v>
      </c>
      <c r="C456" s="1">
        <v>45442</v>
      </c>
      <c r="D456">
        <v>6117.05</v>
      </c>
      <c r="E456">
        <v>6044.8</v>
      </c>
      <c r="F456" s="3">
        <f t="shared" si="47"/>
        <v>-1.2142308509421349</v>
      </c>
      <c r="G456" s="11"/>
      <c r="H456" s="11"/>
    </row>
    <row r="457" spans="1:8" x14ac:dyDescent="0.2">
      <c r="A457" t="s">
        <v>6</v>
      </c>
      <c r="B457" s="1">
        <v>45418</v>
      </c>
      <c r="C457" s="1">
        <v>45442</v>
      </c>
      <c r="D457">
        <v>6044.85</v>
      </c>
      <c r="E457">
        <v>6020.9</v>
      </c>
      <c r="F457" s="3">
        <f t="shared" si="47"/>
        <v>-0.39538115404977081</v>
      </c>
      <c r="G457" s="11">
        <f t="shared" ref="G457" si="48">((E461-E456)/E456)*100</f>
        <v>0.34161593435679649</v>
      </c>
      <c r="H457" s="11"/>
    </row>
    <row r="458" spans="1:8" x14ac:dyDescent="0.2">
      <c r="A458" t="s">
        <v>6</v>
      </c>
      <c r="B458" s="1">
        <v>45419</v>
      </c>
      <c r="C458" s="1">
        <v>45442</v>
      </c>
      <c r="D458">
        <v>6041.35</v>
      </c>
      <c r="E458">
        <v>5915.85</v>
      </c>
      <c r="F458" s="3">
        <f t="shared" si="47"/>
        <v>-1.7447557674101759</v>
      </c>
      <c r="G458" s="11"/>
      <c r="H458" s="11"/>
    </row>
    <row r="459" spans="1:8" x14ac:dyDescent="0.2">
      <c r="A459" t="s">
        <v>6</v>
      </c>
      <c r="B459" s="1">
        <v>45420</v>
      </c>
      <c r="C459" s="1">
        <v>45442</v>
      </c>
      <c r="D459">
        <v>5912.9</v>
      </c>
      <c r="E459">
        <v>6037.3</v>
      </c>
      <c r="F459" s="3">
        <f t="shared" si="47"/>
        <v>2.0529594225681822</v>
      </c>
      <c r="G459" s="11"/>
      <c r="H459" s="11"/>
    </row>
    <row r="460" spans="1:8" x14ac:dyDescent="0.2">
      <c r="A460" t="s">
        <v>6</v>
      </c>
      <c r="B460" s="1">
        <v>45421</v>
      </c>
      <c r="C460" s="1">
        <v>45442</v>
      </c>
      <c r="D460">
        <v>6038.5</v>
      </c>
      <c r="E460">
        <v>5990</v>
      </c>
      <c r="F460" s="3">
        <f t="shared" si="47"/>
        <v>-0.78346280622132702</v>
      </c>
      <c r="G460" s="11"/>
      <c r="H460" s="11"/>
    </row>
    <row r="461" spans="1:8" x14ac:dyDescent="0.2">
      <c r="A461" t="s">
        <v>6</v>
      </c>
      <c r="B461" s="1">
        <v>45422</v>
      </c>
      <c r="C461" s="1">
        <v>45442</v>
      </c>
      <c r="D461">
        <v>5954.45</v>
      </c>
      <c r="E461">
        <v>6065.45</v>
      </c>
      <c r="F461" s="3">
        <f t="shared" si="47"/>
        <v>1.2595993322203642</v>
      </c>
      <c r="G461" s="11"/>
      <c r="H461" s="11"/>
    </row>
    <row r="462" spans="1:8" x14ac:dyDescent="0.2">
      <c r="A462" t="s">
        <v>6</v>
      </c>
      <c r="B462" s="1">
        <v>45425</v>
      </c>
      <c r="C462" s="1">
        <v>45442</v>
      </c>
      <c r="D462">
        <v>6034</v>
      </c>
      <c r="E462">
        <v>6094.3</v>
      </c>
      <c r="F462" s="3">
        <f t="shared" si="47"/>
        <v>0.47564484086094788</v>
      </c>
      <c r="G462" s="11">
        <f>((E467-E461)/E461)*100</f>
        <v>2.5604035974247612</v>
      </c>
      <c r="H462" s="11"/>
    </row>
    <row r="463" spans="1:8" x14ac:dyDescent="0.2">
      <c r="A463" t="s">
        <v>6</v>
      </c>
      <c r="B463" s="1">
        <v>45426</v>
      </c>
      <c r="C463" s="1">
        <v>45442</v>
      </c>
      <c r="D463">
        <v>6090.05</v>
      </c>
      <c r="E463">
        <v>6041.55</v>
      </c>
      <c r="F463" s="3">
        <f t="shared" si="47"/>
        <v>-0.86556290304054606</v>
      </c>
      <c r="G463" s="11"/>
      <c r="H463" s="11"/>
    </row>
    <row r="464" spans="1:8" x14ac:dyDescent="0.2">
      <c r="A464" t="s">
        <v>6</v>
      </c>
      <c r="B464" s="1">
        <v>45427</v>
      </c>
      <c r="C464" s="1">
        <v>45442</v>
      </c>
      <c r="D464">
        <v>6014.15</v>
      </c>
      <c r="E464">
        <v>5960.75</v>
      </c>
      <c r="F464" s="3">
        <f t="shared" si="47"/>
        <v>-1.3374051360991828</v>
      </c>
      <c r="G464" s="11"/>
      <c r="H464" s="11"/>
    </row>
    <row r="465" spans="1:8" x14ac:dyDescent="0.2">
      <c r="A465" t="s">
        <v>6</v>
      </c>
      <c r="B465" s="1">
        <v>45428</v>
      </c>
      <c r="C465" s="1">
        <v>45442</v>
      </c>
      <c r="D465">
        <v>5985.95</v>
      </c>
      <c r="E465">
        <v>5892.95</v>
      </c>
      <c r="F465" s="3">
        <f t="shared" si="47"/>
        <v>-1.1374407582938419</v>
      </c>
      <c r="G465" s="11"/>
      <c r="H465" s="11"/>
    </row>
    <row r="466" spans="1:8" x14ac:dyDescent="0.2">
      <c r="A466" t="s">
        <v>6</v>
      </c>
      <c r="B466" s="1">
        <v>45429</v>
      </c>
      <c r="C466" s="1">
        <v>45442</v>
      </c>
      <c r="D466">
        <v>6033.3</v>
      </c>
      <c r="E466">
        <v>6245.85</v>
      </c>
      <c r="F466" s="3">
        <f t="shared" si="47"/>
        <v>5.9885116961793425</v>
      </c>
      <c r="G466" s="11"/>
      <c r="H466" s="11"/>
    </row>
    <row r="467" spans="1:8" x14ac:dyDescent="0.2">
      <c r="A467" t="s">
        <v>6</v>
      </c>
      <c r="B467" s="1">
        <v>45430</v>
      </c>
      <c r="C467" s="1">
        <v>45442</v>
      </c>
      <c r="D467">
        <v>6239.95</v>
      </c>
      <c r="E467">
        <v>6220.75</v>
      </c>
      <c r="F467" s="3">
        <f t="shared" si="47"/>
        <v>-0.40186683958148789</v>
      </c>
      <c r="G467" s="11"/>
      <c r="H467" s="11"/>
    </row>
    <row r="468" spans="1:8" x14ac:dyDescent="0.2">
      <c r="A468" t="s">
        <v>6</v>
      </c>
      <c r="B468" s="1">
        <v>45433</v>
      </c>
      <c r="C468" s="1">
        <v>45442</v>
      </c>
      <c r="D468">
        <v>6272.6</v>
      </c>
      <c r="E468">
        <v>6431.6</v>
      </c>
      <c r="F468" s="3">
        <f t="shared" si="47"/>
        <v>3.3894626853675258</v>
      </c>
      <c r="G468" s="11">
        <f>((E471-E467)/E467)*100</f>
        <v>1.9049150022103445</v>
      </c>
      <c r="H468" s="11"/>
    </row>
    <row r="469" spans="1:8" x14ac:dyDescent="0.2">
      <c r="A469" t="s">
        <v>6</v>
      </c>
      <c r="B469" s="1">
        <v>45434</v>
      </c>
      <c r="C469" s="1">
        <v>45442</v>
      </c>
      <c r="D469">
        <v>6426.4</v>
      </c>
      <c r="E469">
        <v>6402.8</v>
      </c>
      <c r="F469" s="3">
        <f t="shared" si="47"/>
        <v>-0.44778904160706789</v>
      </c>
      <c r="G469" s="11"/>
      <c r="H469" s="11"/>
    </row>
    <row r="470" spans="1:8" x14ac:dyDescent="0.2">
      <c r="A470" t="s">
        <v>6</v>
      </c>
      <c r="B470" s="1">
        <v>45435</v>
      </c>
      <c r="C470" s="1">
        <v>45442</v>
      </c>
      <c r="D470">
        <v>6402.7</v>
      </c>
      <c r="E470">
        <v>6443.05</v>
      </c>
      <c r="F470" s="3">
        <f t="shared" si="47"/>
        <v>0.62863122383957026</v>
      </c>
      <c r="G470" s="11"/>
      <c r="H470" s="11"/>
    </row>
    <row r="471" spans="1:8" x14ac:dyDescent="0.2">
      <c r="A471" t="s">
        <v>6</v>
      </c>
      <c r="B471" s="1">
        <v>45436</v>
      </c>
      <c r="C471" s="1">
        <v>45442</v>
      </c>
      <c r="D471">
        <v>6432.4</v>
      </c>
      <c r="E471">
        <v>6339.25</v>
      </c>
      <c r="F471" s="3">
        <f t="shared" si="47"/>
        <v>-1.611038250518003</v>
      </c>
      <c r="G471" s="11"/>
      <c r="H471" s="11"/>
    </row>
    <row r="472" spans="1:8" x14ac:dyDescent="0.2">
      <c r="A472" t="s">
        <v>6</v>
      </c>
      <c r="B472" s="1">
        <v>45439</v>
      </c>
      <c r="C472" s="1">
        <v>45442</v>
      </c>
      <c r="D472">
        <v>6368.95</v>
      </c>
      <c r="E472">
        <v>6282.1</v>
      </c>
      <c r="F472" s="3">
        <f t="shared" si="47"/>
        <v>-0.90152620578143539</v>
      </c>
      <c r="G472" s="11">
        <f t="shared" ref="G472" si="49">((E476-E471)/E471)*100</f>
        <v>-9.6139133178215062</v>
      </c>
      <c r="H472" s="11"/>
    </row>
    <row r="473" spans="1:8" x14ac:dyDescent="0.2">
      <c r="A473" t="s">
        <v>6</v>
      </c>
      <c r="B473" s="1">
        <v>45440</v>
      </c>
      <c r="C473" s="1">
        <v>45442</v>
      </c>
      <c r="D473">
        <v>6308.3</v>
      </c>
      <c r="E473">
        <v>6101.25</v>
      </c>
      <c r="F473" s="3">
        <f t="shared" si="47"/>
        <v>-2.8788144091943835</v>
      </c>
      <c r="G473" s="11"/>
      <c r="H473" s="11"/>
    </row>
    <row r="474" spans="1:8" x14ac:dyDescent="0.2">
      <c r="A474" t="s">
        <v>6</v>
      </c>
      <c r="B474" s="1">
        <v>45441</v>
      </c>
      <c r="C474" s="1">
        <v>45442</v>
      </c>
      <c r="D474">
        <v>6108.45</v>
      </c>
      <c r="E474">
        <v>5938.8</v>
      </c>
      <c r="F474" s="3">
        <f t="shared" si="47"/>
        <v>-2.6625691456668688</v>
      </c>
      <c r="G474" s="11"/>
      <c r="H474" s="11"/>
    </row>
    <row r="475" spans="1:8" x14ac:dyDescent="0.2">
      <c r="A475" t="s">
        <v>6</v>
      </c>
      <c r="B475" s="1">
        <v>45442</v>
      </c>
      <c r="C475" s="1">
        <v>45442</v>
      </c>
      <c r="D475">
        <v>5879.9</v>
      </c>
      <c r="E475">
        <v>5757.4</v>
      </c>
      <c r="F475" s="3">
        <f t="shared" si="47"/>
        <v>-3.0544891223816348</v>
      </c>
      <c r="G475" s="11"/>
      <c r="H475" s="11"/>
    </row>
    <row r="476" spans="1:8" x14ac:dyDescent="0.2">
      <c r="A476" t="s">
        <v>6</v>
      </c>
      <c r="B476" s="1">
        <v>45443</v>
      </c>
      <c r="C476" s="1">
        <v>45470</v>
      </c>
      <c r="D476">
        <v>5815</v>
      </c>
      <c r="E476">
        <v>5729.8</v>
      </c>
      <c r="F476" s="3">
        <f t="shared" si="47"/>
        <v>-0.47938305485113863</v>
      </c>
      <c r="G476" s="11"/>
      <c r="H476" s="11"/>
    </row>
    <row r="477" spans="1:8" x14ac:dyDescent="0.2">
      <c r="A477" t="s">
        <v>6</v>
      </c>
      <c r="B477" s="1">
        <v>45446</v>
      </c>
      <c r="C477" s="1">
        <v>45470</v>
      </c>
      <c r="D477">
        <v>5999.95</v>
      </c>
      <c r="E477">
        <v>5761.4</v>
      </c>
      <c r="F477" s="3">
        <f t="shared" si="47"/>
        <v>0.55150267025026101</v>
      </c>
      <c r="G477" s="11">
        <f t="shared" ref="G477:G482" si="50">((E481-E476)/E476)*100</f>
        <v>9.0971761667073903</v>
      </c>
      <c r="H477" s="11">
        <f>((E495-E476)/E476)*100</f>
        <v>18.986701106495858</v>
      </c>
    </row>
    <row r="478" spans="1:8" x14ac:dyDescent="0.2">
      <c r="A478" t="s">
        <v>6</v>
      </c>
      <c r="B478" s="1">
        <v>45447</v>
      </c>
      <c r="C478" s="1">
        <v>45470</v>
      </c>
      <c r="D478">
        <v>5762.1</v>
      </c>
      <c r="E478">
        <v>5649</v>
      </c>
      <c r="F478" s="3">
        <f t="shared" si="47"/>
        <v>-1.9509147082306322</v>
      </c>
      <c r="G478" s="11"/>
      <c r="H478" s="11"/>
    </row>
    <row r="479" spans="1:8" x14ac:dyDescent="0.2">
      <c r="A479" t="s">
        <v>6</v>
      </c>
      <c r="B479" s="1">
        <v>45448</v>
      </c>
      <c r="C479" s="1">
        <v>45470</v>
      </c>
      <c r="D479">
        <v>5644.2</v>
      </c>
      <c r="E479">
        <v>5999.45</v>
      </c>
      <c r="F479" s="3">
        <f t="shared" si="47"/>
        <v>6.2037528766153267</v>
      </c>
      <c r="G479" s="11"/>
      <c r="H479" s="11"/>
    </row>
    <row r="480" spans="1:8" x14ac:dyDescent="0.2">
      <c r="A480" t="s">
        <v>6</v>
      </c>
      <c r="B480" s="1">
        <v>45449</v>
      </c>
      <c r="C480" s="1">
        <v>45470</v>
      </c>
      <c r="D480">
        <v>6100</v>
      </c>
      <c r="E480">
        <v>6147.05</v>
      </c>
      <c r="F480" s="3">
        <f t="shared" si="47"/>
        <v>2.4602255206727341</v>
      </c>
      <c r="G480" s="11"/>
      <c r="H480" s="11"/>
    </row>
    <row r="481" spans="1:8" x14ac:dyDescent="0.2">
      <c r="A481" t="s">
        <v>6</v>
      </c>
      <c r="B481" s="1">
        <v>45450</v>
      </c>
      <c r="C481" s="1">
        <v>45470</v>
      </c>
      <c r="D481">
        <v>6132.1</v>
      </c>
      <c r="E481">
        <v>6251.05</v>
      </c>
      <c r="F481" s="3">
        <f t="shared" si="47"/>
        <v>1.6918684572274505</v>
      </c>
      <c r="G481" s="11"/>
      <c r="H481" s="11"/>
    </row>
    <row r="482" spans="1:8" x14ac:dyDescent="0.2">
      <c r="A482" t="s">
        <v>6</v>
      </c>
      <c r="B482" s="1">
        <v>45453</v>
      </c>
      <c r="C482" s="1">
        <v>45470</v>
      </c>
      <c r="D482">
        <v>6277.25</v>
      </c>
      <c r="E482">
        <v>6230.55</v>
      </c>
      <c r="F482" s="3">
        <f t="shared" si="47"/>
        <v>-0.32794490525591702</v>
      </c>
      <c r="G482" s="11">
        <f t="shared" si="50"/>
        <v>0.14397581206357332</v>
      </c>
      <c r="H482" s="11"/>
    </row>
    <row r="483" spans="1:8" x14ac:dyDescent="0.2">
      <c r="A483" t="s">
        <v>6</v>
      </c>
      <c r="B483" s="1">
        <v>45454</v>
      </c>
      <c r="C483" s="1">
        <v>45470</v>
      </c>
      <c r="D483">
        <v>6257.1</v>
      </c>
      <c r="E483">
        <v>6246.3</v>
      </c>
      <c r="F483" s="3">
        <f t="shared" si="47"/>
        <v>0.2527866721236488</v>
      </c>
      <c r="G483" s="11"/>
      <c r="H483" s="11"/>
    </row>
    <row r="484" spans="1:8" x14ac:dyDescent="0.2">
      <c r="A484" t="s">
        <v>6</v>
      </c>
      <c r="B484" s="1">
        <v>45455</v>
      </c>
      <c r="C484" s="1">
        <v>45470</v>
      </c>
      <c r="D484">
        <v>6257.95</v>
      </c>
      <c r="E484">
        <v>6276.3</v>
      </c>
      <c r="F484" s="3">
        <f t="shared" si="47"/>
        <v>0.48028432832236689</v>
      </c>
      <c r="G484" s="11"/>
      <c r="H484" s="11"/>
    </row>
    <row r="485" spans="1:8" x14ac:dyDescent="0.2">
      <c r="A485" t="s">
        <v>6</v>
      </c>
      <c r="B485" s="1">
        <v>45456</v>
      </c>
      <c r="C485" s="1">
        <v>45470</v>
      </c>
      <c r="D485">
        <v>6325</v>
      </c>
      <c r="E485">
        <v>6288.85</v>
      </c>
      <c r="F485" s="3">
        <f t="shared" si="47"/>
        <v>0.19995857431926745</v>
      </c>
      <c r="G485" s="11"/>
      <c r="H485" s="11"/>
    </row>
    <row r="486" spans="1:8" x14ac:dyDescent="0.2">
      <c r="A486" t="s">
        <v>6</v>
      </c>
      <c r="B486" s="1">
        <v>45457</v>
      </c>
      <c r="C486" s="1">
        <v>45470</v>
      </c>
      <c r="D486">
        <v>6293.95</v>
      </c>
      <c r="E486">
        <v>6260.05</v>
      </c>
      <c r="F486" s="3">
        <f t="shared" si="47"/>
        <v>-0.45795336190241742</v>
      </c>
      <c r="G486" s="11"/>
      <c r="H486" s="11"/>
    </row>
    <row r="487" spans="1:8" x14ac:dyDescent="0.2">
      <c r="A487" t="s">
        <v>6</v>
      </c>
      <c r="B487" s="1">
        <v>45461</v>
      </c>
      <c r="C487" s="1">
        <v>45470</v>
      </c>
      <c r="D487">
        <v>6260.05</v>
      </c>
      <c r="E487">
        <v>6207.3</v>
      </c>
      <c r="F487" s="3">
        <f t="shared" si="47"/>
        <v>-0.84264502679691056</v>
      </c>
      <c r="G487" s="11">
        <f>((E490-E486)/E486)*100</f>
        <v>1.989600722038964</v>
      </c>
      <c r="H487" s="11"/>
    </row>
    <row r="488" spans="1:8" x14ac:dyDescent="0.2">
      <c r="A488" t="s">
        <v>6</v>
      </c>
      <c r="B488" s="1">
        <v>45462</v>
      </c>
      <c r="C488" s="1">
        <v>45470</v>
      </c>
      <c r="D488">
        <v>6216.3</v>
      </c>
      <c r="E488">
        <v>6256.45</v>
      </c>
      <c r="F488" s="3">
        <f t="shared" si="47"/>
        <v>0.79180964348427885</v>
      </c>
      <c r="G488" s="11"/>
      <c r="H488" s="11"/>
    </row>
    <row r="489" spans="1:8" x14ac:dyDescent="0.2">
      <c r="A489" t="s">
        <v>6</v>
      </c>
      <c r="B489" s="1">
        <v>45463</v>
      </c>
      <c r="C489" s="1">
        <v>45470</v>
      </c>
      <c r="D489">
        <v>6237.95</v>
      </c>
      <c r="E489">
        <v>6282</v>
      </c>
      <c r="F489" s="3">
        <f t="shared" si="47"/>
        <v>0.40837855333296336</v>
      </c>
      <c r="G489" s="11"/>
      <c r="H489" s="11"/>
    </row>
    <row r="490" spans="1:8" x14ac:dyDescent="0.2">
      <c r="A490" t="s">
        <v>6</v>
      </c>
      <c r="B490" s="1">
        <v>45464</v>
      </c>
      <c r="C490" s="1">
        <v>45470</v>
      </c>
      <c r="D490">
        <v>6336.2</v>
      </c>
      <c r="E490">
        <v>6384.6</v>
      </c>
      <c r="F490" s="3">
        <f t="shared" si="47"/>
        <v>1.6332378223495758</v>
      </c>
      <c r="G490" s="11"/>
      <c r="H490" s="11"/>
    </row>
    <row r="491" spans="1:8" x14ac:dyDescent="0.2">
      <c r="A491" t="s">
        <v>6</v>
      </c>
      <c r="B491" s="1">
        <v>45467</v>
      </c>
      <c r="C491" s="1">
        <v>45470</v>
      </c>
      <c r="D491">
        <v>6356.85</v>
      </c>
      <c r="E491">
        <v>6606.05</v>
      </c>
      <c r="F491" s="3">
        <f t="shared" si="47"/>
        <v>3.4685023337405601</v>
      </c>
      <c r="G491" s="11">
        <f t="shared" ref="G491" si="51">((E495-E490)/E490)*100</f>
        <v>6.7835103217116099</v>
      </c>
      <c r="H491" s="11"/>
    </row>
    <row r="492" spans="1:8" x14ac:dyDescent="0.2">
      <c r="A492" t="s">
        <v>6</v>
      </c>
      <c r="B492" s="1">
        <v>45468</v>
      </c>
      <c r="C492" s="1">
        <v>45470</v>
      </c>
      <c r="D492">
        <v>6601.85</v>
      </c>
      <c r="E492">
        <v>6635.65</v>
      </c>
      <c r="F492" s="3">
        <f t="shared" si="47"/>
        <v>0.44807411388044982</v>
      </c>
      <c r="G492" s="11"/>
      <c r="H492" s="11"/>
    </row>
    <row r="493" spans="1:8" x14ac:dyDescent="0.2">
      <c r="A493" t="s">
        <v>6</v>
      </c>
      <c r="B493" s="1">
        <v>45469</v>
      </c>
      <c r="C493" s="1">
        <v>45470</v>
      </c>
      <c r="D493">
        <v>6623.7</v>
      </c>
      <c r="E493">
        <v>6734.2</v>
      </c>
      <c r="F493" s="3">
        <f t="shared" si="47"/>
        <v>1.485159705529981</v>
      </c>
      <c r="G493" s="11"/>
      <c r="H493" s="11"/>
    </row>
    <row r="494" spans="1:8" x14ac:dyDescent="0.2">
      <c r="A494" t="s">
        <v>6</v>
      </c>
      <c r="B494" s="1">
        <v>45470</v>
      </c>
      <c r="C494" s="1">
        <v>45470</v>
      </c>
      <c r="D494">
        <v>6708.2</v>
      </c>
      <c r="E494">
        <v>6726.2</v>
      </c>
      <c r="F494" s="3">
        <f t="shared" si="47"/>
        <v>-0.11879659053785156</v>
      </c>
      <c r="G494" s="11"/>
      <c r="H494" s="11"/>
    </row>
    <row r="495" spans="1:8" x14ac:dyDescent="0.2">
      <c r="A495" t="s">
        <v>6</v>
      </c>
      <c r="B495" s="1">
        <v>45471</v>
      </c>
      <c r="C495" s="1">
        <v>45498</v>
      </c>
      <c r="D495">
        <v>6772.65</v>
      </c>
      <c r="E495">
        <v>6817.7</v>
      </c>
      <c r="F495" s="3">
        <f t="shared" si="47"/>
        <v>1.3603520561386817</v>
      </c>
      <c r="G495" s="11"/>
      <c r="H495" s="11"/>
    </row>
    <row r="496" spans="1:8" x14ac:dyDescent="0.2">
      <c r="A496" t="s">
        <v>6</v>
      </c>
      <c r="B496" s="1">
        <v>45474</v>
      </c>
      <c r="C496" s="1">
        <v>45498</v>
      </c>
      <c r="D496">
        <v>6801.2</v>
      </c>
      <c r="E496">
        <v>6964.9</v>
      </c>
      <c r="F496" s="3">
        <f t="shared" si="47"/>
        <v>2.159085908737548</v>
      </c>
      <c r="G496" s="11">
        <f t="shared" ref="G496:G501" si="52">((E500-E495)/E495)*100</f>
        <v>0.16647843114247274</v>
      </c>
      <c r="H496" s="11">
        <f>((E517-E495)/E495)*100</f>
        <v>3.8077357466594361</v>
      </c>
    </row>
    <row r="497" spans="1:8" x14ac:dyDescent="0.2">
      <c r="A497" t="s">
        <v>6</v>
      </c>
      <c r="B497" s="1">
        <v>45475</v>
      </c>
      <c r="C497" s="1">
        <v>45498</v>
      </c>
      <c r="D497">
        <v>6969</v>
      </c>
      <c r="E497">
        <v>6764.9</v>
      </c>
      <c r="F497" s="3">
        <f t="shared" si="47"/>
        <v>-2.871541587101035</v>
      </c>
      <c r="G497" s="11"/>
      <c r="H497" s="11"/>
    </row>
    <row r="498" spans="1:8" x14ac:dyDescent="0.2">
      <c r="A498" t="s">
        <v>6</v>
      </c>
      <c r="B498" s="1">
        <v>45476</v>
      </c>
      <c r="C498" s="1">
        <v>45498</v>
      </c>
      <c r="D498">
        <v>6783.85</v>
      </c>
      <c r="E498">
        <v>6830.05</v>
      </c>
      <c r="F498" s="3">
        <f t="shared" si="47"/>
        <v>0.96305932090645174</v>
      </c>
      <c r="G498" s="11"/>
      <c r="H498" s="11"/>
    </row>
    <row r="499" spans="1:8" x14ac:dyDescent="0.2">
      <c r="A499" t="s">
        <v>6</v>
      </c>
      <c r="B499" s="1">
        <v>45477</v>
      </c>
      <c r="C499" s="1">
        <v>45498</v>
      </c>
      <c r="D499">
        <v>6841.95</v>
      </c>
      <c r="E499">
        <v>6772.6</v>
      </c>
      <c r="F499" s="3">
        <f t="shared" si="47"/>
        <v>-0.84113586284141129</v>
      </c>
      <c r="G499" s="11"/>
      <c r="H499" s="11"/>
    </row>
    <row r="500" spans="1:8" x14ac:dyDescent="0.2">
      <c r="A500" t="s">
        <v>6</v>
      </c>
      <c r="B500" s="1">
        <v>45478</v>
      </c>
      <c r="C500" s="1">
        <v>45498</v>
      </c>
      <c r="D500">
        <v>6750</v>
      </c>
      <c r="E500">
        <v>6829.05</v>
      </c>
      <c r="F500" s="3">
        <f t="shared" si="47"/>
        <v>0.83350559607831276</v>
      </c>
      <c r="G500" s="11"/>
      <c r="H500" s="11"/>
    </row>
    <row r="501" spans="1:8" x14ac:dyDescent="0.2">
      <c r="A501" t="s">
        <v>6</v>
      </c>
      <c r="B501" s="1">
        <v>45481</v>
      </c>
      <c r="C501" s="1">
        <v>45498</v>
      </c>
      <c r="D501">
        <v>6848.05</v>
      </c>
      <c r="E501">
        <v>6867.8</v>
      </c>
      <c r="F501" s="3">
        <f t="shared" si="47"/>
        <v>0.56742885174365398</v>
      </c>
      <c r="G501" s="11">
        <f t="shared" si="52"/>
        <v>0.62966298387037734</v>
      </c>
      <c r="H501" s="11"/>
    </row>
    <row r="502" spans="1:8" x14ac:dyDescent="0.2">
      <c r="A502" t="s">
        <v>6</v>
      </c>
      <c r="B502" s="1">
        <v>45482</v>
      </c>
      <c r="C502" s="1">
        <v>45498</v>
      </c>
      <c r="D502">
        <v>6833.15</v>
      </c>
      <c r="E502">
        <v>6956.55</v>
      </c>
      <c r="F502" s="3">
        <f t="shared" si="47"/>
        <v>1.2922624421212032</v>
      </c>
      <c r="G502" s="11"/>
      <c r="H502" s="11"/>
    </row>
    <row r="503" spans="1:8" x14ac:dyDescent="0.2">
      <c r="A503" t="s">
        <v>6</v>
      </c>
      <c r="B503" s="1">
        <v>45483</v>
      </c>
      <c r="C503" s="1">
        <v>45498</v>
      </c>
      <c r="D503">
        <v>6952.45</v>
      </c>
      <c r="E503">
        <v>6790.75</v>
      </c>
      <c r="F503" s="3">
        <f t="shared" si="47"/>
        <v>-2.3833653175784</v>
      </c>
      <c r="G503" s="11"/>
      <c r="H503" s="11"/>
    </row>
    <row r="504" spans="1:8" x14ac:dyDescent="0.2">
      <c r="A504" t="s">
        <v>6</v>
      </c>
      <c r="B504" s="1">
        <v>45484</v>
      </c>
      <c r="C504" s="1">
        <v>45498</v>
      </c>
      <c r="D504">
        <v>6810.2</v>
      </c>
      <c r="E504">
        <v>6637.8</v>
      </c>
      <c r="F504" s="3">
        <f t="shared" si="47"/>
        <v>-2.2523285351397098</v>
      </c>
      <c r="G504" s="11"/>
      <c r="H504" s="11"/>
    </row>
    <row r="505" spans="1:8" x14ac:dyDescent="0.2">
      <c r="A505" t="s">
        <v>6</v>
      </c>
      <c r="B505" s="1">
        <v>45485</v>
      </c>
      <c r="C505" s="1">
        <v>45498</v>
      </c>
      <c r="D505">
        <v>6647.95</v>
      </c>
      <c r="E505">
        <v>6872.05</v>
      </c>
      <c r="F505" s="3">
        <f t="shared" si="47"/>
        <v>3.5290307029437464</v>
      </c>
      <c r="G505" s="11"/>
      <c r="H505" s="11"/>
    </row>
    <row r="506" spans="1:8" x14ac:dyDescent="0.2">
      <c r="A506" t="s">
        <v>6</v>
      </c>
      <c r="B506" s="1">
        <v>45488</v>
      </c>
      <c r="C506" s="1">
        <v>45498</v>
      </c>
      <c r="D506">
        <v>6864.9</v>
      </c>
      <c r="E506">
        <v>6851.95</v>
      </c>
      <c r="F506" s="3">
        <f t="shared" si="47"/>
        <v>-0.29248914079496457</v>
      </c>
      <c r="G506" s="11">
        <f>((E509-E505)/E505)*100</f>
        <v>-0.78433655168400318</v>
      </c>
      <c r="H506" s="11"/>
    </row>
    <row r="507" spans="1:8" x14ac:dyDescent="0.2">
      <c r="A507" t="s">
        <v>6</v>
      </c>
      <c r="B507" s="1">
        <v>45489</v>
      </c>
      <c r="C507" s="1">
        <v>45498</v>
      </c>
      <c r="D507">
        <v>6886.1</v>
      </c>
      <c r="E507">
        <v>6826.95</v>
      </c>
      <c r="F507" s="3">
        <f t="shared" si="47"/>
        <v>-0.3648596384970702</v>
      </c>
      <c r="G507" s="11"/>
      <c r="H507" s="11"/>
    </row>
    <row r="508" spans="1:8" x14ac:dyDescent="0.2">
      <c r="A508" t="s">
        <v>6</v>
      </c>
      <c r="B508" s="1">
        <v>45491</v>
      </c>
      <c r="C508" s="1">
        <v>45498</v>
      </c>
      <c r="D508">
        <v>6822.85</v>
      </c>
      <c r="E508">
        <v>6951.85</v>
      </c>
      <c r="F508" s="3">
        <f t="shared" si="47"/>
        <v>1.8295139117761305</v>
      </c>
      <c r="G508" s="11"/>
      <c r="H508" s="11"/>
    </row>
    <row r="509" spans="1:8" x14ac:dyDescent="0.2">
      <c r="A509" t="s">
        <v>6</v>
      </c>
      <c r="B509" s="1">
        <v>45492</v>
      </c>
      <c r="C509" s="1">
        <v>45498</v>
      </c>
      <c r="D509">
        <v>7020.15</v>
      </c>
      <c r="E509">
        <v>6818.15</v>
      </c>
      <c r="F509" s="3">
        <f t="shared" si="47"/>
        <v>-1.9232290685213391</v>
      </c>
      <c r="G509" s="11"/>
      <c r="H509" s="11"/>
    </row>
    <row r="510" spans="1:8" x14ac:dyDescent="0.2">
      <c r="A510" t="s">
        <v>6</v>
      </c>
      <c r="B510" s="1">
        <v>45495</v>
      </c>
      <c r="C510" s="1">
        <v>45498</v>
      </c>
      <c r="D510">
        <v>6750</v>
      </c>
      <c r="E510">
        <v>6938.4</v>
      </c>
      <c r="F510" s="3">
        <f t="shared" si="47"/>
        <v>1.7636748971495202</v>
      </c>
      <c r="G510" s="11">
        <f t="shared" ref="G510" si="53">((E514-E509)/E509)*100</f>
        <v>5.689226549723907</v>
      </c>
      <c r="H510" s="11"/>
    </row>
    <row r="511" spans="1:8" x14ac:dyDescent="0.2">
      <c r="A511" t="s">
        <v>6</v>
      </c>
      <c r="B511" s="1">
        <v>45496</v>
      </c>
      <c r="C511" s="1">
        <v>45498</v>
      </c>
      <c r="D511">
        <v>6997.8</v>
      </c>
      <c r="E511">
        <v>6896.1</v>
      </c>
      <c r="F511" s="3">
        <f t="shared" si="47"/>
        <v>-0.60965063991697321</v>
      </c>
      <c r="G511" s="11"/>
      <c r="H511" s="11"/>
    </row>
    <row r="512" spans="1:8" x14ac:dyDescent="0.2">
      <c r="A512" t="s">
        <v>6</v>
      </c>
      <c r="B512" s="1">
        <v>45497</v>
      </c>
      <c r="C512" s="1">
        <v>45498</v>
      </c>
      <c r="D512">
        <v>6779.2</v>
      </c>
      <c r="E512">
        <v>6938.05</v>
      </c>
      <c r="F512" s="3">
        <f t="shared" si="47"/>
        <v>0.60831484462232011</v>
      </c>
      <c r="G512" s="11"/>
      <c r="H512" s="11"/>
    </row>
    <row r="513" spans="1:8" x14ac:dyDescent="0.2">
      <c r="A513" t="s">
        <v>6</v>
      </c>
      <c r="B513" s="1">
        <v>45498</v>
      </c>
      <c r="C513" s="1">
        <v>45498</v>
      </c>
      <c r="D513">
        <v>6820.15</v>
      </c>
      <c r="E513">
        <v>6997.55</v>
      </c>
      <c r="F513" s="3">
        <f t="shared" si="47"/>
        <v>0.85758966856681629</v>
      </c>
      <c r="G513" s="11"/>
      <c r="H513" s="11"/>
    </row>
    <row r="514" spans="1:8" x14ac:dyDescent="0.2">
      <c r="A514" t="s">
        <v>6</v>
      </c>
      <c r="B514" s="1">
        <v>45499</v>
      </c>
      <c r="C514" s="1">
        <v>45533</v>
      </c>
      <c r="D514">
        <v>7054.05</v>
      </c>
      <c r="E514">
        <v>7206.05</v>
      </c>
      <c r="F514" s="3">
        <f t="shared" si="47"/>
        <v>2.9796142935741794</v>
      </c>
      <c r="G514" s="11"/>
      <c r="H514" s="11"/>
    </row>
    <row r="515" spans="1:8" x14ac:dyDescent="0.2">
      <c r="A515" t="s">
        <v>6</v>
      </c>
      <c r="B515" s="1">
        <v>45502</v>
      </c>
      <c r="C515" s="1">
        <v>45533</v>
      </c>
      <c r="D515">
        <v>7235.75</v>
      </c>
      <c r="E515">
        <v>7131.45</v>
      </c>
      <c r="F515" s="3">
        <f t="shared" si="47"/>
        <v>-1.0352412209185389</v>
      </c>
      <c r="G515" s="11">
        <f t="shared" ref="G515:G520" si="54">((E519-E514)/E514)*100</f>
        <v>0.61198576196389776</v>
      </c>
      <c r="H515" s="11"/>
    </row>
    <row r="516" spans="1:8" x14ac:dyDescent="0.2">
      <c r="A516" t="s">
        <v>6</v>
      </c>
      <c r="B516" s="1">
        <v>45503</v>
      </c>
      <c r="C516" s="1">
        <v>45533</v>
      </c>
      <c r="D516">
        <v>7081.4</v>
      </c>
      <c r="E516">
        <v>7060.5</v>
      </c>
      <c r="F516" s="3">
        <f t="shared" ref="F516:F559" si="55">((E516-E515)/E515)*100</f>
        <v>-0.99488883747344248</v>
      </c>
      <c r="G516" s="11"/>
      <c r="H516" s="11"/>
    </row>
    <row r="517" spans="1:8" x14ac:dyDescent="0.2">
      <c r="A517" t="s">
        <v>6</v>
      </c>
      <c r="B517" s="1">
        <v>45504</v>
      </c>
      <c r="C517" s="1">
        <v>45533</v>
      </c>
      <c r="D517">
        <v>7070.7</v>
      </c>
      <c r="E517">
        <v>7077.3</v>
      </c>
      <c r="F517" s="3">
        <f t="shared" si="55"/>
        <v>0.23794348842150248</v>
      </c>
      <c r="G517" s="11"/>
      <c r="H517" s="11"/>
    </row>
    <row r="518" spans="1:8" x14ac:dyDescent="0.2">
      <c r="A518" t="s">
        <v>6</v>
      </c>
      <c r="B518" s="1">
        <v>45505</v>
      </c>
      <c r="C518" s="1">
        <v>45533</v>
      </c>
      <c r="D518">
        <v>7129.95</v>
      </c>
      <c r="E518">
        <v>6953.7</v>
      </c>
      <c r="F518" s="3">
        <f t="shared" si="55"/>
        <v>-1.7464287228180289</v>
      </c>
      <c r="G518" s="11"/>
      <c r="H518" s="11">
        <f>((E538-E517)/E517)*100</f>
        <v>9.1842934452404155</v>
      </c>
    </row>
    <row r="519" spans="1:8" x14ac:dyDescent="0.2">
      <c r="A519" t="s">
        <v>6</v>
      </c>
      <c r="B519" s="1">
        <v>45506</v>
      </c>
      <c r="C519" s="1">
        <v>45533</v>
      </c>
      <c r="D519">
        <v>6900</v>
      </c>
      <c r="E519">
        <v>7250.15</v>
      </c>
      <c r="F519" s="3">
        <f t="shared" si="55"/>
        <v>4.2631980096926796</v>
      </c>
      <c r="G519" s="11"/>
      <c r="H519" s="11"/>
    </row>
    <row r="520" spans="1:8" x14ac:dyDescent="0.2">
      <c r="A520" t="s">
        <v>6</v>
      </c>
      <c r="B520" s="1">
        <v>45509</v>
      </c>
      <c r="C520" s="1">
        <v>45533</v>
      </c>
      <c r="D520">
        <v>6960</v>
      </c>
      <c r="E520">
        <v>6998.65</v>
      </c>
      <c r="F520" s="3">
        <f t="shared" si="55"/>
        <v>-3.4688937470259238</v>
      </c>
      <c r="G520" s="11">
        <f t="shared" si="54"/>
        <v>-0.33516547933490026</v>
      </c>
      <c r="H520" s="11"/>
    </row>
    <row r="521" spans="1:8" x14ac:dyDescent="0.2">
      <c r="A521" t="s">
        <v>6</v>
      </c>
      <c r="B521" s="1">
        <v>45510</v>
      </c>
      <c r="C521" s="1">
        <v>45533</v>
      </c>
      <c r="D521">
        <v>7060</v>
      </c>
      <c r="E521">
        <v>6836.5</v>
      </c>
      <c r="F521" s="3">
        <f t="shared" si="55"/>
        <v>-2.3168753973980647</v>
      </c>
      <c r="G521" s="11"/>
      <c r="H521" s="11"/>
    </row>
    <row r="522" spans="1:8" x14ac:dyDescent="0.2">
      <c r="A522" t="s">
        <v>6</v>
      </c>
      <c r="B522" s="1">
        <v>45511</v>
      </c>
      <c r="C522" s="1">
        <v>45533</v>
      </c>
      <c r="D522">
        <v>6960</v>
      </c>
      <c r="E522">
        <v>7082.65</v>
      </c>
      <c r="F522" s="3">
        <f t="shared" si="55"/>
        <v>3.6005265852409805</v>
      </c>
      <c r="G522" s="11"/>
      <c r="H522" s="11"/>
    </row>
    <row r="523" spans="1:8" x14ac:dyDescent="0.2">
      <c r="A523" t="s">
        <v>6</v>
      </c>
      <c r="B523" s="1">
        <v>45512</v>
      </c>
      <c r="C523" s="1">
        <v>45533</v>
      </c>
      <c r="D523">
        <v>7112.35</v>
      </c>
      <c r="E523">
        <v>6941.2</v>
      </c>
      <c r="F523" s="3">
        <f t="shared" si="55"/>
        <v>-1.9971338411470259</v>
      </c>
      <c r="G523" s="11"/>
      <c r="H523" s="11"/>
    </row>
    <row r="524" spans="1:8" x14ac:dyDescent="0.2">
      <c r="A524" t="s">
        <v>6</v>
      </c>
      <c r="B524" s="1">
        <v>45513</v>
      </c>
      <c r="C524" s="1">
        <v>45533</v>
      </c>
      <c r="D524">
        <v>7024.95</v>
      </c>
      <c r="E524">
        <v>7225.85</v>
      </c>
      <c r="F524" s="3">
        <f t="shared" si="55"/>
        <v>4.1008759292341459</v>
      </c>
      <c r="G524" s="11"/>
      <c r="H524" s="11"/>
    </row>
    <row r="525" spans="1:8" x14ac:dyDescent="0.2">
      <c r="A525" t="s">
        <v>6</v>
      </c>
      <c r="B525" s="1">
        <v>45516</v>
      </c>
      <c r="C525" s="1">
        <v>45533</v>
      </c>
      <c r="D525">
        <v>7291</v>
      </c>
      <c r="E525">
        <v>7193.35</v>
      </c>
      <c r="F525" s="3">
        <f t="shared" si="55"/>
        <v>-0.4497740750223157</v>
      </c>
      <c r="G525" s="11">
        <f>((E528-E524)/E524)*100</f>
        <v>2.9595134136468295</v>
      </c>
      <c r="H525" s="11"/>
    </row>
    <row r="526" spans="1:8" x14ac:dyDescent="0.2">
      <c r="A526" t="s">
        <v>6</v>
      </c>
      <c r="B526" s="1">
        <v>45517</v>
      </c>
      <c r="C526" s="1">
        <v>45533</v>
      </c>
      <c r="D526">
        <v>7225.3</v>
      </c>
      <c r="E526">
        <v>7111.9</v>
      </c>
      <c r="F526" s="3">
        <f t="shared" si="55"/>
        <v>-1.1322958009828623</v>
      </c>
      <c r="G526" s="11"/>
      <c r="H526" s="11"/>
    </row>
    <row r="527" spans="1:8" x14ac:dyDescent="0.2">
      <c r="A527" t="s">
        <v>6</v>
      </c>
      <c r="B527" s="1">
        <v>45518</v>
      </c>
      <c r="C527" s="1">
        <v>45533</v>
      </c>
      <c r="D527">
        <v>7130.6</v>
      </c>
      <c r="E527">
        <v>7263.65</v>
      </c>
      <c r="F527" s="3">
        <f t="shared" si="55"/>
        <v>2.1337476623687062</v>
      </c>
      <c r="G527" s="11"/>
      <c r="H527" s="11"/>
    </row>
    <row r="528" spans="1:8" x14ac:dyDescent="0.2">
      <c r="A528" t="s">
        <v>6</v>
      </c>
      <c r="B528" s="1">
        <v>45520</v>
      </c>
      <c r="C528" s="1">
        <v>45533</v>
      </c>
      <c r="D528">
        <v>7299.95</v>
      </c>
      <c r="E528">
        <v>7439.7</v>
      </c>
      <c r="F528" s="3">
        <f t="shared" si="55"/>
        <v>2.4237125962842399</v>
      </c>
      <c r="G528" s="11"/>
      <c r="H528" s="11"/>
    </row>
    <row r="529" spans="1:8" x14ac:dyDescent="0.2">
      <c r="A529" t="s">
        <v>6</v>
      </c>
      <c r="B529" s="1">
        <v>45523</v>
      </c>
      <c r="C529" s="1">
        <v>45533</v>
      </c>
      <c r="D529">
        <v>7445.1</v>
      </c>
      <c r="E529">
        <v>7409.7</v>
      </c>
      <c r="F529" s="3">
        <f t="shared" si="55"/>
        <v>-0.40324206621234726</v>
      </c>
      <c r="G529" s="11">
        <f t="shared" ref="G529" si="56">((E533-E528)/E528)*100</f>
        <v>-0.68618358267134671</v>
      </c>
      <c r="H529" s="11"/>
    </row>
    <row r="530" spans="1:8" x14ac:dyDescent="0.2">
      <c r="A530" t="s">
        <v>6</v>
      </c>
      <c r="B530" s="1">
        <v>45524</v>
      </c>
      <c r="C530" s="1">
        <v>45533</v>
      </c>
      <c r="D530">
        <v>7419.25</v>
      </c>
      <c r="E530">
        <v>7428.15</v>
      </c>
      <c r="F530" s="3">
        <f t="shared" si="55"/>
        <v>0.24899793513907201</v>
      </c>
      <c r="G530" s="11"/>
      <c r="H530" s="11"/>
    </row>
    <row r="531" spans="1:8" x14ac:dyDescent="0.2">
      <c r="A531" t="s">
        <v>6</v>
      </c>
      <c r="B531" s="1">
        <v>45525</v>
      </c>
      <c r="C531" s="1">
        <v>45533</v>
      </c>
      <c r="D531">
        <v>7416.7</v>
      </c>
      <c r="E531">
        <v>7423.7</v>
      </c>
      <c r="F531" s="3">
        <f t="shared" si="55"/>
        <v>-5.9907244737920189E-2</v>
      </c>
      <c r="G531" s="11"/>
      <c r="H531" s="11"/>
    </row>
    <row r="532" spans="1:8" x14ac:dyDescent="0.2">
      <c r="A532" t="s">
        <v>6</v>
      </c>
      <c r="B532" s="1">
        <v>45526</v>
      </c>
      <c r="C532" s="1">
        <v>45533</v>
      </c>
      <c r="D532">
        <v>7442.05</v>
      </c>
      <c r="E532">
        <v>7447.05</v>
      </c>
      <c r="F532" s="3">
        <f t="shared" si="55"/>
        <v>0.31453318426122234</v>
      </c>
      <c r="G532" s="11"/>
      <c r="H532" s="11"/>
    </row>
    <row r="533" spans="1:8" x14ac:dyDescent="0.2">
      <c r="A533" t="s">
        <v>6</v>
      </c>
      <c r="B533" s="1">
        <v>45527</v>
      </c>
      <c r="C533" s="1">
        <v>45533</v>
      </c>
      <c r="D533">
        <v>7434.2</v>
      </c>
      <c r="E533">
        <v>7388.65</v>
      </c>
      <c r="F533" s="3">
        <f t="shared" si="55"/>
        <v>-0.78420314084101139</v>
      </c>
      <c r="G533" s="11"/>
      <c r="H533" s="11"/>
    </row>
    <row r="534" spans="1:8" x14ac:dyDescent="0.2">
      <c r="A534" t="s">
        <v>6</v>
      </c>
      <c r="B534" s="1">
        <v>45530</v>
      </c>
      <c r="C534" s="1">
        <v>45533</v>
      </c>
      <c r="D534">
        <v>7418.65</v>
      </c>
      <c r="E534">
        <v>7516.3</v>
      </c>
      <c r="F534" s="3">
        <f t="shared" si="55"/>
        <v>1.7276498413106665</v>
      </c>
      <c r="G534" s="11">
        <f t="shared" ref="G534:G554" si="57">((E538-E533)/E533)*100</f>
        <v>4.5833812672139107</v>
      </c>
      <c r="H534" s="11"/>
    </row>
    <row r="535" spans="1:8" x14ac:dyDescent="0.2">
      <c r="A535" t="s">
        <v>6</v>
      </c>
      <c r="B535" s="1">
        <v>45531</v>
      </c>
      <c r="C535" s="1">
        <v>45533</v>
      </c>
      <c r="D535">
        <v>7508.55</v>
      </c>
      <c r="E535">
        <v>7505</v>
      </c>
      <c r="F535" s="3">
        <f t="shared" si="55"/>
        <v>-0.15033992789005471</v>
      </c>
      <c r="G535" s="11"/>
      <c r="H535" s="11"/>
    </row>
    <row r="536" spans="1:8" x14ac:dyDescent="0.2">
      <c r="A536" t="s">
        <v>6</v>
      </c>
      <c r="B536" s="1">
        <v>45532</v>
      </c>
      <c r="C536" s="1">
        <v>45533</v>
      </c>
      <c r="D536">
        <v>7478.4</v>
      </c>
      <c r="E536">
        <v>7623.95</v>
      </c>
      <c r="F536" s="3">
        <f t="shared" si="55"/>
        <v>1.5849433710859402</v>
      </c>
      <c r="G536" s="11"/>
      <c r="H536" s="11"/>
    </row>
    <row r="537" spans="1:8" x14ac:dyDescent="0.2">
      <c r="A537" t="s">
        <v>6</v>
      </c>
      <c r="B537" s="1">
        <v>45533</v>
      </c>
      <c r="C537" s="1">
        <v>45533</v>
      </c>
      <c r="D537">
        <v>7571.75</v>
      </c>
      <c r="E537">
        <v>7704.5</v>
      </c>
      <c r="F537" s="3">
        <f t="shared" si="55"/>
        <v>1.056538933230152</v>
      </c>
      <c r="G537" s="11"/>
      <c r="H537" s="11"/>
    </row>
    <row r="538" spans="1:8" x14ac:dyDescent="0.2">
      <c r="A538" t="s">
        <v>6</v>
      </c>
      <c r="B538" s="1">
        <v>45534</v>
      </c>
      <c r="C538" s="1">
        <v>45561</v>
      </c>
      <c r="D538">
        <v>7729.8</v>
      </c>
      <c r="E538">
        <v>7727.3</v>
      </c>
      <c r="F538" s="3">
        <f t="shared" si="55"/>
        <v>0.29593094944513182</v>
      </c>
      <c r="G538" s="11"/>
      <c r="H538" s="11"/>
    </row>
    <row r="539" spans="1:8" x14ac:dyDescent="0.2">
      <c r="A539" t="s">
        <v>6</v>
      </c>
      <c r="B539" s="1">
        <v>45537</v>
      </c>
      <c r="C539" s="1">
        <v>45561</v>
      </c>
      <c r="D539">
        <v>7719.95</v>
      </c>
      <c r="E539">
        <v>7583</v>
      </c>
      <c r="F539" s="3">
        <f t="shared" si="55"/>
        <v>-1.8674051738640944</v>
      </c>
      <c r="G539" s="11">
        <f t="shared" si="57"/>
        <v>-3.8208688675216442</v>
      </c>
      <c r="H539" s="11">
        <f>((E559-E538)/E538)*100</f>
        <v>5.7348621122513634</v>
      </c>
    </row>
    <row r="540" spans="1:8" x14ac:dyDescent="0.2">
      <c r="A540" t="s">
        <v>6</v>
      </c>
      <c r="B540" s="1">
        <v>45538</v>
      </c>
      <c r="C540" s="1">
        <v>45561</v>
      </c>
      <c r="D540">
        <v>7599.95</v>
      </c>
      <c r="E540">
        <v>7487.1</v>
      </c>
      <c r="F540" s="3">
        <f t="shared" si="55"/>
        <v>-1.2646709745483269</v>
      </c>
      <c r="G540" s="11"/>
      <c r="H540" s="11"/>
    </row>
    <row r="541" spans="1:8" x14ac:dyDescent="0.2">
      <c r="A541" t="s">
        <v>6</v>
      </c>
      <c r="B541" s="1">
        <v>45539</v>
      </c>
      <c r="C541" s="1">
        <v>45561</v>
      </c>
      <c r="D541">
        <v>7355.05</v>
      </c>
      <c r="E541">
        <v>7443.05</v>
      </c>
      <c r="F541" s="3">
        <f t="shared" si="55"/>
        <v>-0.58834528722736679</v>
      </c>
      <c r="G541" s="11"/>
      <c r="H541" s="11"/>
    </row>
    <row r="542" spans="1:8" x14ac:dyDescent="0.2">
      <c r="A542" t="s">
        <v>6</v>
      </c>
      <c r="B542" s="1">
        <v>45540</v>
      </c>
      <c r="C542" s="1">
        <v>45561</v>
      </c>
      <c r="D542">
        <v>7468.6</v>
      </c>
      <c r="E542">
        <v>7496.6</v>
      </c>
      <c r="F542" s="3">
        <f t="shared" si="55"/>
        <v>0.71946312331638484</v>
      </c>
      <c r="G542" s="11"/>
      <c r="H542" s="11"/>
    </row>
    <row r="543" spans="1:8" x14ac:dyDescent="0.2">
      <c r="A543" t="s">
        <v>6</v>
      </c>
      <c r="B543" s="1">
        <v>45541</v>
      </c>
      <c r="C543" s="1">
        <v>45561</v>
      </c>
      <c r="D543">
        <v>7481</v>
      </c>
      <c r="E543">
        <v>7432.05</v>
      </c>
      <c r="F543" s="3">
        <f t="shared" si="55"/>
        <v>-0.86105701251234135</v>
      </c>
      <c r="G543" s="11"/>
      <c r="H543" s="11"/>
    </row>
    <row r="544" spans="1:8" x14ac:dyDescent="0.2">
      <c r="A544" t="s">
        <v>6</v>
      </c>
      <c r="B544" s="1">
        <v>45544</v>
      </c>
      <c r="C544" s="1">
        <v>45561</v>
      </c>
      <c r="D544">
        <v>7419.65</v>
      </c>
      <c r="E544">
        <v>7436.95</v>
      </c>
      <c r="F544" s="3">
        <f t="shared" si="55"/>
        <v>6.5930665159675134E-2</v>
      </c>
      <c r="G544" s="11">
        <f t="shared" si="57"/>
        <v>4.2363816174541267</v>
      </c>
      <c r="H544" s="11"/>
    </row>
    <row r="545" spans="1:8" x14ac:dyDescent="0.2">
      <c r="A545" t="s">
        <v>6</v>
      </c>
      <c r="B545" s="1">
        <v>45545</v>
      </c>
      <c r="C545" s="1">
        <v>45561</v>
      </c>
      <c r="D545">
        <v>7482.95</v>
      </c>
      <c r="E545">
        <v>7504.8</v>
      </c>
      <c r="F545" s="3">
        <f t="shared" si="55"/>
        <v>0.91233637445458649</v>
      </c>
      <c r="G545" s="11"/>
      <c r="H545" s="11"/>
    </row>
    <row r="546" spans="1:8" x14ac:dyDescent="0.2">
      <c r="A546" t="s">
        <v>6</v>
      </c>
      <c r="B546" s="1">
        <v>45546</v>
      </c>
      <c r="C546" s="1">
        <v>45561</v>
      </c>
      <c r="D546">
        <v>7553.65</v>
      </c>
      <c r="E546">
        <v>7663.65</v>
      </c>
      <c r="F546" s="3">
        <f t="shared" si="55"/>
        <v>2.1166453469779269</v>
      </c>
      <c r="G546" s="11"/>
      <c r="H546" s="11"/>
    </row>
    <row r="547" spans="1:8" x14ac:dyDescent="0.2">
      <c r="A547" t="s">
        <v>6</v>
      </c>
      <c r="B547" s="1">
        <v>45547</v>
      </c>
      <c r="C547" s="1">
        <v>45561</v>
      </c>
      <c r="D547">
        <v>7639.05</v>
      </c>
      <c r="E547">
        <v>7807.8</v>
      </c>
      <c r="F547" s="3">
        <f t="shared" si="55"/>
        <v>1.8809575071930551</v>
      </c>
      <c r="G547" s="11"/>
      <c r="H547" s="11"/>
    </row>
    <row r="548" spans="1:8" x14ac:dyDescent="0.2">
      <c r="A548" t="s">
        <v>6</v>
      </c>
      <c r="B548" s="1">
        <v>45548</v>
      </c>
      <c r="C548" s="1">
        <v>45561</v>
      </c>
      <c r="D548">
        <v>7815.1</v>
      </c>
      <c r="E548">
        <v>7746.9</v>
      </c>
      <c r="F548" s="3">
        <f t="shared" si="55"/>
        <v>-0.77998924152770999</v>
      </c>
      <c r="G548" s="11"/>
      <c r="H548" s="11"/>
    </row>
    <row r="549" spans="1:8" x14ac:dyDescent="0.2">
      <c r="A549" t="s">
        <v>6</v>
      </c>
      <c r="B549" s="1">
        <v>45551</v>
      </c>
      <c r="C549" s="1">
        <v>45561</v>
      </c>
      <c r="D549">
        <v>7763.1</v>
      </c>
      <c r="E549">
        <v>7901.3</v>
      </c>
      <c r="F549" s="3">
        <f t="shared" si="55"/>
        <v>1.9930552866307885</v>
      </c>
      <c r="G549" s="11">
        <f t="shared" si="57"/>
        <v>4.729633788999478</v>
      </c>
      <c r="H549" s="11"/>
    </row>
    <row r="550" spans="1:8" x14ac:dyDescent="0.2">
      <c r="A550" t="s">
        <v>6</v>
      </c>
      <c r="B550" s="1">
        <v>45552</v>
      </c>
      <c r="C550" s="1">
        <v>45561</v>
      </c>
      <c r="D550">
        <v>7800</v>
      </c>
      <c r="E550">
        <v>7796.05</v>
      </c>
      <c r="F550" s="3">
        <f t="shared" si="55"/>
        <v>-1.3320592813840759</v>
      </c>
      <c r="G550" s="11"/>
      <c r="H550" s="11"/>
    </row>
    <row r="551" spans="1:8" x14ac:dyDescent="0.2">
      <c r="A551" t="s">
        <v>6</v>
      </c>
      <c r="B551" s="1">
        <v>45553</v>
      </c>
      <c r="C551" s="1">
        <v>45561</v>
      </c>
      <c r="D551">
        <v>7803.85</v>
      </c>
      <c r="E551">
        <v>7754.3</v>
      </c>
      <c r="F551" s="3">
        <f t="shared" si="55"/>
        <v>-0.53552760692915002</v>
      </c>
      <c r="G551" s="11"/>
      <c r="H551" s="11"/>
    </row>
    <row r="552" spans="1:8" x14ac:dyDescent="0.2">
      <c r="A552" t="s">
        <v>6</v>
      </c>
      <c r="B552" s="1">
        <v>45554</v>
      </c>
      <c r="C552" s="1">
        <v>45561</v>
      </c>
      <c r="D552">
        <v>7930.05</v>
      </c>
      <c r="E552">
        <v>7920.2</v>
      </c>
      <c r="F552" s="3">
        <f t="shared" si="55"/>
        <v>2.1394581071147574</v>
      </c>
      <c r="G552" s="11"/>
      <c r="H552" s="11"/>
    </row>
    <row r="553" spans="1:8" x14ac:dyDescent="0.2">
      <c r="A553" t="s">
        <v>6</v>
      </c>
      <c r="B553" s="1">
        <v>45555</v>
      </c>
      <c r="C553" s="1">
        <v>45561</v>
      </c>
      <c r="D553">
        <v>7869.55</v>
      </c>
      <c r="E553">
        <v>8113.3</v>
      </c>
      <c r="F553" s="3">
        <f t="shared" si="55"/>
        <v>2.4380697457134968</v>
      </c>
      <c r="G553" s="11"/>
      <c r="H553" s="11"/>
    </row>
    <row r="554" spans="1:8" x14ac:dyDescent="0.2">
      <c r="A554" t="s">
        <v>6</v>
      </c>
      <c r="B554" s="1">
        <v>45558</v>
      </c>
      <c r="C554" s="1">
        <v>45561</v>
      </c>
      <c r="D554">
        <v>8149.9</v>
      </c>
      <c r="E554">
        <v>8153.6</v>
      </c>
      <c r="F554" s="3">
        <f t="shared" si="55"/>
        <v>0.49671526998878612</v>
      </c>
      <c r="G554" s="11">
        <f t="shared" si="57"/>
        <v>1.3126594603921844</v>
      </c>
      <c r="H554" s="11"/>
    </row>
    <row r="555" spans="1:8" x14ac:dyDescent="0.2">
      <c r="A555" t="s">
        <v>6</v>
      </c>
      <c r="B555" s="1">
        <v>45559</v>
      </c>
      <c r="C555" s="1">
        <v>45561</v>
      </c>
      <c r="D555">
        <v>8197.7000000000007</v>
      </c>
      <c r="E555">
        <v>8098.1</v>
      </c>
      <c r="F555" s="3">
        <f t="shared" si="55"/>
        <v>-0.68068092621664045</v>
      </c>
      <c r="G555" s="11"/>
      <c r="H555" s="11"/>
    </row>
    <row r="556" spans="1:8" x14ac:dyDescent="0.2">
      <c r="A556" t="s">
        <v>6</v>
      </c>
      <c r="B556" s="1">
        <v>45560</v>
      </c>
      <c r="C556" s="1">
        <v>45561</v>
      </c>
      <c r="D556">
        <v>8145.3</v>
      </c>
      <c r="E556">
        <v>7946.6</v>
      </c>
      <c r="F556" s="3">
        <f t="shared" si="55"/>
        <v>-1.870809202158531</v>
      </c>
      <c r="G556" s="11"/>
      <c r="H556" s="11"/>
    </row>
    <row r="557" spans="1:8" x14ac:dyDescent="0.2">
      <c r="A557" t="s">
        <v>6</v>
      </c>
      <c r="B557" s="1">
        <v>45561</v>
      </c>
      <c r="C557" s="1">
        <v>45561</v>
      </c>
      <c r="D557">
        <v>8016.1</v>
      </c>
      <c r="E557">
        <v>7950.6</v>
      </c>
      <c r="F557" s="3">
        <f t="shared" si="55"/>
        <v>5.0335992751617042E-2</v>
      </c>
      <c r="G557" s="11"/>
      <c r="H557" s="11"/>
    </row>
    <row r="558" spans="1:8" x14ac:dyDescent="0.2">
      <c r="A558" t="s">
        <v>6</v>
      </c>
      <c r="B558" s="1">
        <v>45562</v>
      </c>
      <c r="C558" s="1">
        <v>45596</v>
      </c>
      <c r="D558">
        <v>8069</v>
      </c>
      <c r="E558">
        <v>8219.7999999999993</v>
      </c>
      <c r="F558" s="3">
        <f t="shared" si="55"/>
        <v>3.3859079817875242</v>
      </c>
      <c r="G558" s="11"/>
      <c r="H558" s="11"/>
    </row>
    <row r="559" spans="1:8" x14ac:dyDescent="0.2">
      <c r="A559" t="s">
        <v>6</v>
      </c>
      <c r="B559" s="1">
        <v>45565</v>
      </c>
      <c r="C559" s="1">
        <v>45596</v>
      </c>
      <c r="D559">
        <v>8182.4</v>
      </c>
      <c r="E559">
        <v>8170.45</v>
      </c>
      <c r="F559" s="3">
        <f t="shared" si="55"/>
        <v>-0.60037957127910002</v>
      </c>
      <c r="G559" s="3"/>
      <c r="H559" s="11"/>
    </row>
  </sheetData>
  <mergeCells count="144">
    <mergeCell ref="G42:G45"/>
    <mergeCell ref="H44:H65"/>
    <mergeCell ref="G46:G50"/>
    <mergeCell ref="G51:G55"/>
    <mergeCell ref="G56:G60"/>
    <mergeCell ref="G61:G65"/>
    <mergeCell ref="H3:H23"/>
    <mergeCell ref="G4:G8"/>
    <mergeCell ref="G9:G13"/>
    <mergeCell ref="G14:G18"/>
    <mergeCell ref="G19:G23"/>
    <mergeCell ref="G24:G28"/>
    <mergeCell ref="H24:H43"/>
    <mergeCell ref="G29:G32"/>
    <mergeCell ref="G33:G36"/>
    <mergeCell ref="G37:G41"/>
    <mergeCell ref="G102:G106"/>
    <mergeCell ref="H105:H126"/>
    <mergeCell ref="G107:G111"/>
    <mergeCell ref="G112:G116"/>
    <mergeCell ref="G117:G121"/>
    <mergeCell ref="G122:G126"/>
    <mergeCell ref="G66:G69"/>
    <mergeCell ref="H66:H83"/>
    <mergeCell ref="G70:G74"/>
    <mergeCell ref="G75:G79"/>
    <mergeCell ref="G80:G82"/>
    <mergeCell ref="G83:G87"/>
    <mergeCell ref="H84:H104"/>
    <mergeCell ref="G88:G91"/>
    <mergeCell ref="G92:G96"/>
    <mergeCell ref="G97:G101"/>
    <mergeCell ref="G166:G170"/>
    <mergeCell ref="H168:H188"/>
    <mergeCell ref="G171:G174"/>
    <mergeCell ref="G175:G179"/>
    <mergeCell ref="G180:G184"/>
    <mergeCell ref="G185:G188"/>
    <mergeCell ref="G127:G131"/>
    <mergeCell ref="H127:H147"/>
    <mergeCell ref="G132:G136"/>
    <mergeCell ref="G137:G141"/>
    <mergeCell ref="G142:G145"/>
    <mergeCell ref="G146:G150"/>
    <mergeCell ref="H148:H167"/>
    <mergeCell ref="G151:G155"/>
    <mergeCell ref="G156:G160"/>
    <mergeCell ref="G161:G165"/>
    <mergeCell ref="G225:G229"/>
    <mergeCell ref="H228:H248"/>
    <mergeCell ref="G230:G234"/>
    <mergeCell ref="G235:G239"/>
    <mergeCell ref="G240:G244"/>
    <mergeCell ref="G245:G248"/>
    <mergeCell ref="G189:G191"/>
    <mergeCell ref="H189:H205"/>
    <mergeCell ref="G192:G195"/>
    <mergeCell ref="G196:G200"/>
    <mergeCell ref="G201:G205"/>
    <mergeCell ref="G206:G209"/>
    <mergeCell ref="H206:H227"/>
    <mergeCell ref="G210:G214"/>
    <mergeCell ref="G215:G219"/>
    <mergeCell ref="G220:G224"/>
    <mergeCell ref="G288:G292"/>
    <mergeCell ref="H292:H311"/>
    <mergeCell ref="G293:G297"/>
    <mergeCell ref="G298:G302"/>
    <mergeCell ref="G303:G306"/>
    <mergeCell ref="G307:G311"/>
    <mergeCell ref="G249:G253"/>
    <mergeCell ref="H249:H269"/>
    <mergeCell ref="G254:G258"/>
    <mergeCell ref="G259:G263"/>
    <mergeCell ref="G264:G268"/>
    <mergeCell ref="G269:G273"/>
    <mergeCell ref="H270:H291"/>
    <mergeCell ref="G274:G278"/>
    <mergeCell ref="G279:G282"/>
    <mergeCell ref="G283:G287"/>
    <mergeCell ref="G350:G353"/>
    <mergeCell ref="H353:H372"/>
    <mergeCell ref="G354:G358"/>
    <mergeCell ref="G359:G363"/>
    <mergeCell ref="G364:G368"/>
    <mergeCell ref="G369:G372"/>
    <mergeCell ref="G312:G315"/>
    <mergeCell ref="H312:H331"/>
    <mergeCell ref="G316:G320"/>
    <mergeCell ref="G321:G325"/>
    <mergeCell ref="G326:G329"/>
    <mergeCell ref="G330:G334"/>
    <mergeCell ref="H332:H352"/>
    <mergeCell ref="G335:G339"/>
    <mergeCell ref="G340:G344"/>
    <mergeCell ref="G345:G349"/>
    <mergeCell ref="G412:G417"/>
    <mergeCell ref="H416:H434"/>
    <mergeCell ref="G418:G421"/>
    <mergeCell ref="G422:G426"/>
    <mergeCell ref="G427:G431"/>
    <mergeCell ref="G432:G434"/>
    <mergeCell ref="G373:G377"/>
    <mergeCell ref="H373:H394"/>
    <mergeCell ref="G378:G382"/>
    <mergeCell ref="G383:G388"/>
    <mergeCell ref="G389:G391"/>
    <mergeCell ref="G392:G396"/>
    <mergeCell ref="H395:H415"/>
    <mergeCell ref="G397:G401"/>
    <mergeCell ref="G402:G406"/>
    <mergeCell ref="G407:G411"/>
    <mergeCell ref="G472:G476"/>
    <mergeCell ref="G477:G481"/>
    <mergeCell ref="H477:H495"/>
    <mergeCell ref="G482:G486"/>
    <mergeCell ref="G487:G490"/>
    <mergeCell ref="G491:G495"/>
    <mergeCell ref="G435:G439"/>
    <mergeCell ref="H435:H454"/>
    <mergeCell ref="G440:G443"/>
    <mergeCell ref="G444:G447"/>
    <mergeCell ref="G448:G452"/>
    <mergeCell ref="G453:G456"/>
    <mergeCell ref="H455:H476"/>
    <mergeCell ref="G457:G461"/>
    <mergeCell ref="G462:G467"/>
    <mergeCell ref="G468:G471"/>
    <mergeCell ref="G534:G538"/>
    <mergeCell ref="G539:G543"/>
    <mergeCell ref="H539:H559"/>
    <mergeCell ref="G544:G548"/>
    <mergeCell ref="G549:G553"/>
    <mergeCell ref="G554:G558"/>
    <mergeCell ref="G496:G500"/>
    <mergeCell ref="H496:H517"/>
    <mergeCell ref="G501:G505"/>
    <mergeCell ref="G506:G509"/>
    <mergeCell ref="G510:G514"/>
    <mergeCell ref="G515:G519"/>
    <mergeCell ref="H518:H538"/>
    <mergeCell ref="G520:G524"/>
    <mergeCell ref="G525:G528"/>
    <mergeCell ref="G529:G533"/>
  </mergeCells>
  <conditionalFormatting sqref="B2:B559">
    <cfRule type="duplicateValues" dxfId="5" priority="1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84E1-75E4-B24C-AF67-DCCFDFEDAF28}">
  <dimension ref="A1:H559"/>
  <sheetViews>
    <sheetView workbookViewId="0">
      <pane ySplit="1" topLeftCell="A477" activePane="bottomLeft" state="frozen"/>
      <selection pane="bottomLeft" activeCell="F1" sqref="F1:H1"/>
    </sheetView>
  </sheetViews>
  <sheetFormatPr baseColWidth="10" defaultRowHeight="16" x14ac:dyDescent="0.2"/>
  <cols>
    <col min="6" max="8" width="21.6640625" customWidth="1"/>
  </cols>
  <sheetData>
    <row r="1" spans="1:8" s="2" customFormat="1" x14ac:dyDescent="0.2">
      <c r="A1" s="2" t="s">
        <v>23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12</v>
      </c>
      <c r="G1" s="9" t="s">
        <v>13</v>
      </c>
      <c r="H1" s="9" t="s">
        <v>14</v>
      </c>
    </row>
    <row r="2" spans="1:8" x14ac:dyDescent="0.2">
      <c r="A2" t="s">
        <v>7</v>
      </c>
      <c r="B2" s="1">
        <v>44742</v>
      </c>
      <c r="C2" s="1">
        <v>44742</v>
      </c>
      <c r="D2">
        <v>141.85</v>
      </c>
      <c r="E2">
        <v>142.55000000000001</v>
      </c>
    </row>
    <row r="3" spans="1:8" x14ac:dyDescent="0.2">
      <c r="A3" t="s">
        <v>7</v>
      </c>
      <c r="B3" s="1">
        <v>44743</v>
      </c>
      <c r="C3" s="1">
        <v>44770</v>
      </c>
      <c r="D3">
        <v>142.6</v>
      </c>
      <c r="E3">
        <v>140.9</v>
      </c>
      <c r="F3" s="3">
        <f>((E3-E2)/E2)*100</f>
        <v>-1.1574886004910598</v>
      </c>
      <c r="G3" s="3"/>
      <c r="H3" s="11">
        <f>((E23-E2)/E2)*100</f>
        <v>5.9978954752718225</v>
      </c>
    </row>
    <row r="4" spans="1:8" x14ac:dyDescent="0.2">
      <c r="A4" t="s">
        <v>7</v>
      </c>
      <c r="B4" s="1">
        <v>44746</v>
      </c>
      <c r="C4" s="1">
        <v>44770</v>
      </c>
      <c r="D4">
        <v>140</v>
      </c>
      <c r="E4">
        <v>142.05000000000001</v>
      </c>
      <c r="F4" s="3">
        <f t="shared" ref="F4:F67" si="0">((E4-E3)/E3)*100</f>
        <v>0.8161816891412389</v>
      </c>
      <c r="G4" s="11">
        <f>((E8-E3)/E3)*100</f>
        <v>2.3420865862313578</v>
      </c>
      <c r="H4" s="11"/>
    </row>
    <row r="5" spans="1:8" x14ac:dyDescent="0.2">
      <c r="A5" t="s">
        <v>7</v>
      </c>
      <c r="B5" s="1">
        <v>44747</v>
      </c>
      <c r="C5" s="1">
        <v>44770</v>
      </c>
      <c r="D5">
        <v>142.4</v>
      </c>
      <c r="E5">
        <v>141.30000000000001</v>
      </c>
      <c r="F5" s="3">
        <f t="shared" si="0"/>
        <v>-0.52798310454065467</v>
      </c>
      <c r="G5" s="11"/>
      <c r="H5" s="11"/>
    </row>
    <row r="6" spans="1:8" x14ac:dyDescent="0.2">
      <c r="A6" t="s">
        <v>7</v>
      </c>
      <c r="B6" s="1">
        <v>44748</v>
      </c>
      <c r="C6" s="1">
        <v>44770</v>
      </c>
      <c r="D6">
        <v>141.85</v>
      </c>
      <c r="E6">
        <v>138.9</v>
      </c>
      <c r="F6" s="3">
        <f t="shared" si="0"/>
        <v>-1.6985138004246323</v>
      </c>
      <c r="G6" s="11"/>
      <c r="H6" s="11"/>
    </row>
    <row r="7" spans="1:8" x14ac:dyDescent="0.2">
      <c r="A7" t="s">
        <v>7</v>
      </c>
      <c r="B7" s="1">
        <v>44749</v>
      </c>
      <c r="C7" s="1">
        <v>44770</v>
      </c>
      <c r="D7">
        <v>139.94999999999999</v>
      </c>
      <c r="E7">
        <v>141.1</v>
      </c>
      <c r="F7" s="3">
        <f t="shared" si="0"/>
        <v>1.5838732901367809</v>
      </c>
      <c r="G7" s="11"/>
      <c r="H7" s="11"/>
    </row>
    <row r="8" spans="1:8" x14ac:dyDescent="0.2">
      <c r="A8" t="s">
        <v>7</v>
      </c>
      <c r="B8" s="1">
        <v>44750</v>
      </c>
      <c r="C8" s="1">
        <v>44770</v>
      </c>
      <c r="D8">
        <v>142.05000000000001</v>
      </c>
      <c r="E8">
        <v>144.19999999999999</v>
      </c>
      <c r="F8" s="3">
        <f t="shared" si="0"/>
        <v>2.1970233876683163</v>
      </c>
      <c r="G8" s="11"/>
      <c r="H8" s="11"/>
    </row>
    <row r="9" spans="1:8" x14ac:dyDescent="0.2">
      <c r="A9" t="s">
        <v>7</v>
      </c>
      <c r="B9" s="1">
        <v>44753</v>
      </c>
      <c r="C9" s="1">
        <v>44770</v>
      </c>
      <c r="D9">
        <v>143.94999999999999</v>
      </c>
      <c r="E9">
        <v>145</v>
      </c>
      <c r="F9" s="3">
        <f t="shared" si="0"/>
        <v>0.55478502080444614</v>
      </c>
      <c r="G9" s="11">
        <f>((E13-E8)/E8)*100</f>
        <v>3.8141470180305137</v>
      </c>
      <c r="H9" s="11"/>
    </row>
    <row r="10" spans="1:8" x14ac:dyDescent="0.2">
      <c r="A10" t="s">
        <v>7</v>
      </c>
      <c r="B10" s="1">
        <v>44754</v>
      </c>
      <c r="C10" s="1">
        <v>44770</v>
      </c>
      <c r="D10">
        <v>143.80000000000001</v>
      </c>
      <c r="E10">
        <v>147.15</v>
      </c>
      <c r="F10" s="3">
        <f t="shared" si="0"/>
        <v>1.482758620689659</v>
      </c>
      <c r="G10" s="11"/>
      <c r="H10" s="11"/>
    </row>
    <row r="11" spans="1:8" x14ac:dyDescent="0.2">
      <c r="A11" t="s">
        <v>7</v>
      </c>
      <c r="B11" s="1">
        <v>44755</v>
      </c>
      <c r="C11" s="1">
        <v>44770</v>
      </c>
      <c r="D11">
        <v>147.69999999999999</v>
      </c>
      <c r="E11">
        <v>148.69999999999999</v>
      </c>
      <c r="F11" s="3">
        <f t="shared" si="0"/>
        <v>1.0533469249065464</v>
      </c>
      <c r="G11" s="11"/>
      <c r="H11" s="11"/>
    </row>
    <row r="12" spans="1:8" x14ac:dyDescent="0.2">
      <c r="A12" t="s">
        <v>7</v>
      </c>
      <c r="B12" s="1">
        <v>44756</v>
      </c>
      <c r="C12" s="1">
        <v>44770</v>
      </c>
      <c r="D12">
        <v>149.05000000000001</v>
      </c>
      <c r="E12">
        <v>148.35</v>
      </c>
      <c r="F12" s="3">
        <f t="shared" si="0"/>
        <v>-0.23537323470073593</v>
      </c>
      <c r="G12" s="11"/>
      <c r="H12" s="11"/>
    </row>
    <row r="13" spans="1:8" x14ac:dyDescent="0.2">
      <c r="A13" t="s">
        <v>7</v>
      </c>
      <c r="B13" s="1">
        <v>44757</v>
      </c>
      <c r="C13" s="1">
        <v>44770</v>
      </c>
      <c r="D13">
        <v>148.4</v>
      </c>
      <c r="E13">
        <v>149.69999999999999</v>
      </c>
      <c r="F13" s="3">
        <f t="shared" si="0"/>
        <v>0.91001011122345421</v>
      </c>
      <c r="G13" s="11"/>
      <c r="H13" s="11"/>
    </row>
    <row r="14" spans="1:8" x14ac:dyDescent="0.2">
      <c r="A14" t="s">
        <v>7</v>
      </c>
      <c r="B14" s="1">
        <v>44760</v>
      </c>
      <c r="C14" s="1">
        <v>44770</v>
      </c>
      <c r="D14">
        <v>149.44999999999999</v>
      </c>
      <c r="E14">
        <v>150.4</v>
      </c>
      <c r="F14" s="3">
        <f t="shared" si="0"/>
        <v>0.46760187040749307</v>
      </c>
      <c r="G14" s="11">
        <f>((E18-E13)/E13)*100</f>
        <v>-0.40080160320640906</v>
      </c>
      <c r="H14" s="11"/>
    </row>
    <row r="15" spans="1:8" x14ac:dyDescent="0.2">
      <c r="A15" t="s">
        <v>7</v>
      </c>
      <c r="B15" s="1">
        <v>44761</v>
      </c>
      <c r="C15" s="1">
        <v>44770</v>
      </c>
      <c r="D15">
        <v>150.15</v>
      </c>
      <c r="E15">
        <v>150.9</v>
      </c>
      <c r="F15" s="3">
        <f t="shared" si="0"/>
        <v>0.33244680851063829</v>
      </c>
      <c r="G15" s="11"/>
      <c r="H15" s="11"/>
    </row>
    <row r="16" spans="1:8" x14ac:dyDescent="0.2">
      <c r="A16" t="s">
        <v>7</v>
      </c>
      <c r="B16" s="1">
        <v>44762</v>
      </c>
      <c r="C16" s="1">
        <v>44770</v>
      </c>
      <c r="D16">
        <v>151.4</v>
      </c>
      <c r="E16">
        <v>150.5</v>
      </c>
      <c r="F16" s="3">
        <f t="shared" si="0"/>
        <v>-0.26507620941020921</v>
      </c>
      <c r="G16" s="11"/>
      <c r="H16" s="11"/>
    </row>
    <row r="17" spans="1:8" x14ac:dyDescent="0.2">
      <c r="A17" t="s">
        <v>7</v>
      </c>
      <c r="B17" s="1">
        <v>44763</v>
      </c>
      <c r="C17" s="1">
        <v>44770</v>
      </c>
      <c r="D17">
        <v>150.30000000000001</v>
      </c>
      <c r="E17">
        <v>150.85</v>
      </c>
      <c r="F17" s="3">
        <f t="shared" si="0"/>
        <v>0.23255813953487994</v>
      </c>
      <c r="G17" s="11"/>
      <c r="H17" s="11"/>
    </row>
    <row r="18" spans="1:8" x14ac:dyDescent="0.2">
      <c r="A18" t="s">
        <v>7</v>
      </c>
      <c r="B18" s="1">
        <v>44764</v>
      </c>
      <c r="C18" s="1">
        <v>44770</v>
      </c>
      <c r="D18">
        <v>151.5</v>
      </c>
      <c r="E18">
        <v>149.1</v>
      </c>
      <c r="F18" s="3">
        <f t="shared" si="0"/>
        <v>-1.1600928074245942</v>
      </c>
      <c r="G18" s="11"/>
      <c r="H18" s="11"/>
    </row>
    <row r="19" spans="1:8" x14ac:dyDescent="0.2">
      <c r="A19" t="s">
        <v>7</v>
      </c>
      <c r="B19" s="1">
        <v>44767</v>
      </c>
      <c r="C19" s="1">
        <v>44770</v>
      </c>
      <c r="D19">
        <v>149.25</v>
      </c>
      <c r="E19">
        <v>149.94999999999999</v>
      </c>
      <c r="F19" s="3">
        <f t="shared" si="0"/>
        <v>0.57008718980549589</v>
      </c>
      <c r="G19" s="11">
        <f t="shared" ref="G19" si="1">((E23-E18)/E18)*100</f>
        <v>1.3413816230717639</v>
      </c>
      <c r="H19" s="11"/>
    </row>
    <row r="20" spans="1:8" x14ac:dyDescent="0.2">
      <c r="A20" t="s">
        <v>7</v>
      </c>
      <c r="B20" s="1">
        <v>44768</v>
      </c>
      <c r="C20" s="1">
        <v>44770</v>
      </c>
      <c r="D20">
        <v>148.80000000000001</v>
      </c>
      <c r="E20">
        <v>149.85</v>
      </c>
      <c r="F20" s="3">
        <f t="shared" si="0"/>
        <v>-6.6688896298762471E-2</v>
      </c>
      <c r="G20" s="11"/>
      <c r="H20" s="11"/>
    </row>
    <row r="21" spans="1:8" x14ac:dyDescent="0.2">
      <c r="A21" t="s">
        <v>7</v>
      </c>
      <c r="B21" s="1">
        <v>44769</v>
      </c>
      <c r="C21" s="1">
        <v>44770</v>
      </c>
      <c r="D21">
        <v>149.80000000000001</v>
      </c>
      <c r="E21">
        <v>149.75</v>
      </c>
      <c r="F21" s="3">
        <f t="shared" si="0"/>
        <v>-6.6733400066729606E-2</v>
      </c>
      <c r="G21" s="11"/>
      <c r="H21" s="11"/>
    </row>
    <row r="22" spans="1:8" x14ac:dyDescent="0.2">
      <c r="A22" t="s">
        <v>7</v>
      </c>
      <c r="B22" s="1">
        <v>44770</v>
      </c>
      <c r="C22" s="1">
        <v>44770</v>
      </c>
      <c r="D22">
        <v>150.05000000000001</v>
      </c>
      <c r="E22">
        <v>150.15</v>
      </c>
      <c r="F22" s="3">
        <f t="shared" si="0"/>
        <v>0.26711185308848462</v>
      </c>
      <c r="G22" s="11"/>
      <c r="H22" s="11"/>
    </row>
    <row r="23" spans="1:8" x14ac:dyDescent="0.2">
      <c r="A23" t="s">
        <v>7</v>
      </c>
      <c r="B23" s="1">
        <v>44771</v>
      </c>
      <c r="C23" s="1">
        <v>44798</v>
      </c>
      <c r="D23">
        <v>148.85</v>
      </c>
      <c r="E23">
        <v>151.1</v>
      </c>
      <c r="F23" s="3">
        <f t="shared" si="0"/>
        <v>0.63270063270062504</v>
      </c>
      <c r="G23" s="11"/>
      <c r="H23" s="11"/>
    </row>
    <row r="24" spans="1:8" x14ac:dyDescent="0.2">
      <c r="A24" t="s">
        <v>7</v>
      </c>
      <c r="B24" s="1">
        <v>44774</v>
      </c>
      <c r="C24" s="1">
        <v>44798</v>
      </c>
      <c r="D24">
        <v>150.85</v>
      </c>
      <c r="E24">
        <v>154.44999999999999</v>
      </c>
      <c r="F24" s="3">
        <f t="shared" si="0"/>
        <v>2.2170747849106514</v>
      </c>
      <c r="G24" s="11">
        <f t="shared" ref="G24" si="2">((E28-E23)/E23)*100</f>
        <v>1.5883520847121149</v>
      </c>
      <c r="H24" s="11">
        <f>((E43-E23)/E23)*100</f>
        <v>9.0006618133686267</v>
      </c>
    </row>
    <row r="25" spans="1:8" x14ac:dyDescent="0.2">
      <c r="A25" t="s">
        <v>7</v>
      </c>
      <c r="B25" s="1">
        <v>44775</v>
      </c>
      <c r="C25" s="1">
        <v>44798</v>
      </c>
      <c r="D25">
        <v>154.75</v>
      </c>
      <c r="E25">
        <v>157.05000000000001</v>
      </c>
      <c r="F25" s="3">
        <f t="shared" si="0"/>
        <v>1.6833926837164277</v>
      </c>
      <c r="G25" s="11"/>
      <c r="H25" s="11"/>
    </row>
    <row r="26" spans="1:8" x14ac:dyDescent="0.2">
      <c r="A26" t="s">
        <v>7</v>
      </c>
      <c r="B26" s="1">
        <v>44776</v>
      </c>
      <c r="C26" s="1">
        <v>44798</v>
      </c>
      <c r="D26">
        <v>157.44999999999999</v>
      </c>
      <c r="E26">
        <v>157.1</v>
      </c>
      <c r="F26" s="3">
        <f t="shared" si="0"/>
        <v>3.1836994587700056E-2</v>
      </c>
      <c r="G26" s="11"/>
      <c r="H26" s="11"/>
    </row>
    <row r="27" spans="1:8" x14ac:dyDescent="0.2">
      <c r="A27" t="s">
        <v>7</v>
      </c>
      <c r="B27" s="1">
        <v>44777</v>
      </c>
      <c r="C27" s="1">
        <v>44798</v>
      </c>
      <c r="D27">
        <v>158.4</v>
      </c>
      <c r="E27">
        <v>152.05000000000001</v>
      </c>
      <c r="F27" s="3">
        <f t="shared" si="0"/>
        <v>-3.2145130490133567</v>
      </c>
      <c r="G27" s="11"/>
      <c r="H27" s="11"/>
    </row>
    <row r="28" spans="1:8" x14ac:dyDescent="0.2">
      <c r="A28" t="s">
        <v>7</v>
      </c>
      <c r="B28" s="1">
        <v>44778</v>
      </c>
      <c r="C28" s="1">
        <v>44798</v>
      </c>
      <c r="D28">
        <v>152.1</v>
      </c>
      <c r="E28">
        <v>153.5</v>
      </c>
      <c r="F28" s="3">
        <f t="shared" si="0"/>
        <v>0.95363367313382996</v>
      </c>
      <c r="G28" s="11"/>
      <c r="H28" s="11"/>
    </row>
    <row r="29" spans="1:8" x14ac:dyDescent="0.2">
      <c r="A29" t="s">
        <v>7</v>
      </c>
      <c r="B29" s="1">
        <v>44781</v>
      </c>
      <c r="C29" s="1">
        <v>44798</v>
      </c>
      <c r="D29">
        <v>153.75</v>
      </c>
      <c r="E29">
        <v>157</v>
      </c>
      <c r="F29" s="3">
        <f t="shared" si="0"/>
        <v>2.2801302931596092</v>
      </c>
      <c r="G29" s="11">
        <f>((E32-E28)/E28)*100</f>
        <v>3.5504885993485265</v>
      </c>
      <c r="H29" s="11"/>
    </row>
    <row r="30" spans="1:8" x14ac:dyDescent="0.2">
      <c r="A30" t="s">
        <v>7</v>
      </c>
      <c r="B30" s="1">
        <v>44783</v>
      </c>
      <c r="C30" s="1">
        <v>44798</v>
      </c>
      <c r="D30">
        <v>156.35</v>
      </c>
      <c r="E30">
        <v>156.6</v>
      </c>
      <c r="F30" s="3">
        <f t="shared" si="0"/>
        <v>-0.25477707006369787</v>
      </c>
      <c r="G30" s="11"/>
      <c r="H30" s="11"/>
    </row>
    <row r="31" spans="1:8" x14ac:dyDescent="0.2">
      <c r="A31" t="s">
        <v>7</v>
      </c>
      <c r="B31" s="1">
        <v>44784</v>
      </c>
      <c r="C31" s="1">
        <v>44798</v>
      </c>
      <c r="D31">
        <v>157.30000000000001</v>
      </c>
      <c r="E31">
        <v>154.1</v>
      </c>
      <c r="F31" s="3">
        <f t="shared" si="0"/>
        <v>-1.5964240102171137</v>
      </c>
      <c r="G31" s="11"/>
      <c r="H31" s="11"/>
    </row>
    <row r="32" spans="1:8" x14ac:dyDescent="0.2">
      <c r="A32" t="s">
        <v>7</v>
      </c>
      <c r="B32" s="1">
        <v>44785</v>
      </c>
      <c r="C32" s="1">
        <v>44798</v>
      </c>
      <c r="D32">
        <v>154.69999999999999</v>
      </c>
      <c r="E32">
        <v>158.94999999999999</v>
      </c>
      <c r="F32" s="3">
        <f t="shared" si="0"/>
        <v>3.1473069435431502</v>
      </c>
      <c r="G32" s="11"/>
      <c r="H32" s="11"/>
    </row>
    <row r="33" spans="1:8" x14ac:dyDescent="0.2">
      <c r="A33" t="s">
        <v>7</v>
      </c>
      <c r="B33" s="1">
        <v>44789</v>
      </c>
      <c r="C33" s="1">
        <v>44798</v>
      </c>
      <c r="D33">
        <v>159.94999999999999</v>
      </c>
      <c r="E33">
        <v>159.4</v>
      </c>
      <c r="F33" s="3">
        <f t="shared" si="0"/>
        <v>0.28310789556465371</v>
      </c>
      <c r="G33" s="11">
        <f>((E36-E32)/E32)*100</f>
        <v>-0.56621579112927167</v>
      </c>
      <c r="H33" s="11"/>
    </row>
    <row r="34" spans="1:8" x14ac:dyDescent="0.2">
      <c r="A34" t="s">
        <v>7</v>
      </c>
      <c r="B34" s="1">
        <v>44790</v>
      </c>
      <c r="C34" s="1">
        <v>44798</v>
      </c>
      <c r="D34">
        <v>160</v>
      </c>
      <c r="E34">
        <v>161.69999999999999</v>
      </c>
      <c r="F34" s="3">
        <f t="shared" si="0"/>
        <v>1.4429109159347446</v>
      </c>
      <c r="G34" s="11"/>
      <c r="H34" s="11"/>
    </row>
    <row r="35" spans="1:8" x14ac:dyDescent="0.2">
      <c r="A35" t="s">
        <v>7</v>
      </c>
      <c r="B35" s="1">
        <v>44791</v>
      </c>
      <c r="C35" s="1">
        <v>44798</v>
      </c>
      <c r="D35">
        <v>162.15</v>
      </c>
      <c r="E35">
        <v>161.35</v>
      </c>
      <c r="F35" s="3">
        <f t="shared" si="0"/>
        <v>-0.21645021645021295</v>
      </c>
      <c r="G35" s="11"/>
      <c r="H35" s="11"/>
    </row>
    <row r="36" spans="1:8" x14ac:dyDescent="0.2">
      <c r="A36" t="s">
        <v>7</v>
      </c>
      <c r="B36" s="1">
        <v>44792</v>
      </c>
      <c r="C36" s="1">
        <v>44798</v>
      </c>
      <c r="D36">
        <v>161.69999999999999</v>
      </c>
      <c r="E36">
        <v>158.05000000000001</v>
      </c>
      <c r="F36" s="3">
        <f t="shared" si="0"/>
        <v>-2.045243259993792</v>
      </c>
      <c r="G36" s="11"/>
      <c r="H36" s="11"/>
    </row>
    <row r="37" spans="1:8" x14ac:dyDescent="0.2">
      <c r="A37" t="s">
        <v>7</v>
      </c>
      <c r="B37" s="1">
        <v>44795</v>
      </c>
      <c r="C37" s="1">
        <v>44798</v>
      </c>
      <c r="D37">
        <v>157.35</v>
      </c>
      <c r="E37">
        <v>156.80000000000001</v>
      </c>
      <c r="F37" s="3">
        <f t="shared" si="0"/>
        <v>-0.79088895919012958</v>
      </c>
      <c r="G37" s="11">
        <f>((E41-E36)/E36)*100</f>
        <v>4.0493514710534493</v>
      </c>
      <c r="H37" s="11"/>
    </row>
    <row r="38" spans="1:8" x14ac:dyDescent="0.2">
      <c r="A38" t="s">
        <v>7</v>
      </c>
      <c r="B38" s="1">
        <v>44796</v>
      </c>
      <c r="C38" s="1">
        <v>44798</v>
      </c>
      <c r="D38">
        <v>156.44999999999999</v>
      </c>
      <c r="E38">
        <v>158.85</v>
      </c>
      <c r="F38" s="3">
        <f t="shared" si="0"/>
        <v>1.3073979591836624</v>
      </c>
      <c r="G38" s="11"/>
      <c r="H38" s="11"/>
    </row>
    <row r="39" spans="1:8" x14ac:dyDescent="0.2">
      <c r="A39" t="s">
        <v>7</v>
      </c>
      <c r="B39" s="1">
        <v>44797</v>
      </c>
      <c r="C39" s="1">
        <v>44798</v>
      </c>
      <c r="D39">
        <v>159.19999999999999</v>
      </c>
      <c r="E39">
        <v>160.9</v>
      </c>
      <c r="F39" s="3">
        <f t="shared" si="0"/>
        <v>1.2905256531318927</v>
      </c>
      <c r="G39" s="11"/>
      <c r="H39" s="11"/>
    </row>
    <row r="40" spans="1:8" x14ac:dyDescent="0.2">
      <c r="A40" t="s">
        <v>7</v>
      </c>
      <c r="B40" s="1">
        <v>44798</v>
      </c>
      <c r="C40" s="1">
        <v>44798</v>
      </c>
      <c r="D40">
        <v>161.19999999999999</v>
      </c>
      <c r="E40">
        <v>158.9</v>
      </c>
      <c r="F40" s="3">
        <f t="shared" si="0"/>
        <v>-1.2430080795525169</v>
      </c>
      <c r="G40" s="11"/>
      <c r="H40" s="11"/>
    </row>
    <row r="41" spans="1:8" x14ac:dyDescent="0.2">
      <c r="A41" t="s">
        <v>7</v>
      </c>
      <c r="B41" s="1">
        <v>44799</v>
      </c>
      <c r="C41" s="1">
        <v>44833</v>
      </c>
      <c r="D41">
        <v>159.94999999999999</v>
      </c>
      <c r="E41">
        <v>164.45</v>
      </c>
      <c r="F41" s="3">
        <f t="shared" si="0"/>
        <v>3.4927627438640543</v>
      </c>
      <c r="G41" s="11"/>
      <c r="H41" s="11"/>
    </row>
    <row r="42" spans="1:8" x14ac:dyDescent="0.2">
      <c r="A42" t="s">
        <v>7</v>
      </c>
      <c r="B42" s="1">
        <v>44802</v>
      </c>
      <c r="C42" s="1">
        <v>44833</v>
      </c>
      <c r="D42">
        <v>162.1</v>
      </c>
      <c r="E42">
        <v>162</v>
      </c>
      <c r="F42" s="3">
        <f t="shared" si="0"/>
        <v>-1.4898145332927875</v>
      </c>
      <c r="G42" s="11">
        <f>((E45-E41)/E41)*100</f>
        <v>-1.2161751292186076</v>
      </c>
      <c r="H42" s="11"/>
    </row>
    <row r="43" spans="1:8" x14ac:dyDescent="0.2">
      <c r="A43" t="s">
        <v>7</v>
      </c>
      <c r="B43" s="1">
        <v>44803</v>
      </c>
      <c r="C43" s="1">
        <v>44833</v>
      </c>
      <c r="D43">
        <v>162.80000000000001</v>
      </c>
      <c r="E43">
        <v>164.7</v>
      </c>
      <c r="F43" s="3">
        <f t="shared" si="0"/>
        <v>1.6666666666666596</v>
      </c>
      <c r="G43" s="11"/>
      <c r="H43" s="11"/>
    </row>
    <row r="44" spans="1:8" x14ac:dyDescent="0.2">
      <c r="A44" t="s">
        <v>7</v>
      </c>
      <c r="B44" s="1">
        <v>44805</v>
      </c>
      <c r="C44" s="1">
        <v>44833</v>
      </c>
      <c r="D44">
        <v>162.1</v>
      </c>
      <c r="E44">
        <v>161.69999999999999</v>
      </c>
      <c r="F44" s="3">
        <f t="shared" si="0"/>
        <v>-1.8214936247723135</v>
      </c>
      <c r="G44" s="11"/>
      <c r="H44" s="11">
        <f>((E65-E43)/E43)*100</f>
        <v>-2.4893746205221579</v>
      </c>
    </row>
    <row r="45" spans="1:8" x14ac:dyDescent="0.2">
      <c r="A45" t="s">
        <v>7</v>
      </c>
      <c r="B45" s="1">
        <v>44806</v>
      </c>
      <c r="C45" s="1">
        <v>44833</v>
      </c>
      <c r="D45">
        <v>163.44999999999999</v>
      </c>
      <c r="E45">
        <v>162.44999999999999</v>
      </c>
      <c r="F45" s="3">
        <f t="shared" si="0"/>
        <v>0.463821892393321</v>
      </c>
      <c r="G45" s="11"/>
      <c r="H45" s="11"/>
    </row>
    <row r="46" spans="1:8" x14ac:dyDescent="0.2">
      <c r="A46" t="s">
        <v>7</v>
      </c>
      <c r="B46" s="1">
        <v>44809</v>
      </c>
      <c r="C46" s="1">
        <v>44833</v>
      </c>
      <c r="D46">
        <v>162.9</v>
      </c>
      <c r="E46">
        <v>165.1</v>
      </c>
      <c r="F46" s="3">
        <f t="shared" si="0"/>
        <v>1.6312711603570365</v>
      </c>
      <c r="G46" s="11">
        <f>((E50-E45)/E45)*100</f>
        <v>2.8624192059095144</v>
      </c>
      <c r="H46" s="11"/>
    </row>
    <row r="47" spans="1:8" x14ac:dyDescent="0.2">
      <c r="A47" t="s">
        <v>7</v>
      </c>
      <c r="B47" s="1">
        <v>44810</v>
      </c>
      <c r="C47" s="1">
        <v>44833</v>
      </c>
      <c r="D47">
        <v>165.8</v>
      </c>
      <c r="E47">
        <v>168.85</v>
      </c>
      <c r="F47" s="3">
        <f t="shared" si="0"/>
        <v>2.2713506965475472</v>
      </c>
      <c r="G47" s="11"/>
      <c r="H47" s="11"/>
    </row>
    <row r="48" spans="1:8" x14ac:dyDescent="0.2">
      <c r="A48" t="s">
        <v>7</v>
      </c>
      <c r="B48" s="1">
        <v>44811</v>
      </c>
      <c r="C48" s="1">
        <v>44833</v>
      </c>
      <c r="D48">
        <v>168.65</v>
      </c>
      <c r="E48">
        <v>167.8</v>
      </c>
      <c r="F48" s="3">
        <f t="shared" si="0"/>
        <v>-0.62185371631624697</v>
      </c>
      <c r="G48" s="11"/>
      <c r="H48" s="11"/>
    </row>
    <row r="49" spans="1:8" x14ac:dyDescent="0.2">
      <c r="A49" t="s">
        <v>7</v>
      </c>
      <c r="B49" s="1">
        <v>44812</v>
      </c>
      <c r="C49" s="1">
        <v>44833</v>
      </c>
      <c r="D49">
        <v>168.95</v>
      </c>
      <c r="E49">
        <v>167.25</v>
      </c>
      <c r="F49" s="3">
        <f t="shared" si="0"/>
        <v>-0.32777115613826663</v>
      </c>
      <c r="G49" s="11"/>
      <c r="H49" s="11"/>
    </row>
    <row r="50" spans="1:8" x14ac:dyDescent="0.2">
      <c r="A50" t="s">
        <v>7</v>
      </c>
      <c r="B50" s="1">
        <v>44813</v>
      </c>
      <c r="C50" s="1">
        <v>44833</v>
      </c>
      <c r="D50">
        <v>167.85</v>
      </c>
      <c r="E50">
        <v>167.1</v>
      </c>
      <c r="F50" s="3">
        <f t="shared" si="0"/>
        <v>-8.9686098654711915E-2</v>
      </c>
      <c r="G50" s="11"/>
      <c r="H50" s="11"/>
    </row>
    <row r="51" spans="1:8" x14ac:dyDescent="0.2">
      <c r="A51" t="s">
        <v>7</v>
      </c>
      <c r="B51" s="1">
        <v>44816</v>
      </c>
      <c r="C51" s="1">
        <v>44833</v>
      </c>
      <c r="D51">
        <v>167.9</v>
      </c>
      <c r="E51">
        <v>166.8</v>
      </c>
      <c r="F51" s="3">
        <f t="shared" si="0"/>
        <v>-0.17953321364451402</v>
      </c>
      <c r="G51" s="11">
        <f t="shared" ref="G51" si="3">((E55-E50)/E50)*100</f>
        <v>3.5308198683423138</v>
      </c>
      <c r="H51" s="11"/>
    </row>
    <row r="52" spans="1:8" x14ac:dyDescent="0.2">
      <c r="A52" t="s">
        <v>7</v>
      </c>
      <c r="B52" s="1">
        <v>44817</v>
      </c>
      <c r="C52" s="1">
        <v>44833</v>
      </c>
      <c r="D52">
        <v>167.05</v>
      </c>
      <c r="E52">
        <v>167.95</v>
      </c>
      <c r="F52" s="3">
        <f t="shared" si="0"/>
        <v>0.68944844124698879</v>
      </c>
      <c r="G52" s="11"/>
      <c r="H52" s="11"/>
    </row>
    <row r="53" spans="1:8" x14ac:dyDescent="0.2">
      <c r="A53" t="s">
        <v>7</v>
      </c>
      <c r="B53" s="1">
        <v>44818</v>
      </c>
      <c r="C53" s="1">
        <v>44833</v>
      </c>
      <c r="D53">
        <v>165.8</v>
      </c>
      <c r="E53">
        <v>172.8</v>
      </c>
      <c r="F53" s="3">
        <f t="shared" si="0"/>
        <v>2.8877642155403533</v>
      </c>
      <c r="G53" s="11"/>
      <c r="H53" s="11"/>
    </row>
    <row r="54" spans="1:8" x14ac:dyDescent="0.2">
      <c r="A54" t="s">
        <v>7</v>
      </c>
      <c r="B54" s="1">
        <v>44819</v>
      </c>
      <c r="C54" s="1">
        <v>44833</v>
      </c>
      <c r="D54">
        <v>174.7</v>
      </c>
      <c r="E54">
        <v>175.35</v>
      </c>
      <c r="F54" s="3">
        <f t="shared" si="0"/>
        <v>1.4756944444444344</v>
      </c>
      <c r="G54" s="11"/>
      <c r="H54" s="11"/>
    </row>
    <row r="55" spans="1:8" x14ac:dyDescent="0.2">
      <c r="A55" t="s">
        <v>7</v>
      </c>
      <c r="B55" s="1">
        <v>44820</v>
      </c>
      <c r="C55" s="1">
        <v>44833</v>
      </c>
      <c r="D55">
        <v>174.6</v>
      </c>
      <c r="E55">
        <v>173</v>
      </c>
      <c r="F55" s="3">
        <f t="shared" si="0"/>
        <v>-1.3401767892785825</v>
      </c>
      <c r="G55" s="11"/>
      <c r="H55" s="11"/>
    </row>
    <row r="56" spans="1:8" x14ac:dyDescent="0.2">
      <c r="A56" t="s">
        <v>7</v>
      </c>
      <c r="B56" s="1">
        <v>44823</v>
      </c>
      <c r="C56" s="1">
        <v>44833</v>
      </c>
      <c r="D56">
        <v>173.7</v>
      </c>
      <c r="E56">
        <v>171.2</v>
      </c>
      <c r="F56" s="3">
        <f t="shared" si="0"/>
        <v>-1.0404624277456713</v>
      </c>
      <c r="G56" s="11">
        <f t="shared" ref="G56" si="4">((E60-E55)/E55)*100</f>
        <v>-5.2890173410404664</v>
      </c>
      <c r="H56" s="11"/>
    </row>
    <row r="57" spans="1:8" x14ac:dyDescent="0.2">
      <c r="A57" t="s">
        <v>7</v>
      </c>
      <c r="B57" s="1">
        <v>44824</v>
      </c>
      <c r="C57" s="1">
        <v>44833</v>
      </c>
      <c r="D57">
        <v>171.7</v>
      </c>
      <c r="E57">
        <v>171.95</v>
      </c>
      <c r="F57" s="3">
        <f t="shared" si="0"/>
        <v>0.43808411214953275</v>
      </c>
      <c r="G57" s="11"/>
      <c r="H57" s="11"/>
    </row>
    <row r="58" spans="1:8" x14ac:dyDescent="0.2">
      <c r="A58" t="s">
        <v>7</v>
      </c>
      <c r="B58" s="1">
        <v>44825</v>
      </c>
      <c r="C58" s="1">
        <v>44833</v>
      </c>
      <c r="D58">
        <v>171.25</v>
      </c>
      <c r="E58">
        <v>169.05</v>
      </c>
      <c r="F58" s="3">
        <f t="shared" si="0"/>
        <v>-1.6865367839488092</v>
      </c>
      <c r="G58" s="11"/>
      <c r="H58" s="11"/>
    </row>
    <row r="59" spans="1:8" x14ac:dyDescent="0.2">
      <c r="A59" t="s">
        <v>7</v>
      </c>
      <c r="B59" s="1">
        <v>44826</v>
      </c>
      <c r="C59" s="1">
        <v>44833</v>
      </c>
      <c r="D59">
        <v>167.9</v>
      </c>
      <c r="E59">
        <v>168.9</v>
      </c>
      <c r="F59" s="3">
        <f t="shared" si="0"/>
        <v>-8.8731144631769107E-2</v>
      </c>
      <c r="G59" s="11"/>
      <c r="H59" s="11"/>
    </row>
    <row r="60" spans="1:8" x14ac:dyDescent="0.2">
      <c r="A60" t="s">
        <v>7</v>
      </c>
      <c r="B60" s="1">
        <v>44827</v>
      </c>
      <c r="C60" s="1">
        <v>44833</v>
      </c>
      <c r="D60">
        <v>168.65</v>
      </c>
      <c r="E60">
        <v>163.85</v>
      </c>
      <c r="F60" s="3">
        <f t="shared" si="0"/>
        <v>-2.9899348727057498</v>
      </c>
      <c r="G60" s="11"/>
      <c r="H60" s="11"/>
    </row>
    <row r="61" spans="1:8" x14ac:dyDescent="0.2">
      <c r="A61" t="s">
        <v>7</v>
      </c>
      <c r="B61" s="1">
        <v>44830</v>
      </c>
      <c r="C61" s="1">
        <v>44833</v>
      </c>
      <c r="D61">
        <v>162</v>
      </c>
      <c r="E61">
        <v>158.75</v>
      </c>
      <c r="F61" s="3">
        <f t="shared" si="0"/>
        <v>-3.1126029905401245</v>
      </c>
      <c r="G61" s="11">
        <f t="shared" ref="G61" si="5">((E65-E60)/E60)*100</f>
        <v>-1.9835215135794935</v>
      </c>
      <c r="H61" s="11"/>
    </row>
    <row r="62" spans="1:8" x14ac:dyDescent="0.2">
      <c r="A62" t="s">
        <v>7</v>
      </c>
      <c r="B62" s="1">
        <v>44831</v>
      </c>
      <c r="C62" s="1">
        <v>44833</v>
      </c>
      <c r="D62">
        <v>160</v>
      </c>
      <c r="E62">
        <v>158.94999999999999</v>
      </c>
      <c r="F62" s="3">
        <f t="shared" si="0"/>
        <v>0.12598425196849677</v>
      </c>
      <c r="G62" s="11"/>
      <c r="H62" s="11"/>
    </row>
    <row r="63" spans="1:8" x14ac:dyDescent="0.2">
      <c r="A63" t="s">
        <v>7</v>
      </c>
      <c r="B63" s="1">
        <v>44832</v>
      </c>
      <c r="C63" s="1">
        <v>44833</v>
      </c>
      <c r="D63">
        <v>155.9</v>
      </c>
      <c r="E63">
        <v>158.05000000000001</v>
      </c>
      <c r="F63" s="3">
        <f t="shared" si="0"/>
        <v>-0.56621579112927167</v>
      </c>
      <c r="G63" s="11"/>
      <c r="H63" s="11"/>
    </row>
    <row r="64" spans="1:8" x14ac:dyDescent="0.2">
      <c r="A64" t="s">
        <v>7</v>
      </c>
      <c r="B64" s="1">
        <v>44833</v>
      </c>
      <c r="C64" s="1">
        <v>44833</v>
      </c>
      <c r="D64">
        <v>159.44999999999999</v>
      </c>
      <c r="E64">
        <v>159.5</v>
      </c>
      <c r="F64" s="3">
        <f t="shared" si="0"/>
        <v>0.91743119266054318</v>
      </c>
      <c r="G64" s="11"/>
      <c r="H64" s="11"/>
    </row>
    <row r="65" spans="1:8" x14ac:dyDescent="0.2">
      <c r="A65" t="s">
        <v>7</v>
      </c>
      <c r="B65" s="1">
        <v>44834</v>
      </c>
      <c r="C65" s="1">
        <v>44861</v>
      </c>
      <c r="D65">
        <v>159.30000000000001</v>
      </c>
      <c r="E65">
        <v>160.6</v>
      </c>
      <c r="F65" s="3">
        <f t="shared" si="0"/>
        <v>0.68965517241378949</v>
      </c>
      <c r="G65" s="11"/>
      <c r="H65" s="11"/>
    </row>
    <row r="66" spans="1:8" x14ac:dyDescent="0.2">
      <c r="A66" t="s">
        <v>7</v>
      </c>
      <c r="B66" s="1">
        <v>44837</v>
      </c>
      <c r="C66" s="1">
        <v>44861</v>
      </c>
      <c r="D66">
        <v>160.4</v>
      </c>
      <c r="E66">
        <v>160.94999999999999</v>
      </c>
      <c r="F66" s="3">
        <f t="shared" si="0"/>
        <v>0.21793275217932398</v>
      </c>
      <c r="G66" s="11">
        <f>((E69-E65)/E65)*100</f>
        <v>2.8019925280199254</v>
      </c>
      <c r="H66" s="11">
        <f>((E83-E65)/E65)*100</f>
        <v>7.7833125778331267</v>
      </c>
    </row>
    <row r="67" spans="1:8" x14ac:dyDescent="0.2">
      <c r="A67" t="s">
        <v>7</v>
      </c>
      <c r="B67" s="1">
        <v>44838</v>
      </c>
      <c r="C67" s="1">
        <v>44861</v>
      </c>
      <c r="D67">
        <v>162.5</v>
      </c>
      <c r="E67">
        <v>163.44999999999999</v>
      </c>
      <c r="F67" s="3">
        <f t="shared" si="0"/>
        <v>1.5532774153463811</v>
      </c>
      <c r="G67" s="11"/>
      <c r="H67" s="11"/>
    </row>
    <row r="68" spans="1:8" x14ac:dyDescent="0.2">
      <c r="A68" t="s">
        <v>7</v>
      </c>
      <c r="B68" s="1">
        <v>44840</v>
      </c>
      <c r="C68" s="1">
        <v>44861</v>
      </c>
      <c r="D68">
        <v>164.8</v>
      </c>
      <c r="E68">
        <v>163.44999999999999</v>
      </c>
      <c r="F68" s="3">
        <f t="shared" ref="F68:F131" si="6">((E68-E67)/E67)*100</f>
        <v>0</v>
      </c>
      <c r="G68" s="11"/>
      <c r="H68" s="11"/>
    </row>
    <row r="69" spans="1:8" x14ac:dyDescent="0.2">
      <c r="A69" t="s">
        <v>7</v>
      </c>
      <c r="B69" s="1">
        <v>44841</v>
      </c>
      <c r="C69" s="1">
        <v>44861</v>
      </c>
      <c r="D69">
        <v>162.80000000000001</v>
      </c>
      <c r="E69">
        <v>165.1</v>
      </c>
      <c r="F69" s="3">
        <f t="shared" si="6"/>
        <v>1.0094830223309916</v>
      </c>
      <c r="G69" s="11"/>
      <c r="H69" s="11"/>
    </row>
    <row r="70" spans="1:8" x14ac:dyDescent="0.2">
      <c r="A70" t="s">
        <v>7</v>
      </c>
      <c r="B70" s="1">
        <v>44844</v>
      </c>
      <c r="C70" s="1">
        <v>44861</v>
      </c>
      <c r="D70">
        <v>164.5</v>
      </c>
      <c r="E70">
        <v>164.6</v>
      </c>
      <c r="F70" s="3">
        <f t="shared" si="6"/>
        <v>-0.30284675953967294</v>
      </c>
      <c r="G70" s="11">
        <f t="shared" ref="G70" si="7">((E74-E69)/E69)*100</f>
        <v>0.2422774076317418</v>
      </c>
      <c r="H70" s="11"/>
    </row>
    <row r="71" spans="1:8" x14ac:dyDescent="0.2">
      <c r="A71" t="s">
        <v>7</v>
      </c>
      <c r="B71" s="1">
        <v>44845</v>
      </c>
      <c r="C71" s="1">
        <v>44861</v>
      </c>
      <c r="D71">
        <v>164.6</v>
      </c>
      <c r="E71">
        <v>161.44999999999999</v>
      </c>
      <c r="F71" s="3">
        <f t="shared" si="6"/>
        <v>-1.9137302551640374</v>
      </c>
      <c r="G71" s="11"/>
      <c r="H71" s="11"/>
    </row>
    <row r="72" spans="1:8" x14ac:dyDescent="0.2">
      <c r="A72" t="s">
        <v>7</v>
      </c>
      <c r="B72" s="1">
        <v>44846</v>
      </c>
      <c r="C72" s="1">
        <v>44861</v>
      </c>
      <c r="D72">
        <v>162.25</v>
      </c>
      <c r="E72">
        <v>165.2</v>
      </c>
      <c r="F72" s="3">
        <f t="shared" si="6"/>
        <v>2.3227005264787861</v>
      </c>
      <c r="G72" s="11"/>
      <c r="H72" s="11"/>
    </row>
    <row r="73" spans="1:8" x14ac:dyDescent="0.2">
      <c r="A73" t="s">
        <v>7</v>
      </c>
      <c r="B73" s="1">
        <v>44847</v>
      </c>
      <c r="C73" s="1">
        <v>44861</v>
      </c>
      <c r="D73">
        <v>165.25</v>
      </c>
      <c r="E73">
        <v>165.15</v>
      </c>
      <c r="F73" s="3">
        <f t="shared" si="6"/>
        <v>-3.0266343825655538E-2</v>
      </c>
      <c r="G73" s="11"/>
      <c r="H73" s="11"/>
    </row>
    <row r="74" spans="1:8" x14ac:dyDescent="0.2">
      <c r="A74" t="s">
        <v>7</v>
      </c>
      <c r="B74" s="1">
        <v>44848</v>
      </c>
      <c r="C74" s="1">
        <v>44861</v>
      </c>
      <c r="D74">
        <v>166.35</v>
      </c>
      <c r="E74">
        <v>165.5</v>
      </c>
      <c r="F74" s="3">
        <f t="shared" si="6"/>
        <v>0.21192854980320577</v>
      </c>
      <c r="G74" s="11"/>
      <c r="H74" s="11"/>
    </row>
    <row r="75" spans="1:8" x14ac:dyDescent="0.2">
      <c r="A75" t="s">
        <v>7</v>
      </c>
      <c r="B75" s="1">
        <v>44851</v>
      </c>
      <c r="C75" s="1">
        <v>44861</v>
      </c>
      <c r="D75">
        <v>165.35</v>
      </c>
      <c r="E75">
        <v>168.45</v>
      </c>
      <c r="F75" s="3">
        <f t="shared" si="6"/>
        <v>1.7824773413897215</v>
      </c>
      <c r="G75" s="11">
        <f t="shared" ref="G75" si="8">((E79-E74)/E74)*100</f>
        <v>0</v>
      </c>
      <c r="H75" s="11"/>
    </row>
    <row r="76" spans="1:8" x14ac:dyDescent="0.2">
      <c r="A76" t="s">
        <v>7</v>
      </c>
      <c r="B76" s="1">
        <v>44852</v>
      </c>
      <c r="C76" s="1">
        <v>44861</v>
      </c>
      <c r="D76">
        <v>168.75</v>
      </c>
      <c r="E76">
        <v>167.25</v>
      </c>
      <c r="F76" s="3">
        <f t="shared" si="6"/>
        <v>-0.71237756010684994</v>
      </c>
      <c r="G76" s="11"/>
      <c r="H76" s="11"/>
    </row>
    <row r="77" spans="1:8" x14ac:dyDescent="0.2">
      <c r="A77" t="s">
        <v>7</v>
      </c>
      <c r="B77" s="1">
        <v>44853</v>
      </c>
      <c r="C77" s="1">
        <v>44861</v>
      </c>
      <c r="D77">
        <v>167.05</v>
      </c>
      <c r="E77">
        <v>164.45</v>
      </c>
      <c r="F77" s="3">
        <f t="shared" si="6"/>
        <v>-1.6741405082212324</v>
      </c>
      <c r="G77" s="11"/>
      <c r="H77" s="11"/>
    </row>
    <row r="78" spans="1:8" x14ac:dyDescent="0.2">
      <c r="A78" t="s">
        <v>7</v>
      </c>
      <c r="B78" s="1">
        <v>44854</v>
      </c>
      <c r="C78" s="1">
        <v>44861</v>
      </c>
      <c r="D78">
        <v>163.95</v>
      </c>
      <c r="E78">
        <v>167.15</v>
      </c>
      <c r="F78" s="3">
        <f t="shared" si="6"/>
        <v>1.6418364244451304</v>
      </c>
      <c r="G78" s="11"/>
      <c r="H78" s="11"/>
    </row>
    <row r="79" spans="1:8" x14ac:dyDescent="0.2">
      <c r="A79" t="s">
        <v>7</v>
      </c>
      <c r="B79" s="1">
        <v>44855</v>
      </c>
      <c r="C79" s="1">
        <v>44861</v>
      </c>
      <c r="D79">
        <v>167.3</v>
      </c>
      <c r="E79">
        <v>165.5</v>
      </c>
      <c r="F79" s="3">
        <f t="shared" si="6"/>
        <v>-0.98713730182471171</v>
      </c>
      <c r="G79" s="11"/>
      <c r="H79" s="11"/>
    </row>
    <row r="80" spans="1:8" x14ac:dyDescent="0.2">
      <c r="A80" t="s">
        <v>7</v>
      </c>
      <c r="B80" s="1">
        <v>44859</v>
      </c>
      <c r="C80" s="1">
        <v>44861</v>
      </c>
      <c r="D80">
        <v>167.55</v>
      </c>
      <c r="E80">
        <v>169.25</v>
      </c>
      <c r="F80" s="3">
        <f t="shared" si="6"/>
        <v>2.2658610271903323</v>
      </c>
      <c r="G80" s="11">
        <f>((E82-E79)/E79)*100</f>
        <v>5.6495468277945582</v>
      </c>
      <c r="H80" s="11"/>
    </row>
    <row r="81" spans="1:8" x14ac:dyDescent="0.2">
      <c r="A81" t="s">
        <v>7</v>
      </c>
      <c r="B81" s="1">
        <v>44861</v>
      </c>
      <c r="C81" s="1">
        <v>44861</v>
      </c>
      <c r="D81">
        <v>170</v>
      </c>
      <c r="E81">
        <v>170.3</v>
      </c>
      <c r="F81" s="3">
        <f t="shared" si="6"/>
        <v>0.62038404726736274</v>
      </c>
      <c r="G81" s="11"/>
      <c r="H81" s="11"/>
    </row>
    <row r="82" spans="1:8" x14ac:dyDescent="0.2">
      <c r="A82" t="s">
        <v>7</v>
      </c>
      <c r="B82" s="1">
        <v>44862</v>
      </c>
      <c r="C82" s="1">
        <v>44889</v>
      </c>
      <c r="D82">
        <v>171.55</v>
      </c>
      <c r="E82">
        <v>174.85</v>
      </c>
      <c r="F82" s="3">
        <f t="shared" si="6"/>
        <v>2.6717557251908297</v>
      </c>
      <c r="G82" s="11"/>
      <c r="H82" s="11"/>
    </row>
    <row r="83" spans="1:8" x14ac:dyDescent="0.2">
      <c r="A83" t="s">
        <v>7</v>
      </c>
      <c r="B83" s="1">
        <v>44865</v>
      </c>
      <c r="C83" s="1">
        <v>44889</v>
      </c>
      <c r="D83">
        <v>169.7</v>
      </c>
      <c r="E83">
        <v>173.1</v>
      </c>
      <c r="F83" s="3">
        <f t="shared" si="6"/>
        <v>-1.0008578781812982</v>
      </c>
      <c r="G83" s="11">
        <f t="shared" ref="G83" si="9">((E87-E82)/E82)*100</f>
        <v>1.9445238776093827</v>
      </c>
      <c r="H83" s="11"/>
    </row>
    <row r="84" spans="1:8" x14ac:dyDescent="0.2">
      <c r="A84" t="s">
        <v>7</v>
      </c>
      <c r="B84" s="1">
        <v>44866</v>
      </c>
      <c r="C84" s="1">
        <v>44889</v>
      </c>
      <c r="D84">
        <v>173.6</v>
      </c>
      <c r="E84">
        <v>182.1</v>
      </c>
      <c r="F84" s="3">
        <f t="shared" si="6"/>
        <v>5.1993067590987865</v>
      </c>
      <c r="G84" s="11"/>
      <c r="H84" s="11">
        <f>((E104-E83)/E83)*100</f>
        <v>0.2021952628538384</v>
      </c>
    </row>
    <row r="85" spans="1:8" x14ac:dyDescent="0.2">
      <c r="A85" t="s">
        <v>7</v>
      </c>
      <c r="B85" s="1">
        <v>44867</v>
      </c>
      <c r="C85" s="1">
        <v>44889</v>
      </c>
      <c r="D85">
        <v>182.1</v>
      </c>
      <c r="E85">
        <v>181.35</v>
      </c>
      <c r="F85" s="3">
        <f t="shared" si="6"/>
        <v>-0.41186161449752884</v>
      </c>
      <c r="G85" s="11"/>
      <c r="H85" s="11"/>
    </row>
    <row r="86" spans="1:8" x14ac:dyDescent="0.2">
      <c r="A86" t="s">
        <v>7</v>
      </c>
      <c r="B86" s="1">
        <v>44868</v>
      </c>
      <c r="C86" s="1">
        <v>44889</v>
      </c>
      <c r="D86">
        <v>180.05</v>
      </c>
      <c r="E86">
        <v>179.25</v>
      </c>
      <c r="F86" s="3">
        <f t="shared" si="6"/>
        <v>-1.1579818031430904</v>
      </c>
      <c r="G86" s="11"/>
      <c r="H86" s="11"/>
    </row>
    <row r="87" spans="1:8" x14ac:dyDescent="0.2">
      <c r="A87" t="s">
        <v>7</v>
      </c>
      <c r="B87" s="1">
        <v>44869</v>
      </c>
      <c r="C87" s="1">
        <v>44889</v>
      </c>
      <c r="D87">
        <v>178.85</v>
      </c>
      <c r="E87">
        <v>178.25</v>
      </c>
      <c r="F87" s="3">
        <f t="shared" si="6"/>
        <v>-0.55788005578800559</v>
      </c>
      <c r="G87" s="11"/>
      <c r="H87" s="11"/>
    </row>
    <row r="88" spans="1:8" x14ac:dyDescent="0.2">
      <c r="A88" t="s">
        <v>7</v>
      </c>
      <c r="B88" s="1">
        <v>44872</v>
      </c>
      <c r="C88" s="1">
        <v>44889</v>
      </c>
      <c r="D88">
        <v>179</v>
      </c>
      <c r="E88">
        <v>176.8</v>
      </c>
      <c r="F88" s="3">
        <f t="shared" si="6"/>
        <v>-0.81346423562411707</v>
      </c>
      <c r="G88" s="11">
        <f>((E91-E87)/E87)*100</f>
        <v>-3.2819074333800811</v>
      </c>
      <c r="H88" s="11"/>
    </row>
    <row r="89" spans="1:8" x14ac:dyDescent="0.2">
      <c r="A89" t="s">
        <v>7</v>
      </c>
      <c r="B89" s="1">
        <v>44874</v>
      </c>
      <c r="C89" s="1">
        <v>44889</v>
      </c>
      <c r="D89">
        <v>177.5</v>
      </c>
      <c r="E89">
        <v>174.1</v>
      </c>
      <c r="F89" s="3">
        <f t="shared" si="6"/>
        <v>-1.5271493212669778</v>
      </c>
      <c r="G89" s="11"/>
      <c r="H89" s="11"/>
    </row>
    <row r="90" spans="1:8" x14ac:dyDescent="0.2">
      <c r="A90" t="s">
        <v>7</v>
      </c>
      <c r="B90" s="1">
        <v>44875</v>
      </c>
      <c r="C90" s="1">
        <v>44889</v>
      </c>
      <c r="D90">
        <v>174.15</v>
      </c>
      <c r="E90">
        <v>173.2</v>
      </c>
      <c r="F90" s="3">
        <f t="shared" si="6"/>
        <v>-0.51694428489374256</v>
      </c>
      <c r="G90" s="11"/>
      <c r="H90" s="11"/>
    </row>
    <row r="91" spans="1:8" x14ac:dyDescent="0.2">
      <c r="A91" t="s">
        <v>7</v>
      </c>
      <c r="B91" s="1">
        <v>44876</v>
      </c>
      <c r="C91" s="1">
        <v>44889</v>
      </c>
      <c r="D91">
        <v>174.05</v>
      </c>
      <c r="E91">
        <v>172.4</v>
      </c>
      <c r="F91" s="3">
        <f t="shared" si="6"/>
        <v>-0.46189376443417035</v>
      </c>
      <c r="G91" s="11"/>
      <c r="H91" s="11"/>
    </row>
    <row r="92" spans="1:8" x14ac:dyDescent="0.2">
      <c r="A92" t="s">
        <v>7</v>
      </c>
      <c r="B92" s="1">
        <v>44879</v>
      </c>
      <c r="C92" s="1">
        <v>44889</v>
      </c>
      <c r="D92">
        <v>172.45</v>
      </c>
      <c r="E92">
        <v>172.4</v>
      </c>
      <c r="F92" s="3">
        <f t="shared" si="6"/>
        <v>0</v>
      </c>
      <c r="G92" s="11">
        <f t="shared" ref="G92" si="10">((E96-E91)/E91)*100</f>
        <v>-3.3932714617169339</v>
      </c>
      <c r="H92" s="11"/>
    </row>
    <row r="93" spans="1:8" x14ac:dyDescent="0.2">
      <c r="A93" t="s">
        <v>7</v>
      </c>
      <c r="B93" s="1">
        <v>44880</v>
      </c>
      <c r="C93" s="1">
        <v>44889</v>
      </c>
      <c r="D93">
        <v>173.05</v>
      </c>
      <c r="E93">
        <v>173.15</v>
      </c>
      <c r="F93" s="3">
        <f t="shared" si="6"/>
        <v>0.43503480278422274</v>
      </c>
      <c r="G93" s="11"/>
      <c r="H93" s="11"/>
    </row>
    <row r="94" spans="1:8" x14ac:dyDescent="0.2">
      <c r="A94" t="s">
        <v>7</v>
      </c>
      <c r="B94" s="1">
        <v>44881</v>
      </c>
      <c r="C94" s="1">
        <v>44889</v>
      </c>
      <c r="D94">
        <v>173.2</v>
      </c>
      <c r="E94">
        <v>170.8</v>
      </c>
      <c r="F94" s="3">
        <f t="shared" si="6"/>
        <v>-1.3572047357782235</v>
      </c>
      <c r="G94" s="11"/>
      <c r="H94" s="11"/>
    </row>
    <row r="95" spans="1:8" x14ac:dyDescent="0.2">
      <c r="A95" t="s">
        <v>7</v>
      </c>
      <c r="B95" s="1">
        <v>44882</v>
      </c>
      <c r="C95" s="1">
        <v>44889</v>
      </c>
      <c r="D95">
        <v>170.75</v>
      </c>
      <c r="E95">
        <v>169</v>
      </c>
      <c r="F95" s="3">
        <f t="shared" si="6"/>
        <v>-1.0538641686182735</v>
      </c>
      <c r="G95" s="11"/>
      <c r="H95" s="11"/>
    </row>
    <row r="96" spans="1:8" x14ac:dyDescent="0.2">
      <c r="A96" t="s">
        <v>7</v>
      </c>
      <c r="B96" s="1">
        <v>44883</v>
      </c>
      <c r="C96" s="1">
        <v>44889</v>
      </c>
      <c r="D96">
        <v>169.3</v>
      </c>
      <c r="E96">
        <v>166.55</v>
      </c>
      <c r="F96" s="3">
        <f t="shared" si="6"/>
        <v>-1.4497041420118275</v>
      </c>
      <c r="G96" s="11"/>
      <c r="H96" s="11"/>
    </row>
    <row r="97" spans="1:8" x14ac:dyDescent="0.2">
      <c r="A97" t="s">
        <v>7</v>
      </c>
      <c r="B97" s="1">
        <v>44886</v>
      </c>
      <c r="C97" s="1">
        <v>44889</v>
      </c>
      <c r="D97">
        <v>165.4</v>
      </c>
      <c r="E97">
        <v>165</v>
      </c>
      <c r="F97" s="3">
        <f t="shared" si="6"/>
        <v>-0.93065145601922017</v>
      </c>
      <c r="G97" s="11">
        <f t="shared" ref="G97:G122" si="11">((E101-E96)/E96)*100</f>
        <v>2.9420594416091124</v>
      </c>
      <c r="H97" s="11"/>
    </row>
    <row r="98" spans="1:8" x14ac:dyDescent="0.2">
      <c r="A98" t="s">
        <v>7</v>
      </c>
      <c r="B98" s="1">
        <v>44887</v>
      </c>
      <c r="C98" s="1">
        <v>44889</v>
      </c>
      <c r="D98">
        <v>166.05</v>
      </c>
      <c r="E98">
        <v>167.45</v>
      </c>
      <c r="F98" s="3">
        <f t="shared" si="6"/>
        <v>1.484848484848478</v>
      </c>
      <c r="G98" s="11"/>
      <c r="H98" s="11"/>
    </row>
    <row r="99" spans="1:8" x14ac:dyDescent="0.2">
      <c r="A99" t="s">
        <v>7</v>
      </c>
      <c r="B99" s="1">
        <v>44888</v>
      </c>
      <c r="C99" s="1">
        <v>44889</v>
      </c>
      <c r="D99">
        <v>167.65</v>
      </c>
      <c r="E99">
        <v>168.15</v>
      </c>
      <c r="F99" s="3">
        <f t="shared" si="6"/>
        <v>0.41803523439833806</v>
      </c>
      <c r="G99" s="11"/>
      <c r="H99" s="11"/>
    </row>
    <row r="100" spans="1:8" x14ac:dyDescent="0.2">
      <c r="A100" t="s">
        <v>7</v>
      </c>
      <c r="B100" s="1">
        <v>44889</v>
      </c>
      <c r="C100" s="1">
        <v>44889</v>
      </c>
      <c r="D100">
        <v>168.7</v>
      </c>
      <c r="E100">
        <v>169.7</v>
      </c>
      <c r="F100" s="3">
        <f t="shared" si="6"/>
        <v>0.92179601546237466</v>
      </c>
      <c r="G100" s="11"/>
      <c r="H100" s="11"/>
    </row>
    <row r="101" spans="1:8" x14ac:dyDescent="0.2">
      <c r="A101" t="s">
        <v>7</v>
      </c>
      <c r="B101" s="1">
        <v>44890</v>
      </c>
      <c r="C101" s="1">
        <v>44924</v>
      </c>
      <c r="D101">
        <v>171.2</v>
      </c>
      <c r="E101">
        <v>171.45</v>
      </c>
      <c r="F101" s="3">
        <f t="shared" si="6"/>
        <v>1.0312315851502651</v>
      </c>
      <c r="G101" s="11"/>
      <c r="H101" s="11"/>
    </row>
    <row r="102" spans="1:8" x14ac:dyDescent="0.2">
      <c r="A102" t="s">
        <v>7</v>
      </c>
      <c r="B102" s="1">
        <v>44893</v>
      </c>
      <c r="C102" s="1">
        <v>44924</v>
      </c>
      <c r="D102">
        <v>171.6</v>
      </c>
      <c r="E102">
        <v>172</v>
      </c>
      <c r="F102" s="3">
        <f t="shared" si="6"/>
        <v>0.32079323417906763</v>
      </c>
      <c r="G102" s="11">
        <f t="shared" si="11"/>
        <v>0.9623797025371863</v>
      </c>
      <c r="H102" s="11"/>
    </row>
    <row r="103" spans="1:8" x14ac:dyDescent="0.2">
      <c r="A103" t="s">
        <v>7</v>
      </c>
      <c r="B103" s="1">
        <v>44894</v>
      </c>
      <c r="C103" s="1">
        <v>44924</v>
      </c>
      <c r="D103">
        <v>171.9</v>
      </c>
      <c r="E103">
        <v>171.5</v>
      </c>
      <c r="F103" s="3">
        <f t="shared" si="6"/>
        <v>-0.29069767441860467</v>
      </c>
      <c r="G103" s="11"/>
      <c r="H103" s="11"/>
    </row>
    <row r="104" spans="1:8" x14ac:dyDescent="0.2">
      <c r="A104" t="s">
        <v>7</v>
      </c>
      <c r="B104" s="1">
        <v>44895</v>
      </c>
      <c r="C104" s="1">
        <v>44924</v>
      </c>
      <c r="D104">
        <v>171.5</v>
      </c>
      <c r="E104">
        <v>173.45</v>
      </c>
      <c r="F104" s="3">
        <f t="shared" si="6"/>
        <v>1.1370262390670489</v>
      </c>
      <c r="G104" s="11"/>
      <c r="H104" s="11"/>
    </row>
    <row r="105" spans="1:8" x14ac:dyDescent="0.2">
      <c r="A105" t="s">
        <v>7</v>
      </c>
      <c r="B105" s="1">
        <v>44896</v>
      </c>
      <c r="C105" s="1">
        <v>44924</v>
      </c>
      <c r="D105">
        <v>174.4</v>
      </c>
      <c r="E105">
        <v>173.25</v>
      </c>
      <c r="F105" s="3">
        <f t="shared" si="6"/>
        <v>-0.11530700490054116</v>
      </c>
      <c r="G105" s="11"/>
      <c r="H105" s="11">
        <f>((E126-E104)/E104)*100</f>
        <v>-3.4592101470164316</v>
      </c>
    </row>
    <row r="106" spans="1:8" x14ac:dyDescent="0.2">
      <c r="A106" t="s">
        <v>7</v>
      </c>
      <c r="B106" s="1">
        <v>44897</v>
      </c>
      <c r="C106" s="1">
        <v>44924</v>
      </c>
      <c r="D106">
        <v>174</v>
      </c>
      <c r="E106">
        <v>173.1</v>
      </c>
      <c r="F106" s="3">
        <f t="shared" si="6"/>
        <v>-8.6580086580089866E-2</v>
      </c>
      <c r="G106" s="11"/>
      <c r="H106" s="11"/>
    </row>
    <row r="107" spans="1:8" x14ac:dyDescent="0.2">
      <c r="A107" t="s">
        <v>7</v>
      </c>
      <c r="B107" s="1">
        <v>44900</v>
      </c>
      <c r="C107" s="1">
        <v>44924</v>
      </c>
      <c r="D107">
        <v>173.5</v>
      </c>
      <c r="E107">
        <v>176.1</v>
      </c>
      <c r="F107" s="3">
        <f t="shared" si="6"/>
        <v>1.733102253032929</v>
      </c>
      <c r="G107" s="11">
        <f t="shared" si="11"/>
        <v>-1.6753321779318346</v>
      </c>
      <c r="H107" s="11"/>
    </row>
    <row r="108" spans="1:8" x14ac:dyDescent="0.2">
      <c r="A108" t="s">
        <v>7</v>
      </c>
      <c r="B108" s="1">
        <v>44901</v>
      </c>
      <c r="C108" s="1">
        <v>44924</v>
      </c>
      <c r="D108">
        <v>178</v>
      </c>
      <c r="E108">
        <v>176.25</v>
      </c>
      <c r="F108" s="3">
        <f t="shared" si="6"/>
        <v>8.5178875638844798E-2</v>
      </c>
      <c r="G108" s="11"/>
      <c r="H108" s="11"/>
    </row>
    <row r="109" spans="1:8" x14ac:dyDescent="0.2">
      <c r="A109" t="s">
        <v>7</v>
      </c>
      <c r="B109" s="1">
        <v>44902</v>
      </c>
      <c r="C109" s="1">
        <v>44924</v>
      </c>
      <c r="D109">
        <v>175.55</v>
      </c>
      <c r="E109">
        <v>173.3</v>
      </c>
      <c r="F109" s="3">
        <f t="shared" si="6"/>
        <v>-1.6737588652482205</v>
      </c>
      <c r="G109" s="11"/>
      <c r="H109" s="11"/>
    </row>
    <row r="110" spans="1:8" x14ac:dyDescent="0.2">
      <c r="A110" t="s">
        <v>7</v>
      </c>
      <c r="B110" s="1">
        <v>44903</v>
      </c>
      <c r="C110" s="1">
        <v>44924</v>
      </c>
      <c r="D110">
        <v>173.05</v>
      </c>
      <c r="E110">
        <v>171.8</v>
      </c>
      <c r="F110" s="3">
        <f t="shared" si="6"/>
        <v>-0.86555106751298316</v>
      </c>
      <c r="G110" s="11"/>
      <c r="H110" s="11"/>
    </row>
    <row r="111" spans="1:8" x14ac:dyDescent="0.2">
      <c r="A111" t="s">
        <v>7</v>
      </c>
      <c r="B111" s="1">
        <v>44904</v>
      </c>
      <c r="C111" s="1">
        <v>44924</v>
      </c>
      <c r="D111">
        <v>172.85</v>
      </c>
      <c r="E111">
        <v>170.2</v>
      </c>
      <c r="F111" s="3">
        <f t="shared" si="6"/>
        <v>-0.93131548311992007</v>
      </c>
      <c r="G111" s="11"/>
      <c r="H111" s="11"/>
    </row>
    <row r="112" spans="1:8" x14ac:dyDescent="0.2">
      <c r="A112" t="s">
        <v>7</v>
      </c>
      <c r="B112" s="1">
        <v>44907</v>
      </c>
      <c r="C112" s="1">
        <v>44924</v>
      </c>
      <c r="D112">
        <v>171.5</v>
      </c>
      <c r="E112">
        <v>170.25</v>
      </c>
      <c r="F112" s="3">
        <f t="shared" si="6"/>
        <v>2.9377203290253451E-2</v>
      </c>
      <c r="G112" s="11">
        <f t="shared" si="11"/>
        <v>5.8754406580506902E-2</v>
      </c>
      <c r="H112" s="11"/>
    </row>
    <row r="113" spans="1:8" x14ac:dyDescent="0.2">
      <c r="A113" t="s">
        <v>7</v>
      </c>
      <c r="B113" s="1">
        <v>44908</v>
      </c>
      <c r="C113" s="1">
        <v>44924</v>
      </c>
      <c r="D113">
        <v>169.5</v>
      </c>
      <c r="E113">
        <v>170.55</v>
      </c>
      <c r="F113" s="3">
        <f t="shared" si="6"/>
        <v>0.17621145374450009</v>
      </c>
      <c r="G113" s="11"/>
      <c r="H113" s="11"/>
    </row>
    <row r="114" spans="1:8" x14ac:dyDescent="0.2">
      <c r="A114" t="s">
        <v>7</v>
      </c>
      <c r="B114" s="1">
        <v>44909</v>
      </c>
      <c r="C114" s="1">
        <v>44924</v>
      </c>
      <c r="D114">
        <v>170.95</v>
      </c>
      <c r="E114">
        <v>172.8</v>
      </c>
      <c r="F114" s="3">
        <f t="shared" si="6"/>
        <v>1.3192612137203166</v>
      </c>
      <c r="G114" s="11"/>
      <c r="H114" s="11"/>
    </row>
    <row r="115" spans="1:8" x14ac:dyDescent="0.2">
      <c r="A115" t="s">
        <v>7</v>
      </c>
      <c r="B115" s="1">
        <v>44910</v>
      </c>
      <c r="C115" s="1">
        <v>44924</v>
      </c>
      <c r="D115">
        <v>173.2</v>
      </c>
      <c r="E115">
        <v>172.6</v>
      </c>
      <c r="F115" s="3">
        <f t="shared" si="6"/>
        <v>-0.11574074074075059</v>
      </c>
      <c r="G115" s="11"/>
      <c r="H115" s="11"/>
    </row>
    <row r="116" spans="1:8" x14ac:dyDescent="0.2">
      <c r="A116" t="s">
        <v>7</v>
      </c>
      <c r="B116" s="1">
        <v>44911</v>
      </c>
      <c r="C116" s="1">
        <v>44924</v>
      </c>
      <c r="D116">
        <v>172.75</v>
      </c>
      <c r="E116">
        <v>170.3</v>
      </c>
      <c r="F116" s="3">
        <f t="shared" si="6"/>
        <v>-1.3325608342989472</v>
      </c>
      <c r="G116" s="11"/>
      <c r="H116" s="11"/>
    </row>
    <row r="117" spans="1:8" x14ac:dyDescent="0.2">
      <c r="A117" t="s">
        <v>7</v>
      </c>
      <c r="B117" s="1">
        <v>44914</v>
      </c>
      <c r="C117" s="1">
        <v>44924</v>
      </c>
      <c r="D117">
        <v>170.35</v>
      </c>
      <c r="E117">
        <v>172.45</v>
      </c>
      <c r="F117" s="3">
        <f t="shared" si="6"/>
        <v>1.2624779800352184</v>
      </c>
      <c r="G117" s="11">
        <f t="shared" si="11"/>
        <v>-4.1691133294186864</v>
      </c>
      <c r="H117" s="11"/>
    </row>
    <row r="118" spans="1:8" x14ac:dyDescent="0.2">
      <c r="A118" t="s">
        <v>7</v>
      </c>
      <c r="B118" s="1">
        <v>44915</v>
      </c>
      <c r="C118" s="1">
        <v>44924</v>
      </c>
      <c r="D118">
        <v>171.55</v>
      </c>
      <c r="E118">
        <v>170.15</v>
      </c>
      <c r="F118" s="3">
        <f t="shared" si="6"/>
        <v>-1.3337199188170386</v>
      </c>
      <c r="G118" s="11"/>
      <c r="H118" s="11"/>
    </row>
    <row r="119" spans="1:8" x14ac:dyDescent="0.2">
      <c r="A119" t="s">
        <v>7</v>
      </c>
      <c r="B119" s="1">
        <v>44916</v>
      </c>
      <c r="C119" s="1">
        <v>44924</v>
      </c>
      <c r="D119">
        <v>170.8</v>
      </c>
      <c r="E119">
        <v>168.1</v>
      </c>
      <c r="F119" s="3">
        <f t="shared" si="6"/>
        <v>-1.2048192771084403</v>
      </c>
      <c r="G119" s="11"/>
      <c r="H119" s="11"/>
    </row>
    <row r="120" spans="1:8" x14ac:dyDescent="0.2">
      <c r="A120" t="s">
        <v>7</v>
      </c>
      <c r="B120" s="1">
        <v>44917</v>
      </c>
      <c r="C120" s="1">
        <v>44924</v>
      </c>
      <c r="D120">
        <v>168.25</v>
      </c>
      <c r="E120">
        <v>166.2</v>
      </c>
      <c r="F120" s="3">
        <f t="shared" si="6"/>
        <v>-1.1302795954788849</v>
      </c>
      <c r="G120" s="11"/>
      <c r="H120" s="11"/>
    </row>
    <row r="121" spans="1:8" x14ac:dyDescent="0.2">
      <c r="A121" t="s">
        <v>7</v>
      </c>
      <c r="B121" s="1">
        <v>44918</v>
      </c>
      <c r="C121" s="1">
        <v>44924</v>
      </c>
      <c r="D121">
        <v>165.5</v>
      </c>
      <c r="E121">
        <v>163.19999999999999</v>
      </c>
      <c r="F121" s="3">
        <f t="shared" si="6"/>
        <v>-1.8050541516245486</v>
      </c>
      <c r="G121" s="11"/>
      <c r="H121" s="11"/>
    </row>
    <row r="122" spans="1:8" x14ac:dyDescent="0.2">
      <c r="A122" t="s">
        <v>7</v>
      </c>
      <c r="B122" s="1">
        <v>44921</v>
      </c>
      <c r="C122" s="1">
        <v>44924</v>
      </c>
      <c r="D122">
        <v>163.69999999999999</v>
      </c>
      <c r="E122">
        <v>165.85</v>
      </c>
      <c r="F122" s="3">
        <f t="shared" si="6"/>
        <v>1.6237745098039251</v>
      </c>
      <c r="G122" s="11">
        <f t="shared" si="11"/>
        <v>2.604166666666667</v>
      </c>
      <c r="H122" s="11"/>
    </row>
    <row r="123" spans="1:8" x14ac:dyDescent="0.2">
      <c r="A123" t="s">
        <v>7</v>
      </c>
      <c r="B123" s="1">
        <v>44922</v>
      </c>
      <c r="C123" s="1">
        <v>44924</v>
      </c>
      <c r="D123">
        <v>166.4</v>
      </c>
      <c r="E123">
        <v>165.35</v>
      </c>
      <c r="F123" s="3">
        <f t="shared" si="6"/>
        <v>-0.30147723846849561</v>
      </c>
      <c r="G123" s="11"/>
      <c r="H123" s="11"/>
    </row>
    <row r="124" spans="1:8" x14ac:dyDescent="0.2">
      <c r="A124" t="s">
        <v>7</v>
      </c>
      <c r="B124" s="1">
        <v>44923</v>
      </c>
      <c r="C124" s="1">
        <v>44924</v>
      </c>
      <c r="D124">
        <v>165.75</v>
      </c>
      <c r="E124">
        <v>165.95</v>
      </c>
      <c r="F124" s="3">
        <f t="shared" si="6"/>
        <v>0.36286664650740508</v>
      </c>
      <c r="G124" s="11"/>
      <c r="H124" s="11"/>
    </row>
    <row r="125" spans="1:8" x14ac:dyDescent="0.2">
      <c r="A125" t="s">
        <v>7</v>
      </c>
      <c r="B125" s="1">
        <v>44924</v>
      </c>
      <c r="C125" s="1">
        <v>44924</v>
      </c>
      <c r="D125">
        <v>164.85</v>
      </c>
      <c r="E125">
        <v>166.45</v>
      </c>
      <c r="F125" s="3">
        <f t="shared" si="6"/>
        <v>0.30129557095510695</v>
      </c>
      <c r="G125" s="11"/>
      <c r="H125" s="11"/>
    </row>
    <row r="126" spans="1:8" x14ac:dyDescent="0.2">
      <c r="A126" t="s">
        <v>7</v>
      </c>
      <c r="B126" s="1">
        <v>44925</v>
      </c>
      <c r="C126" s="1">
        <v>44951</v>
      </c>
      <c r="D126">
        <v>167.8</v>
      </c>
      <c r="E126">
        <v>167.45</v>
      </c>
      <c r="F126" s="3">
        <f t="shared" si="6"/>
        <v>0.60078101531991601</v>
      </c>
      <c r="G126" s="11"/>
      <c r="H126" s="11"/>
    </row>
    <row r="127" spans="1:8" x14ac:dyDescent="0.2">
      <c r="A127" t="s">
        <v>7</v>
      </c>
      <c r="B127" s="1">
        <v>44928</v>
      </c>
      <c r="C127" s="1">
        <v>44951</v>
      </c>
      <c r="D127">
        <v>167.7</v>
      </c>
      <c r="E127">
        <v>169.15</v>
      </c>
      <c r="F127" s="3">
        <f t="shared" si="6"/>
        <v>1.0152284263959495</v>
      </c>
      <c r="G127" s="11">
        <f t="shared" ref="G127:G137" si="12">((E131-E126)/E126)*100</f>
        <v>1.4929829799940282</v>
      </c>
      <c r="H127" s="11">
        <f>((E147-E126)/E126)*100</f>
        <v>3.0755449387877016</v>
      </c>
    </row>
    <row r="128" spans="1:8" x14ac:dyDescent="0.2">
      <c r="A128" t="s">
        <v>7</v>
      </c>
      <c r="B128" s="1">
        <v>44929</v>
      </c>
      <c r="C128" s="1">
        <v>44951</v>
      </c>
      <c r="D128">
        <v>168.15</v>
      </c>
      <c r="E128">
        <v>168.65</v>
      </c>
      <c r="F128" s="3">
        <f t="shared" si="6"/>
        <v>-0.29559562518474725</v>
      </c>
      <c r="G128" s="11"/>
      <c r="H128" s="11"/>
    </row>
    <row r="129" spans="1:8" x14ac:dyDescent="0.2">
      <c r="A129" t="s">
        <v>7</v>
      </c>
      <c r="B129" s="1">
        <v>44930</v>
      </c>
      <c r="C129" s="1">
        <v>44951</v>
      </c>
      <c r="D129">
        <v>168.9</v>
      </c>
      <c r="E129">
        <v>167.3</v>
      </c>
      <c r="F129" s="3">
        <f t="shared" si="6"/>
        <v>-0.80047435517343268</v>
      </c>
      <c r="G129" s="11"/>
      <c r="H129" s="11"/>
    </row>
    <row r="130" spans="1:8" x14ac:dyDescent="0.2">
      <c r="A130" t="s">
        <v>7</v>
      </c>
      <c r="B130" s="1">
        <v>44931</v>
      </c>
      <c r="C130" s="1">
        <v>44951</v>
      </c>
      <c r="D130">
        <v>168.4</v>
      </c>
      <c r="E130">
        <v>170.45</v>
      </c>
      <c r="F130" s="3">
        <f t="shared" si="6"/>
        <v>1.882845188284505</v>
      </c>
      <c r="G130" s="11"/>
      <c r="H130" s="11"/>
    </row>
    <row r="131" spans="1:8" x14ac:dyDescent="0.2">
      <c r="A131" t="s">
        <v>7</v>
      </c>
      <c r="B131" s="1">
        <v>44932</v>
      </c>
      <c r="C131" s="1">
        <v>44951</v>
      </c>
      <c r="D131">
        <v>170.75</v>
      </c>
      <c r="E131">
        <v>169.95</v>
      </c>
      <c r="F131" s="3">
        <f t="shared" si="6"/>
        <v>-0.29334115576415376</v>
      </c>
      <c r="G131" s="11"/>
      <c r="H131" s="11"/>
    </row>
    <row r="132" spans="1:8" x14ac:dyDescent="0.2">
      <c r="A132" t="s">
        <v>7</v>
      </c>
      <c r="B132" s="1">
        <v>44935</v>
      </c>
      <c r="C132" s="1">
        <v>44951</v>
      </c>
      <c r="D132">
        <v>171.2</v>
      </c>
      <c r="E132">
        <v>170.95</v>
      </c>
      <c r="F132" s="3">
        <f t="shared" ref="F132:F195" si="13">((E132-E131)/E131)*100</f>
        <v>0.58840835539864667</v>
      </c>
      <c r="G132" s="11">
        <f t="shared" si="12"/>
        <v>-0.94145336863783147</v>
      </c>
      <c r="H132" s="11"/>
    </row>
    <row r="133" spans="1:8" x14ac:dyDescent="0.2">
      <c r="A133" t="s">
        <v>7</v>
      </c>
      <c r="B133" s="1">
        <v>44936</v>
      </c>
      <c r="C133" s="1">
        <v>44951</v>
      </c>
      <c r="D133">
        <v>170.75</v>
      </c>
      <c r="E133">
        <v>168.8</v>
      </c>
      <c r="F133" s="3">
        <f t="shared" si="13"/>
        <v>-1.2576776835331835</v>
      </c>
      <c r="G133" s="11"/>
      <c r="H133" s="11"/>
    </row>
    <row r="134" spans="1:8" x14ac:dyDescent="0.2">
      <c r="A134" t="s">
        <v>7</v>
      </c>
      <c r="B134" s="1">
        <v>44937</v>
      </c>
      <c r="C134" s="1">
        <v>44951</v>
      </c>
      <c r="D134">
        <v>169.05</v>
      </c>
      <c r="E134">
        <v>166.95</v>
      </c>
      <c r="F134" s="3">
        <f t="shared" si="13"/>
        <v>-1.0959715639810561</v>
      </c>
      <c r="G134" s="11"/>
      <c r="H134" s="11"/>
    </row>
    <row r="135" spans="1:8" x14ac:dyDescent="0.2">
      <c r="A135" t="s">
        <v>7</v>
      </c>
      <c r="B135" s="1">
        <v>44938</v>
      </c>
      <c r="C135" s="1">
        <v>44951</v>
      </c>
      <c r="D135">
        <v>167.4</v>
      </c>
      <c r="E135">
        <v>166.75</v>
      </c>
      <c r="F135" s="3">
        <f t="shared" si="13"/>
        <v>-0.11979634621143374</v>
      </c>
      <c r="G135" s="11"/>
      <c r="H135" s="11"/>
    </row>
    <row r="136" spans="1:8" x14ac:dyDescent="0.2">
      <c r="A136" t="s">
        <v>7</v>
      </c>
      <c r="B136" s="1">
        <v>44939</v>
      </c>
      <c r="C136" s="1">
        <v>44951</v>
      </c>
      <c r="D136">
        <v>166.75</v>
      </c>
      <c r="E136">
        <v>168.35</v>
      </c>
      <c r="F136" s="3">
        <f t="shared" si="13"/>
        <v>0.95952023988005664</v>
      </c>
      <c r="G136" s="11"/>
      <c r="H136" s="11"/>
    </row>
    <row r="137" spans="1:8" x14ac:dyDescent="0.2">
      <c r="A137" t="s">
        <v>7</v>
      </c>
      <c r="B137" s="1">
        <v>44942</v>
      </c>
      <c r="C137" s="1">
        <v>44951</v>
      </c>
      <c r="D137">
        <v>168.6</v>
      </c>
      <c r="E137">
        <v>166.5</v>
      </c>
      <c r="F137" s="3">
        <f t="shared" si="13"/>
        <v>-1.0989010989010954</v>
      </c>
      <c r="G137" s="11">
        <f t="shared" si="12"/>
        <v>0.38610038610038949</v>
      </c>
      <c r="H137" s="11"/>
    </row>
    <row r="138" spans="1:8" x14ac:dyDescent="0.2">
      <c r="A138" t="s">
        <v>7</v>
      </c>
      <c r="B138" s="1">
        <v>44943</v>
      </c>
      <c r="C138" s="1">
        <v>44951</v>
      </c>
      <c r="D138">
        <v>167.05</v>
      </c>
      <c r="E138">
        <v>168.2</v>
      </c>
      <c r="F138" s="3">
        <f t="shared" si="13"/>
        <v>1.0210210210210142</v>
      </c>
      <c r="G138" s="11"/>
      <c r="H138" s="11"/>
    </row>
    <row r="139" spans="1:8" x14ac:dyDescent="0.2">
      <c r="A139" t="s">
        <v>7</v>
      </c>
      <c r="B139" s="1">
        <v>44944</v>
      </c>
      <c r="C139" s="1">
        <v>44951</v>
      </c>
      <c r="D139">
        <v>168.1</v>
      </c>
      <c r="E139">
        <v>169.85</v>
      </c>
      <c r="F139" s="3">
        <f t="shared" si="13"/>
        <v>0.9809750297265194</v>
      </c>
      <c r="G139" s="11"/>
      <c r="H139" s="11"/>
    </row>
    <row r="140" spans="1:8" x14ac:dyDescent="0.2">
      <c r="A140" t="s">
        <v>7</v>
      </c>
      <c r="B140" s="1">
        <v>44945</v>
      </c>
      <c r="C140" s="1">
        <v>44951</v>
      </c>
      <c r="D140">
        <v>170.15</v>
      </c>
      <c r="E140">
        <v>169</v>
      </c>
      <c r="F140" s="3">
        <f t="shared" si="13"/>
        <v>-0.50044156608772117</v>
      </c>
      <c r="G140" s="11"/>
      <c r="H140" s="11"/>
    </row>
    <row r="141" spans="1:8" x14ac:dyDescent="0.2">
      <c r="A141" t="s">
        <v>7</v>
      </c>
      <c r="B141" s="1">
        <v>44946</v>
      </c>
      <c r="C141" s="1">
        <v>44951</v>
      </c>
      <c r="D141">
        <v>169.6</v>
      </c>
      <c r="E141">
        <v>169</v>
      </c>
      <c r="F141" s="3">
        <f t="shared" si="13"/>
        <v>0</v>
      </c>
      <c r="G141" s="11"/>
      <c r="H141" s="11"/>
    </row>
    <row r="142" spans="1:8" x14ac:dyDescent="0.2">
      <c r="A142" t="s">
        <v>7</v>
      </c>
      <c r="B142" s="1">
        <v>44949</v>
      </c>
      <c r="C142" s="1">
        <v>44951</v>
      </c>
      <c r="D142">
        <v>169.25</v>
      </c>
      <c r="E142">
        <v>166.95</v>
      </c>
      <c r="F142" s="3">
        <f t="shared" si="13"/>
        <v>-1.2130177514792966</v>
      </c>
      <c r="G142" s="11">
        <f>((E145-E141)/E141)*100</f>
        <v>-1.7159763313609502</v>
      </c>
      <c r="H142" s="11"/>
    </row>
    <row r="143" spans="1:8" x14ac:dyDescent="0.2">
      <c r="A143" t="s">
        <v>7</v>
      </c>
      <c r="B143" s="1">
        <v>44950</v>
      </c>
      <c r="C143" s="1">
        <v>44951</v>
      </c>
      <c r="D143">
        <v>167.25</v>
      </c>
      <c r="E143">
        <v>166.35</v>
      </c>
      <c r="F143" s="3">
        <f t="shared" si="13"/>
        <v>-0.35938903863431831</v>
      </c>
      <c r="G143" s="11"/>
      <c r="H143" s="11"/>
    </row>
    <row r="144" spans="1:8" x14ac:dyDescent="0.2">
      <c r="A144" t="s">
        <v>7</v>
      </c>
      <c r="B144" s="1">
        <v>44951</v>
      </c>
      <c r="C144" s="1">
        <v>44951</v>
      </c>
      <c r="D144">
        <v>165.5</v>
      </c>
      <c r="E144">
        <v>165.5</v>
      </c>
      <c r="F144" s="3">
        <f t="shared" si="13"/>
        <v>-0.51097084460474562</v>
      </c>
      <c r="G144" s="11"/>
      <c r="H144" s="11"/>
    </row>
    <row r="145" spans="1:8" x14ac:dyDescent="0.2">
      <c r="A145" t="s">
        <v>7</v>
      </c>
      <c r="B145" s="1">
        <v>44953</v>
      </c>
      <c r="C145" s="1">
        <v>44980</v>
      </c>
      <c r="D145">
        <v>166.8</v>
      </c>
      <c r="E145">
        <v>166.1</v>
      </c>
      <c r="F145" s="3">
        <f t="shared" si="13"/>
        <v>0.36253776435044976</v>
      </c>
      <c r="G145" s="11"/>
      <c r="H145" s="11"/>
    </row>
    <row r="146" spans="1:8" x14ac:dyDescent="0.2">
      <c r="A146" t="s">
        <v>7</v>
      </c>
      <c r="B146" s="1">
        <v>44956</v>
      </c>
      <c r="C146" s="1">
        <v>44980</v>
      </c>
      <c r="D146">
        <v>167.55</v>
      </c>
      <c r="E146">
        <v>170.2</v>
      </c>
      <c r="F146" s="3">
        <f t="shared" si="13"/>
        <v>2.4683925346176969</v>
      </c>
      <c r="G146" s="11">
        <f t="shared" ref="G146" si="14">((E150-E145)/E145)*100</f>
        <v>0.21071643588199537</v>
      </c>
      <c r="H146" s="11"/>
    </row>
    <row r="147" spans="1:8" x14ac:dyDescent="0.2">
      <c r="A147" t="s">
        <v>7</v>
      </c>
      <c r="B147" s="1">
        <v>44957</v>
      </c>
      <c r="C147" s="1">
        <v>44980</v>
      </c>
      <c r="D147">
        <v>170.6</v>
      </c>
      <c r="E147">
        <v>172.6</v>
      </c>
      <c r="F147" s="3">
        <f t="shared" si="13"/>
        <v>1.4101057579318483</v>
      </c>
      <c r="G147" s="11"/>
      <c r="H147" s="11"/>
    </row>
    <row r="148" spans="1:8" x14ac:dyDescent="0.2">
      <c r="A148" t="s">
        <v>7</v>
      </c>
      <c r="B148" s="1">
        <v>44958</v>
      </c>
      <c r="C148" s="1">
        <v>44980</v>
      </c>
      <c r="D148">
        <v>174.05</v>
      </c>
      <c r="E148">
        <v>170.9</v>
      </c>
      <c r="F148" s="3">
        <f t="shared" si="13"/>
        <v>-0.98493626882965746</v>
      </c>
      <c r="G148" s="11"/>
      <c r="H148" s="11">
        <f>((E167-E147)/E147)*100</f>
        <v>-0.49246813441482873</v>
      </c>
    </row>
    <row r="149" spans="1:8" x14ac:dyDescent="0.2">
      <c r="A149" t="s">
        <v>7</v>
      </c>
      <c r="B149" s="1">
        <v>44959</v>
      </c>
      <c r="C149" s="1">
        <v>44980</v>
      </c>
      <c r="D149">
        <v>170.5</v>
      </c>
      <c r="E149">
        <v>167.95</v>
      </c>
      <c r="F149" s="3">
        <f t="shared" si="13"/>
        <v>-1.7261556465769556</v>
      </c>
      <c r="G149" s="11"/>
      <c r="H149" s="11"/>
    </row>
    <row r="150" spans="1:8" x14ac:dyDescent="0.2">
      <c r="A150" t="s">
        <v>7</v>
      </c>
      <c r="B150" s="1">
        <v>44960</v>
      </c>
      <c r="C150" s="1">
        <v>44980</v>
      </c>
      <c r="D150">
        <v>165.3</v>
      </c>
      <c r="E150">
        <v>166.45</v>
      </c>
      <c r="F150" s="3">
        <f t="shared" si="13"/>
        <v>-0.89312295325989877</v>
      </c>
      <c r="G150" s="11"/>
      <c r="H150" s="11"/>
    </row>
    <row r="151" spans="1:8" x14ac:dyDescent="0.2">
      <c r="A151" t="s">
        <v>7</v>
      </c>
      <c r="B151" s="1">
        <v>44963</v>
      </c>
      <c r="C151" s="1">
        <v>44980</v>
      </c>
      <c r="D151">
        <v>165.7</v>
      </c>
      <c r="E151">
        <v>166.8</v>
      </c>
      <c r="F151" s="3">
        <f t="shared" si="13"/>
        <v>0.21027335536198424</v>
      </c>
      <c r="G151" s="11">
        <f t="shared" ref="G151:G166" si="15">((E155-E150)/E150)*100</f>
        <v>-0.48062481225592246</v>
      </c>
      <c r="H151" s="11"/>
    </row>
    <row r="152" spans="1:8" x14ac:dyDescent="0.2">
      <c r="A152" t="s">
        <v>7</v>
      </c>
      <c r="B152" s="1">
        <v>44964</v>
      </c>
      <c r="C152" s="1">
        <v>44980</v>
      </c>
      <c r="D152">
        <v>166.85</v>
      </c>
      <c r="E152">
        <v>166</v>
      </c>
      <c r="F152" s="3">
        <f t="shared" si="13"/>
        <v>-0.47961630695444329</v>
      </c>
      <c r="G152" s="11"/>
      <c r="H152" s="11"/>
    </row>
    <row r="153" spans="1:8" x14ac:dyDescent="0.2">
      <c r="A153" t="s">
        <v>7</v>
      </c>
      <c r="B153" s="1">
        <v>44965</v>
      </c>
      <c r="C153" s="1">
        <v>44980</v>
      </c>
      <c r="D153">
        <v>166.25</v>
      </c>
      <c r="E153">
        <v>166.2</v>
      </c>
      <c r="F153" s="3">
        <f t="shared" si="13"/>
        <v>0.12048192771083653</v>
      </c>
      <c r="G153" s="11"/>
      <c r="H153" s="11"/>
    </row>
    <row r="154" spans="1:8" x14ac:dyDescent="0.2">
      <c r="A154" t="s">
        <v>7</v>
      </c>
      <c r="B154" s="1">
        <v>44966</v>
      </c>
      <c r="C154" s="1">
        <v>44980</v>
      </c>
      <c r="D154">
        <v>165.6</v>
      </c>
      <c r="E154">
        <v>166.8</v>
      </c>
      <c r="F154" s="3">
        <f t="shared" si="13"/>
        <v>0.36101083032492348</v>
      </c>
      <c r="G154" s="11"/>
      <c r="H154" s="11"/>
    </row>
    <row r="155" spans="1:8" x14ac:dyDescent="0.2">
      <c r="A155" t="s">
        <v>7</v>
      </c>
      <c r="B155" s="1">
        <v>44967</v>
      </c>
      <c r="C155" s="1">
        <v>44980</v>
      </c>
      <c r="D155">
        <v>165.85</v>
      </c>
      <c r="E155">
        <v>165.65</v>
      </c>
      <c r="F155" s="3">
        <f t="shared" si="13"/>
        <v>-0.68944844124700577</v>
      </c>
      <c r="G155" s="11"/>
      <c r="H155" s="11"/>
    </row>
    <row r="156" spans="1:8" x14ac:dyDescent="0.2">
      <c r="A156" t="s">
        <v>7</v>
      </c>
      <c r="B156" s="1">
        <v>44970</v>
      </c>
      <c r="C156" s="1">
        <v>44980</v>
      </c>
      <c r="D156">
        <v>165.7</v>
      </c>
      <c r="E156">
        <v>168.25</v>
      </c>
      <c r="F156" s="3">
        <f t="shared" si="13"/>
        <v>1.5695744038635644</v>
      </c>
      <c r="G156" s="11">
        <f t="shared" si="15"/>
        <v>1.5695744038635644</v>
      </c>
      <c r="H156" s="11"/>
    </row>
    <row r="157" spans="1:8" x14ac:dyDescent="0.2">
      <c r="A157" t="s">
        <v>7</v>
      </c>
      <c r="B157" s="1">
        <v>44971</v>
      </c>
      <c r="C157" s="1">
        <v>44980</v>
      </c>
      <c r="D157">
        <v>169.1</v>
      </c>
      <c r="E157">
        <v>166.55</v>
      </c>
      <c r="F157" s="3">
        <f t="shared" si="13"/>
        <v>-1.0104011887072741</v>
      </c>
      <c r="G157" s="11"/>
      <c r="H157" s="11"/>
    </row>
    <row r="158" spans="1:8" x14ac:dyDescent="0.2">
      <c r="A158" t="s">
        <v>7</v>
      </c>
      <c r="B158" s="1">
        <v>44972</v>
      </c>
      <c r="C158" s="1">
        <v>44980</v>
      </c>
      <c r="D158">
        <v>166.45</v>
      </c>
      <c r="E158">
        <v>165.9</v>
      </c>
      <c r="F158" s="3">
        <f t="shared" si="13"/>
        <v>-0.39027319123386706</v>
      </c>
      <c r="G158" s="11"/>
      <c r="H158" s="11"/>
    </row>
    <row r="159" spans="1:8" x14ac:dyDescent="0.2">
      <c r="A159" t="s">
        <v>7</v>
      </c>
      <c r="B159" s="1">
        <v>44973</v>
      </c>
      <c r="C159" s="1">
        <v>44980</v>
      </c>
      <c r="D159">
        <v>166.3</v>
      </c>
      <c r="E159">
        <v>167.55</v>
      </c>
      <c r="F159" s="3">
        <f t="shared" si="13"/>
        <v>0.99457504520795992</v>
      </c>
      <c r="G159" s="11"/>
      <c r="H159" s="11"/>
    </row>
    <row r="160" spans="1:8" x14ac:dyDescent="0.2">
      <c r="A160" t="s">
        <v>7</v>
      </c>
      <c r="B160" s="1">
        <v>44974</v>
      </c>
      <c r="C160" s="1">
        <v>44980</v>
      </c>
      <c r="D160">
        <v>167.05</v>
      </c>
      <c r="E160">
        <v>168.25</v>
      </c>
      <c r="F160" s="3">
        <f t="shared" si="13"/>
        <v>0.41778573560130622</v>
      </c>
      <c r="G160" s="11"/>
      <c r="H160" s="11"/>
    </row>
    <row r="161" spans="1:8" x14ac:dyDescent="0.2">
      <c r="A161" t="s">
        <v>7</v>
      </c>
      <c r="B161" s="1">
        <v>44977</v>
      </c>
      <c r="C161" s="1">
        <v>44980</v>
      </c>
      <c r="D161">
        <v>168.3</v>
      </c>
      <c r="E161">
        <v>168.25</v>
      </c>
      <c r="F161" s="3">
        <f t="shared" si="13"/>
        <v>0</v>
      </c>
      <c r="G161" s="11">
        <f t="shared" si="15"/>
        <v>2.199108469539369</v>
      </c>
      <c r="H161" s="11"/>
    </row>
    <row r="162" spans="1:8" x14ac:dyDescent="0.2">
      <c r="A162" t="s">
        <v>7</v>
      </c>
      <c r="B162" s="1">
        <v>44978</v>
      </c>
      <c r="C162" s="1">
        <v>44980</v>
      </c>
      <c r="D162">
        <v>169.85</v>
      </c>
      <c r="E162">
        <v>173.1</v>
      </c>
      <c r="F162" s="3">
        <f t="shared" si="13"/>
        <v>2.8826151560178275</v>
      </c>
      <c r="G162" s="11"/>
      <c r="H162" s="11"/>
    </row>
    <row r="163" spans="1:8" x14ac:dyDescent="0.2">
      <c r="A163" t="s">
        <v>7</v>
      </c>
      <c r="B163" s="1">
        <v>44979</v>
      </c>
      <c r="C163" s="1">
        <v>44980</v>
      </c>
      <c r="D163">
        <v>172.65</v>
      </c>
      <c r="E163">
        <v>170.55</v>
      </c>
      <c r="F163" s="3">
        <f t="shared" si="13"/>
        <v>-1.4731369150779798</v>
      </c>
      <c r="G163" s="11"/>
      <c r="H163" s="11"/>
    </row>
    <row r="164" spans="1:8" x14ac:dyDescent="0.2">
      <c r="A164" t="s">
        <v>7</v>
      </c>
      <c r="B164" s="1">
        <v>44980</v>
      </c>
      <c r="C164" s="1">
        <v>44980</v>
      </c>
      <c r="D164">
        <v>169.9</v>
      </c>
      <c r="E164">
        <v>169.6</v>
      </c>
      <c r="F164" s="3">
        <f t="shared" si="13"/>
        <v>-0.55702140134858813</v>
      </c>
      <c r="G164" s="11"/>
      <c r="H164" s="11"/>
    </row>
    <row r="165" spans="1:8" x14ac:dyDescent="0.2">
      <c r="A165" t="s">
        <v>7</v>
      </c>
      <c r="B165" s="1">
        <v>44981</v>
      </c>
      <c r="C165" s="1">
        <v>45014</v>
      </c>
      <c r="D165">
        <v>171.4</v>
      </c>
      <c r="E165">
        <v>171.95</v>
      </c>
      <c r="F165" s="3">
        <f t="shared" si="13"/>
        <v>1.3856132075471665</v>
      </c>
      <c r="G165" s="11"/>
      <c r="H165" s="11"/>
    </row>
    <row r="166" spans="1:8" x14ac:dyDescent="0.2">
      <c r="A166" t="s">
        <v>7</v>
      </c>
      <c r="B166" s="1">
        <v>44984</v>
      </c>
      <c r="C166" s="1">
        <v>45014</v>
      </c>
      <c r="D166">
        <v>171.95</v>
      </c>
      <c r="E166">
        <v>173.1</v>
      </c>
      <c r="F166" s="3">
        <f t="shared" si="13"/>
        <v>0.66879906949695012</v>
      </c>
      <c r="G166" s="11">
        <f t="shared" si="15"/>
        <v>1.0758941552777104</v>
      </c>
      <c r="H166" s="11"/>
    </row>
    <row r="167" spans="1:8" x14ac:dyDescent="0.2">
      <c r="A167" t="s">
        <v>7</v>
      </c>
      <c r="B167" s="1">
        <v>44985</v>
      </c>
      <c r="C167" s="1">
        <v>45014</v>
      </c>
      <c r="D167">
        <v>173.75</v>
      </c>
      <c r="E167">
        <v>171.75</v>
      </c>
      <c r="F167" s="3">
        <f t="shared" si="13"/>
        <v>-0.77989601386481477</v>
      </c>
      <c r="G167" s="11"/>
      <c r="H167" s="11"/>
    </row>
    <row r="168" spans="1:8" x14ac:dyDescent="0.2">
      <c r="A168" t="s">
        <v>7</v>
      </c>
      <c r="B168" s="1">
        <v>44986</v>
      </c>
      <c r="C168" s="1">
        <v>45014</v>
      </c>
      <c r="D168">
        <v>171.8</v>
      </c>
      <c r="E168">
        <v>173.15</v>
      </c>
      <c r="F168" s="3">
        <f t="shared" si="13"/>
        <v>0.81513828238719399</v>
      </c>
      <c r="G168" s="11"/>
      <c r="H168" s="11">
        <f>((E188-E167)/E167)*100</f>
        <v>2.5327510917030538</v>
      </c>
    </row>
    <row r="169" spans="1:8" x14ac:dyDescent="0.2">
      <c r="A169" t="s">
        <v>7</v>
      </c>
      <c r="B169" s="1">
        <v>44987</v>
      </c>
      <c r="C169" s="1">
        <v>45014</v>
      </c>
      <c r="D169">
        <v>172.75</v>
      </c>
      <c r="E169">
        <v>172</v>
      </c>
      <c r="F169" s="3">
        <f t="shared" si="13"/>
        <v>-0.6641640196361569</v>
      </c>
      <c r="G169" s="11"/>
      <c r="H169" s="11"/>
    </row>
    <row r="170" spans="1:8" x14ac:dyDescent="0.2">
      <c r="A170" t="s">
        <v>7</v>
      </c>
      <c r="B170" s="1">
        <v>44988</v>
      </c>
      <c r="C170" s="1">
        <v>45014</v>
      </c>
      <c r="D170">
        <v>172.55</v>
      </c>
      <c r="E170">
        <v>173.8</v>
      </c>
      <c r="F170" s="3">
        <f t="shared" si="13"/>
        <v>1.0465116279069833</v>
      </c>
      <c r="G170" s="11"/>
      <c r="H170" s="11"/>
    </row>
    <row r="171" spans="1:8" x14ac:dyDescent="0.2">
      <c r="A171" t="s">
        <v>7</v>
      </c>
      <c r="B171" s="1">
        <v>44991</v>
      </c>
      <c r="C171" s="1">
        <v>45014</v>
      </c>
      <c r="D171">
        <v>173.8</v>
      </c>
      <c r="E171">
        <v>177.45</v>
      </c>
      <c r="F171" s="3">
        <f t="shared" si="13"/>
        <v>2.1001150747986057</v>
      </c>
      <c r="G171" s="11">
        <f>((E174-E170)/E170)*100</f>
        <v>4.2002301495972283</v>
      </c>
      <c r="H171" s="11"/>
    </row>
    <row r="172" spans="1:8" x14ac:dyDescent="0.2">
      <c r="A172" t="s">
        <v>7</v>
      </c>
      <c r="B172" s="1">
        <v>44993</v>
      </c>
      <c r="C172" s="1">
        <v>45014</v>
      </c>
      <c r="D172">
        <v>176.95</v>
      </c>
      <c r="E172">
        <v>179.35</v>
      </c>
      <c r="F172" s="3">
        <f t="shared" si="13"/>
        <v>1.0707241476472278</v>
      </c>
      <c r="G172" s="11"/>
      <c r="H172" s="11"/>
    </row>
    <row r="173" spans="1:8" x14ac:dyDescent="0.2">
      <c r="A173" t="s">
        <v>7</v>
      </c>
      <c r="B173" s="1">
        <v>44994</v>
      </c>
      <c r="C173" s="1">
        <v>45014</v>
      </c>
      <c r="D173">
        <v>179.5</v>
      </c>
      <c r="E173">
        <v>180.3</v>
      </c>
      <c r="F173" s="3">
        <f t="shared" si="13"/>
        <v>0.52969054920547376</v>
      </c>
      <c r="G173" s="11"/>
      <c r="H173" s="11"/>
    </row>
    <row r="174" spans="1:8" x14ac:dyDescent="0.2">
      <c r="A174" t="s">
        <v>7</v>
      </c>
      <c r="B174" s="1">
        <v>44995</v>
      </c>
      <c r="C174" s="1">
        <v>45014</v>
      </c>
      <c r="D174">
        <v>179.4</v>
      </c>
      <c r="E174">
        <v>181.1</v>
      </c>
      <c r="F174" s="3">
        <f t="shared" si="13"/>
        <v>0.44370493621740592</v>
      </c>
      <c r="G174" s="11"/>
      <c r="H174" s="11"/>
    </row>
    <row r="175" spans="1:8" x14ac:dyDescent="0.2">
      <c r="A175" t="s">
        <v>7</v>
      </c>
      <c r="B175" s="1">
        <v>44998</v>
      </c>
      <c r="C175" s="1">
        <v>45014</v>
      </c>
      <c r="D175">
        <v>180.95</v>
      </c>
      <c r="E175">
        <v>180</v>
      </c>
      <c r="F175" s="3">
        <f t="shared" si="13"/>
        <v>-0.60739922694643533</v>
      </c>
      <c r="G175" s="11">
        <f t="shared" ref="G175" si="16">((E179-E174)/E174)*100</f>
        <v>-1.8498067366096049</v>
      </c>
      <c r="H175" s="11"/>
    </row>
    <row r="176" spans="1:8" x14ac:dyDescent="0.2">
      <c r="A176" t="s">
        <v>7</v>
      </c>
      <c r="B176" s="1">
        <v>44999</v>
      </c>
      <c r="C176" s="1">
        <v>45014</v>
      </c>
      <c r="D176">
        <v>179.7</v>
      </c>
      <c r="E176">
        <v>178.75</v>
      </c>
      <c r="F176" s="3">
        <f t="shared" si="13"/>
        <v>-0.69444444444444442</v>
      </c>
      <c r="G176" s="11"/>
      <c r="H176" s="11"/>
    </row>
    <row r="177" spans="1:8" x14ac:dyDescent="0.2">
      <c r="A177" t="s">
        <v>7</v>
      </c>
      <c r="B177" s="1">
        <v>45000</v>
      </c>
      <c r="C177" s="1">
        <v>45014</v>
      </c>
      <c r="D177">
        <v>179.4</v>
      </c>
      <c r="E177">
        <v>178.6</v>
      </c>
      <c r="F177" s="3">
        <f t="shared" si="13"/>
        <v>-8.3916083916087097E-2</v>
      </c>
      <c r="G177" s="11"/>
      <c r="H177" s="11"/>
    </row>
    <row r="178" spans="1:8" x14ac:dyDescent="0.2">
      <c r="A178" t="s">
        <v>7</v>
      </c>
      <c r="B178" s="1">
        <v>45001</v>
      </c>
      <c r="C178" s="1">
        <v>45014</v>
      </c>
      <c r="D178">
        <v>178.1</v>
      </c>
      <c r="E178">
        <v>179.9</v>
      </c>
      <c r="F178" s="3">
        <f t="shared" si="13"/>
        <v>0.72788353863382493</v>
      </c>
      <c r="G178" s="11"/>
      <c r="H178" s="11"/>
    </row>
    <row r="179" spans="1:8" x14ac:dyDescent="0.2">
      <c r="A179" t="s">
        <v>7</v>
      </c>
      <c r="B179" s="1">
        <v>45002</v>
      </c>
      <c r="C179" s="1">
        <v>45014</v>
      </c>
      <c r="D179">
        <v>181.85</v>
      </c>
      <c r="E179">
        <v>177.75</v>
      </c>
      <c r="F179" s="3">
        <f t="shared" si="13"/>
        <v>-1.1951083935519764</v>
      </c>
      <c r="G179" s="11"/>
      <c r="H179" s="11"/>
    </row>
    <row r="180" spans="1:8" x14ac:dyDescent="0.2">
      <c r="A180" t="s">
        <v>7</v>
      </c>
      <c r="B180" s="1">
        <v>45005</v>
      </c>
      <c r="C180" s="1">
        <v>45014</v>
      </c>
      <c r="D180">
        <v>177.5</v>
      </c>
      <c r="E180">
        <v>176.5</v>
      </c>
      <c r="F180" s="3">
        <f t="shared" si="13"/>
        <v>-0.70323488045007032</v>
      </c>
      <c r="G180" s="11">
        <f t="shared" ref="G180" si="17">((E184-E179)/E179)*100</f>
        <v>-2.5879043600562555</v>
      </c>
      <c r="H180" s="11"/>
    </row>
    <row r="181" spans="1:8" x14ac:dyDescent="0.2">
      <c r="A181" t="s">
        <v>7</v>
      </c>
      <c r="B181" s="1">
        <v>45006</v>
      </c>
      <c r="C181" s="1">
        <v>45014</v>
      </c>
      <c r="D181">
        <v>177.25</v>
      </c>
      <c r="E181">
        <v>177.35</v>
      </c>
      <c r="F181" s="3">
        <f t="shared" si="13"/>
        <v>0.48158640226628574</v>
      </c>
      <c r="G181" s="11"/>
      <c r="H181" s="11"/>
    </row>
    <row r="182" spans="1:8" x14ac:dyDescent="0.2">
      <c r="A182" t="s">
        <v>7</v>
      </c>
      <c r="B182" s="1">
        <v>45007</v>
      </c>
      <c r="C182" s="1">
        <v>45014</v>
      </c>
      <c r="D182">
        <v>177.65</v>
      </c>
      <c r="E182">
        <v>175.05</v>
      </c>
      <c r="F182" s="3">
        <f t="shared" si="13"/>
        <v>-1.2968705948688937</v>
      </c>
      <c r="G182" s="11"/>
      <c r="H182" s="11"/>
    </row>
    <row r="183" spans="1:8" x14ac:dyDescent="0.2">
      <c r="A183" t="s">
        <v>7</v>
      </c>
      <c r="B183" s="1">
        <v>45008</v>
      </c>
      <c r="C183" s="1">
        <v>45014</v>
      </c>
      <c r="D183">
        <v>175.05</v>
      </c>
      <c r="E183">
        <v>174.95</v>
      </c>
      <c r="F183" s="3">
        <f t="shared" si="13"/>
        <v>-5.7126535275648524E-2</v>
      </c>
      <c r="G183" s="11"/>
      <c r="H183" s="11"/>
    </row>
    <row r="184" spans="1:8" x14ac:dyDescent="0.2">
      <c r="A184" t="s">
        <v>7</v>
      </c>
      <c r="B184" s="1">
        <v>45009</v>
      </c>
      <c r="C184" s="1">
        <v>45014</v>
      </c>
      <c r="D184">
        <v>174.9</v>
      </c>
      <c r="E184">
        <v>173.15</v>
      </c>
      <c r="F184" s="3">
        <f t="shared" si="13"/>
        <v>-1.0288653901114508</v>
      </c>
      <c r="G184" s="11"/>
      <c r="H184" s="11"/>
    </row>
    <row r="185" spans="1:8" x14ac:dyDescent="0.2">
      <c r="A185" t="s">
        <v>7</v>
      </c>
      <c r="B185" s="1">
        <v>45012</v>
      </c>
      <c r="C185" s="1">
        <v>45014</v>
      </c>
      <c r="D185">
        <v>174.1</v>
      </c>
      <c r="E185">
        <v>171.45</v>
      </c>
      <c r="F185" s="3">
        <f t="shared" si="13"/>
        <v>-0.98180768120128048</v>
      </c>
      <c r="G185" s="11">
        <f>((E188-E184)/E184)*100</f>
        <v>1.703725093849257</v>
      </c>
      <c r="H185" s="11"/>
    </row>
    <row r="186" spans="1:8" x14ac:dyDescent="0.2">
      <c r="A186" t="s">
        <v>7</v>
      </c>
      <c r="B186" s="1">
        <v>45013</v>
      </c>
      <c r="C186" s="1">
        <v>45014</v>
      </c>
      <c r="D186">
        <v>171.6</v>
      </c>
      <c r="E186">
        <v>171.75</v>
      </c>
      <c r="F186" s="3">
        <f t="shared" si="13"/>
        <v>0.1749781277340399</v>
      </c>
      <c r="G186" s="11"/>
      <c r="H186" s="11"/>
    </row>
    <row r="187" spans="1:8" x14ac:dyDescent="0.2">
      <c r="A187" t="s">
        <v>7</v>
      </c>
      <c r="B187" s="1">
        <v>45014</v>
      </c>
      <c r="C187" s="1">
        <v>45014</v>
      </c>
      <c r="D187">
        <v>172.4</v>
      </c>
      <c r="E187">
        <v>174.1</v>
      </c>
      <c r="F187" s="3">
        <f t="shared" si="13"/>
        <v>1.3682678311499239</v>
      </c>
      <c r="G187" s="11"/>
      <c r="H187" s="11"/>
    </row>
    <row r="188" spans="1:8" x14ac:dyDescent="0.2">
      <c r="A188" t="s">
        <v>7</v>
      </c>
      <c r="B188" s="1">
        <v>45016</v>
      </c>
      <c r="C188" s="1">
        <v>45043</v>
      </c>
      <c r="D188">
        <v>176.5</v>
      </c>
      <c r="E188">
        <v>176.1</v>
      </c>
      <c r="F188" s="3">
        <f t="shared" si="13"/>
        <v>1.1487650775416427</v>
      </c>
      <c r="G188" s="11"/>
      <c r="H188" s="11"/>
    </row>
    <row r="189" spans="1:8" x14ac:dyDescent="0.2">
      <c r="A189" t="s">
        <v>7</v>
      </c>
      <c r="B189" s="1">
        <v>45019</v>
      </c>
      <c r="C189" s="1">
        <v>45043</v>
      </c>
      <c r="D189">
        <v>177.1</v>
      </c>
      <c r="E189">
        <v>178.5</v>
      </c>
      <c r="F189" s="3">
        <f t="shared" si="13"/>
        <v>1.3628620102214684</v>
      </c>
      <c r="G189" s="11">
        <f>((E191-E188)/E188)*100</f>
        <v>2.839295854628698E-2</v>
      </c>
      <c r="H189" s="11">
        <f>((E205-E188)/E188)*100</f>
        <v>-1.9307211811470788</v>
      </c>
    </row>
    <row r="190" spans="1:8" x14ac:dyDescent="0.2">
      <c r="A190" t="s">
        <v>7</v>
      </c>
      <c r="B190" s="1">
        <v>45021</v>
      </c>
      <c r="C190" s="1">
        <v>45043</v>
      </c>
      <c r="D190">
        <v>177.1</v>
      </c>
      <c r="E190">
        <v>177.05</v>
      </c>
      <c r="F190" s="3">
        <f t="shared" si="13"/>
        <v>-0.81232492997198247</v>
      </c>
      <c r="G190" s="11"/>
      <c r="H190" s="11"/>
    </row>
    <row r="191" spans="1:8" x14ac:dyDescent="0.2">
      <c r="A191" t="s">
        <v>7</v>
      </c>
      <c r="B191" s="1">
        <v>45022</v>
      </c>
      <c r="C191" s="1">
        <v>45043</v>
      </c>
      <c r="D191">
        <v>177.2</v>
      </c>
      <c r="E191">
        <v>176.15</v>
      </c>
      <c r="F191" s="3">
        <f t="shared" si="13"/>
        <v>-0.50833097994917009</v>
      </c>
      <c r="G191" s="11"/>
      <c r="H191" s="11"/>
    </row>
    <row r="192" spans="1:8" x14ac:dyDescent="0.2">
      <c r="A192" t="s">
        <v>7</v>
      </c>
      <c r="B192" s="1">
        <v>45026</v>
      </c>
      <c r="C192" s="1">
        <v>45043</v>
      </c>
      <c r="D192">
        <v>177</v>
      </c>
      <c r="E192">
        <v>178.6</v>
      </c>
      <c r="F192" s="3">
        <f t="shared" si="13"/>
        <v>1.390860062446772</v>
      </c>
      <c r="G192" s="11">
        <f>((E195-E191)/E191)*100</f>
        <v>-1.3340902639795598</v>
      </c>
      <c r="H192" s="11"/>
    </row>
    <row r="193" spans="1:8" x14ac:dyDescent="0.2">
      <c r="A193" t="s">
        <v>7</v>
      </c>
      <c r="B193" s="1">
        <v>45027</v>
      </c>
      <c r="C193" s="1">
        <v>45043</v>
      </c>
      <c r="D193">
        <v>179.3</v>
      </c>
      <c r="E193">
        <v>178.85</v>
      </c>
      <c r="F193" s="3">
        <f t="shared" si="13"/>
        <v>0.13997760358342665</v>
      </c>
      <c r="G193" s="11"/>
      <c r="H193" s="11"/>
    </row>
    <row r="194" spans="1:8" x14ac:dyDescent="0.2">
      <c r="A194" t="s">
        <v>7</v>
      </c>
      <c r="B194" s="1">
        <v>45028</v>
      </c>
      <c r="C194" s="1">
        <v>45043</v>
      </c>
      <c r="D194">
        <v>178.7</v>
      </c>
      <c r="E194">
        <v>176.7</v>
      </c>
      <c r="F194" s="3">
        <f t="shared" si="13"/>
        <v>-1.2021246854906378</v>
      </c>
      <c r="G194" s="11"/>
      <c r="H194" s="11"/>
    </row>
    <row r="195" spans="1:8" x14ac:dyDescent="0.2">
      <c r="A195" t="s">
        <v>7</v>
      </c>
      <c r="B195" s="1">
        <v>45029</v>
      </c>
      <c r="C195" s="1">
        <v>45043</v>
      </c>
      <c r="D195">
        <v>176.6</v>
      </c>
      <c r="E195">
        <v>173.8</v>
      </c>
      <c r="F195" s="3">
        <f t="shared" si="13"/>
        <v>-1.6411997736276047</v>
      </c>
      <c r="G195" s="11"/>
      <c r="H195" s="11"/>
    </row>
    <row r="196" spans="1:8" x14ac:dyDescent="0.2">
      <c r="A196" t="s">
        <v>7</v>
      </c>
      <c r="B196" s="1">
        <v>45033</v>
      </c>
      <c r="C196" s="1">
        <v>45043</v>
      </c>
      <c r="D196">
        <v>173</v>
      </c>
      <c r="E196">
        <v>169.95</v>
      </c>
      <c r="F196" s="3">
        <f t="shared" ref="F196:F259" si="18">((E196-E195)/E195)*100</f>
        <v>-2.2151898734177342</v>
      </c>
      <c r="G196" s="11">
        <f t="shared" ref="G196" si="19">((E200-E195)/E195)*100</f>
        <v>-2.1864211737629522</v>
      </c>
      <c r="H196" s="11"/>
    </row>
    <row r="197" spans="1:8" x14ac:dyDescent="0.2">
      <c r="A197" t="s">
        <v>7</v>
      </c>
      <c r="B197" s="1">
        <v>45034</v>
      </c>
      <c r="C197" s="1">
        <v>45043</v>
      </c>
      <c r="D197">
        <v>170.15</v>
      </c>
      <c r="E197">
        <v>170.7</v>
      </c>
      <c r="F197" s="3">
        <f t="shared" si="18"/>
        <v>0.44130626654898503</v>
      </c>
      <c r="G197" s="11"/>
      <c r="H197" s="11"/>
    </row>
    <row r="198" spans="1:8" x14ac:dyDescent="0.2">
      <c r="A198" t="s">
        <v>7</v>
      </c>
      <c r="B198" s="1">
        <v>45035</v>
      </c>
      <c r="C198" s="1">
        <v>45043</v>
      </c>
      <c r="D198">
        <v>169.6</v>
      </c>
      <c r="E198">
        <v>167.65</v>
      </c>
      <c r="F198" s="3">
        <f t="shared" si="18"/>
        <v>-1.7867603983596856</v>
      </c>
      <c r="G198" s="11"/>
      <c r="H198" s="11"/>
    </row>
    <row r="199" spans="1:8" x14ac:dyDescent="0.2">
      <c r="A199" t="s">
        <v>7</v>
      </c>
      <c r="B199" s="1">
        <v>45036</v>
      </c>
      <c r="C199" s="1">
        <v>45043</v>
      </c>
      <c r="D199">
        <v>167.8</v>
      </c>
      <c r="E199">
        <v>170.05</v>
      </c>
      <c r="F199" s="3">
        <f t="shared" si="18"/>
        <v>1.4315538323889088</v>
      </c>
      <c r="G199" s="11"/>
      <c r="H199" s="11"/>
    </row>
    <row r="200" spans="1:8" x14ac:dyDescent="0.2">
      <c r="A200" t="s">
        <v>7</v>
      </c>
      <c r="B200" s="1">
        <v>45037</v>
      </c>
      <c r="C200" s="1">
        <v>45043</v>
      </c>
      <c r="D200">
        <v>169.8</v>
      </c>
      <c r="E200">
        <v>170</v>
      </c>
      <c r="F200" s="3">
        <f t="shared" si="18"/>
        <v>-2.94031167303801E-2</v>
      </c>
      <c r="G200" s="11"/>
      <c r="H200" s="11"/>
    </row>
    <row r="201" spans="1:8" x14ac:dyDescent="0.2">
      <c r="A201" t="s">
        <v>7</v>
      </c>
      <c r="B201" s="1">
        <v>45040</v>
      </c>
      <c r="C201" s="1">
        <v>45043</v>
      </c>
      <c r="D201">
        <v>169.75</v>
      </c>
      <c r="E201">
        <v>171.25</v>
      </c>
      <c r="F201" s="3">
        <f t="shared" si="18"/>
        <v>0.73529411764705876</v>
      </c>
      <c r="G201" s="11">
        <f t="shared" ref="G201" si="20">((E205-E200)/E200)*100</f>
        <v>1.5882352941176403</v>
      </c>
      <c r="H201" s="11"/>
    </row>
    <row r="202" spans="1:8" x14ac:dyDescent="0.2">
      <c r="A202" t="s">
        <v>7</v>
      </c>
      <c r="B202" s="1">
        <v>45041</v>
      </c>
      <c r="C202" s="1">
        <v>45043</v>
      </c>
      <c r="D202">
        <v>170.5</v>
      </c>
      <c r="E202">
        <v>171.5</v>
      </c>
      <c r="F202" s="3">
        <f t="shared" si="18"/>
        <v>0.145985401459854</v>
      </c>
      <c r="G202" s="11"/>
      <c r="H202" s="11"/>
    </row>
    <row r="203" spans="1:8" x14ac:dyDescent="0.2">
      <c r="A203" t="s">
        <v>7</v>
      </c>
      <c r="B203" s="1">
        <v>45042</v>
      </c>
      <c r="C203" s="1">
        <v>45043</v>
      </c>
      <c r="D203">
        <v>169.65</v>
      </c>
      <c r="E203">
        <v>169.95</v>
      </c>
      <c r="F203" s="3">
        <f t="shared" si="18"/>
        <v>-0.90379008746356349</v>
      </c>
      <c r="G203" s="11"/>
      <c r="H203" s="11"/>
    </row>
    <row r="204" spans="1:8" x14ac:dyDescent="0.2">
      <c r="A204" t="s">
        <v>7</v>
      </c>
      <c r="B204" s="1">
        <v>45043</v>
      </c>
      <c r="C204" s="1">
        <v>45043</v>
      </c>
      <c r="D204">
        <v>169.8</v>
      </c>
      <c r="E204">
        <v>170.9</v>
      </c>
      <c r="F204" s="3">
        <f t="shared" si="18"/>
        <v>0.55898793762872445</v>
      </c>
      <c r="G204" s="11"/>
      <c r="H204" s="11"/>
    </row>
    <row r="205" spans="1:8" x14ac:dyDescent="0.2">
      <c r="A205" t="s">
        <v>7</v>
      </c>
      <c r="B205" s="1">
        <v>45044</v>
      </c>
      <c r="C205" s="1">
        <v>45071</v>
      </c>
      <c r="D205">
        <v>172.05</v>
      </c>
      <c r="E205">
        <v>172.7</v>
      </c>
      <c r="F205" s="3">
        <f t="shared" si="18"/>
        <v>1.0532475131655838</v>
      </c>
      <c r="G205" s="11"/>
      <c r="H205" s="11"/>
    </row>
    <row r="206" spans="1:8" x14ac:dyDescent="0.2">
      <c r="A206" t="s">
        <v>7</v>
      </c>
      <c r="B206" s="1">
        <v>45048</v>
      </c>
      <c r="C206" s="1">
        <v>45071</v>
      </c>
      <c r="D206">
        <v>173.7</v>
      </c>
      <c r="E206">
        <v>176.8</v>
      </c>
      <c r="F206" s="3">
        <f t="shared" si="18"/>
        <v>2.3740590619571642</v>
      </c>
      <c r="G206" s="11">
        <f>((E209-E205)/E205)*100</f>
        <v>1.2159814707585541</v>
      </c>
      <c r="H206" s="11">
        <f>((E227-E205)/E205)*100</f>
        <v>1.1001737116386832</v>
      </c>
    </row>
    <row r="207" spans="1:8" x14ac:dyDescent="0.2">
      <c r="A207" t="s">
        <v>7</v>
      </c>
      <c r="B207" s="1">
        <v>45049</v>
      </c>
      <c r="C207" s="1">
        <v>45071</v>
      </c>
      <c r="D207">
        <v>176.4</v>
      </c>
      <c r="E207">
        <v>177.1</v>
      </c>
      <c r="F207" s="3">
        <f t="shared" si="18"/>
        <v>0.16968325791854236</v>
      </c>
      <c r="G207" s="11"/>
      <c r="H207" s="11"/>
    </row>
    <row r="208" spans="1:8" x14ac:dyDescent="0.2">
      <c r="A208" t="s">
        <v>7</v>
      </c>
      <c r="B208" s="1">
        <v>45050</v>
      </c>
      <c r="C208" s="1">
        <v>45071</v>
      </c>
      <c r="D208">
        <v>177.8</v>
      </c>
      <c r="E208">
        <v>176.95</v>
      </c>
      <c r="F208" s="3">
        <f t="shared" si="18"/>
        <v>-8.4697910784870517E-2</v>
      </c>
      <c r="G208" s="11"/>
      <c r="H208" s="11"/>
    </row>
    <row r="209" spans="1:8" x14ac:dyDescent="0.2">
      <c r="A209" t="s">
        <v>7</v>
      </c>
      <c r="B209" s="1">
        <v>45051</v>
      </c>
      <c r="C209" s="1">
        <v>45071</v>
      </c>
      <c r="D209">
        <v>177.4</v>
      </c>
      <c r="E209">
        <v>174.8</v>
      </c>
      <c r="F209" s="3">
        <f t="shared" si="18"/>
        <v>-1.2150324950550875</v>
      </c>
      <c r="G209" s="11"/>
      <c r="H209" s="11"/>
    </row>
    <row r="210" spans="1:8" x14ac:dyDescent="0.2">
      <c r="A210" t="s">
        <v>7</v>
      </c>
      <c r="B210" s="1">
        <v>45054</v>
      </c>
      <c r="C210" s="1">
        <v>45071</v>
      </c>
      <c r="D210">
        <v>175.3</v>
      </c>
      <c r="E210">
        <v>177.6</v>
      </c>
      <c r="F210" s="3">
        <f t="shared" si="18"/>
        <v>1.6018306636155506</v>
      </c>
      <c r="G210" s="11">
        <f t="shared" ref="G210" si="21">((E214-E209)/E209)*100</f>
        <v>0.37185354691074213</v>
      </c>
      <c r="H210" s="11"/>
    </row>
    <row r="211" spans="1:8" x14ac:dyDescent="0.2">
      <c r="A211" t="s">
        <v>7</v>
      </c>
      <c r="B211" s="1">
        <v>45055</v>
      </c>
      <c r="C211" s="1">
        <v>45071</v>
      </c>
      <c r="D211">
        <v>178.95</v>
      </c>
      <c r="E211">
        <v>176.7</v>
      </c>
      <c r="F211" s="3">
        <f t="shared" si="18"/>
        <v>-0.50675675675676002</v>
      </c>
      <c r="G211" s="11"/>
      <c r="H211" s="11"/>
    </row>
    <row r="212" spans="1:8" x14ac:dyDescent="0.2">
      <c r="A212" t="s">
        <v>7</v>
      </c>
      <c r="B212" s="1">
        <v>45056</v>
      </c>
      <c r="C212" s="1">
        <v>45071</v>
      </c>
      <c r="D212">
        <v>176.6</v>
      </c>
      <c r="E212">
        <v>177.65</v>
      </c>
      <c r="F212" s="3">
        <f t="shared" si="18"/>
        <v>0.53763440860216016</v>
      </c>
      <c r="G212" s="11"/>
      <c r="H212" s="11"/>
    </row>
    <row r="213" spans="1:8" x14ac:dyDescent="0.2">
      <c r="A213" t="s">
        <v>7</v>
      </c>
      <c r="B213" s="1">
        <v>45057</v>
      </c>
      <c r="C213" s="1">
        <v>45071</v>
      </c>
      <c r="D213">
        <v>178.05</v>
      </c>
      <c r="E213">
        <v>179.85</v>
      </c>
      <c r="F213" s="3">
        <f t="shared" si="18"/>
        <v>1.2383900928792504</v>
      </c>
      <c r="G213" s="11"/>
      <c r="H213" s="11"/>
    </row>
    <row r="214" spans="1:8" x14ac:dyDescent="0.2">
      <c r="A214" t="s">
        <v>7</v>
      </c>
      <c r="B214" s="1">
        <v>45058</v>
      </c>
      <c r="C214" s="1">
        <v>45071</v>
      </c>
      <c r="D214">
        <v>180.15</v>
      </c>
      <c r="E214">
        <v>175.45</v>
      </c>
      <c r="F214" s="3">
        <f t="shared" si="18"/>
        <v>-2.4464831804281375</v>
      </c>
      <c r="G214" s="11"/>
      <c r="H214" s="11"/>
    </row>
    <row r="215" spans="1:8" x14ac:dyDescent="0.2">
      <c r="A215" t="s">
        <v>7</v>
      </c>
      <c r="B215" s="1">
        <v>45061</v>
      </c>
      <c r="C215" s="1">
        <v>45071</v>
      </c>
      <c r="D215">
        <v>176</v>
      </c>
      <c r="E215">
        <v>176.45</v>
      </c>
      <c r="F215" s="3">
        <f t="shared" si="18"/>
        <v>0.56996295240809347</v>
      </c>
      <c r="G215" s="11">
        <f t="shared" ref="G215:G220" si="22">((E219-E214)/E214)*100</f>
        <v>-1.3394129381590165</v>
      </c>
      <c r="H215" s="11"/>
    </row>
    <row r="216" spans="1:8" x14ac:dyDescent="0.2">
      <c r="A216" t="s">
        <v>7</v>
      </c>
      <c r="B216" s="1">
        <v>45062</v>
      </c>
      <c r="C216" s="1">
        <v>45071</v>
      </c>
      <c r="D216">
        <v>175.95</v>
      </c>
      <c r="E216">
        <v>177.5</v>
      </c>
      <c r="F216" s="3">
        <f t="shared" si="18"/>
        <v>0.59506942476622915</v>
      </c>
      <c r="G216" s="11"/>
      <c r="H216" s="11"/>
    </row>
    <row r="217" spans="1:8" x14ac:dyDescent="0.2">
      <c r="A217" t="s">
        <v>7</v>
      </c>
      <c r="B217" s="1">
        <v>45063</v>
      </c>
      <c r="C217" s="1">
        <v>45071</v>
      </c>
      <c r="D217">
        <v>177.15</v>
      </c>
      <c r="E217">
        <v>176.1</v>
      </c>
      <c r="F217" s="3">
        <f t="shared" si="18"/>
        <v>-0.78873239436620046</v>
      </c>
      <c r="G217" s="11"/>
      <c r="H217" s="11"/>
    </row>
    <row r="218" spans="1:8" x14ac:dyDescent="0.2">
      <c r="A218" t="s">
        <v>7</v>
      </c>
      <c r="B218" s="1">
        <v>45064</v>
      </c>
      <c r="C218" s="1">
        <v>45071</v>
      </c>
      <c r="D218">
        <v>176.75</v>
      </c>
      <c r="E218">
        <v>175.3</v>
      </c>
      <c r="F218" s="3">
        <f t="shared" si="18"/>
        <v>-0.45428733674047866</v>
      </c>
      <c r="G218" s="11"/>
      <c r="H218" s="11"/>
    </row>
    <row r="219" spans="1:8" x14ac:dyDescent="0.2">
      <c r="A219" t="s">
        <v>7</v>
      </c>
      <c r="B219" s="1">
        <v>45065</v>
      </c>
      <c r="C219" s="1">
        <v>45071</v>
      </c>
      <c r="D219">
        <v>174.75</v>
      </c>
      <c r="E219">
        <v>173.1</v>
      </c>
      <c r="F219" s="3">
        <f t="shared" si="18"/>
        <v>-1.2549914432401694</v>
      </c>
      <c r="G219" s="11"/>
      <c r="H219" s="11"/>
    </row>
    <row r="220" spans="1:8" x14ac:dyDescent="0.2">
      <c r="A220" t="s">
        <v>7</v>
      </c>
      <c r="B220" s="1">
        <v>45068</v>
      </c>
      <c r="C220" s="1">
        <v>45071</v>
      </c>
      <c r="D220">
        <v>172.95</v>
      </c>
      <c r="E220">
        <v>174.4</v>
      </c>
      <c r="F220" s="3">
        <f t="shared" si="18"/>
        <v>0.75101097631427582</v>
      </c>
      <c r="G220" s="11">
        <f t="shared" si="22"/>
        <v>1.328711727325252</v>
      </c>
      <c r="H220" s="11"/>
    </row>
    <row r="221" spans="1:8" x14ac:dyDescent="0.2">
      <c r="A221" t="s">
        <v>7</v>
      </c>
      <c r="B221" s="1">
        <v>45069</v>
      </c>
      <c r="C221" s="1">
        <v>45071</v>
      </c>
      <c r="D221">
        <v>173.9</v>
      </c>
      <c r="E221">
        <v>174.15</v>
      </c>
      <c r="F221" s="3">
        <f t="shared" si="18"/>
        <v>-0.14334862385321098</v>
      </c>
      <c r="G221" s="11"/>
      <c r="H221" s="11"/>
    </row>
    <row r="222" spans="1:8" x14ac:dyDescent="0.2">
      <c r="A222" t="s">
        <v>7</v>
      </c>
      <c r="B222" s="1">
        <v>45070</v>
      </c>
      <c r="C222" s="1">
        <v>45071</v>
      </c>
      <c r="D222">
        <v>173.3</v>
      </c>
      <c r="E222">
        <v>174.6</v>
      </c>
      <c r="F222" s="3">
        <f t="shared" si="18"/>
        <v>0.25839793281653095</v>
      </c>
      <c r="G222" s="11"/>
      <c r="H222" s="11"/>
    </row>
    <row r="223" spans="1:8" x14ac:dyDescent="0.2">
      <c r="A223" t="s">
        <v>7</v>
      </c>
      <c r="B223" s="1">
        <v>45071</v>
      </c>
      <c r="C223" s="1">
        <v>45071</v>
      </c>
      <c r="D223">
        <v>174.45</v>
      </c>
      <c r="E223">
        <v>174.7</v>
      </c>
      <c r="F223" s="3">
        <f t="shared" si="18"/>
        <v>5.727376861397155E-2</v>
      </c>
      <c r="G223" s="11"/>
      <c r="H223" s="11"/>
    </row>
    <row r="224" spans="1:8" x14ac:dyDescent="0.2">
      <c r="A224" t="s">
        <v>7</v>
      </c>
      <c r="B224" s="1">
        <v>45072</v>
      </c>
      <c r="C224" s="1">
        <v>45106</v>
      </c>
      <c r="D224">
        <v>175.55</v>
      </c>
      <c r="E224">
        <v>175.4</v>
      </c>
      <c r="F224" s="3">
        <f t="shared" si="18"/>
        <v>0.40068689181454897</v>
      </c>
      <c r="G224" s="11"/>
      <c r="H224" s="11"/>
    </row>
    <row r="225" spans="1:8" x14ac:dyDescent="0.2">
      <c r="A225" t="s">
        <v>7</v>
      </c>
      <c r="B225" s="1">
        <v>45075</v>
      </c>
      <c r="C225" s="1">
        <v>45106</v>
      </c>
      <c r="D225">
        <v>176.45</v>
      </c>
      <c r="E225">
        <v>177.7</v>
      </c>
      <c r="F225" s="3">
        <f t="shared" si="18"/>
        <v>1.3112884834663527</v>
      </c>
      <c r="G225" s="11">
        <f t="shared" ref="G225:G240" si="23">((E229-E224)/E224)*100</f>
        <v>8.5518814139113844E-2</v>
      </c>
      <c r="H225" s="11"/>
    </row>
    <row r="226" spans="1:8" x14ac:dyDescent="0.2">
      <c r="A226" t="s">
        <v>7</v>
      </c>
      <c r="B226" s="1">
        <v>45076</v>
      </c>
      <c r="C226" s="1">
        <v>45106</v>
      </c>
      <c r="D226">
        <v>177.7</v>
      </c>
      <c r="E226">
        <v>177.85</v>
      </c>
      <c r="F226" s="3">
        <f t="shared" si="18"/>
        <v>8.4411930219474227E-2</v>
      </c>
      <c r="G226" s="11"/>
      <c r="H226" s="11"/>
    </row>
    <row r="227" spans="1:8" x14ac:dyDescent="0.2">
      <c r="A227" t="s">
        <v>7</v>
      </c>
      <c r="B227" s="1">
        <v>45077</v>
      </c>
      <c r="C227" s="1">
        <v>45106</v>
      </c>
      <c r="D227">
        <v>177.35</v>
      </c>
      <c r="E227">
        <v>174.6</v>
      </c>
      <c r="F227" s="3">
        <f t="shared" si="18"/>
        <v>-1.8273826258082655</v>
      </c>
      <c r="G227" s="11"/>
      <c r="H227" s="11"/>
    </row>
    <row r="228" spans="1:8" x14ac:dyDescent="0.2">
      <c r="A228" t="s">
        <v>7</v>
      </c>
      <c r="B228" s="1">
        <v>45078</v>
      </c>
      <c r="C228" s="1">
        <v>45106</v>
      </c>
      <c r="D228">
        <v>173.95</v>
      </c>
      <c r="E228">
        <v>175.1</v>
      </c>
      <c r="F228" s="3">
        <f t="shared" si="18"/>
        <v>0.28636884306987404</v>
      </c>
      <c r="G228" s="11"/>
      <c r="H228" s="11">
        <f>((E248-E227)/E227)*100</f>
        <v>8.8201603665521233</v>
      </c>
    </row>
    <row r="229" spans="1:8" x14ac:dyDescent="0.2">
      <c r="A229" t="s">
        <v>7</v>
      </c>
      <c r="B229" s="1">
        <v>45079</v>
      </c>
      <c r="C229" s="1">
        <v>45106</v>
      </c>
      <c r="D229">
        <v>175.65</v>
      </c>
      <c r="E229">
        <v>175.55</v>
      </c>
      <c r="F229" s="3">
        <f t="shared" si="18"/>
        <v>0.25699600228441866</v>
      </c>
      <c r="G229" s="11"/>
      <c r="H229" s="11"/>
    </row>
    <row r="230" spans="1:8" x14ac:dyDescent="0.2">
      <c r="A230" t="s">
        <v>7</v>
      </c>
      <c r="B230" s="1">
        <v>45082</v>
      </c>
      <c r="C230" s="1">
        <v>45106</v>
      </c>
      <c r="D230">
        <v>176.8</v>
      </c>
      <c r="E230">
        <v>175.4</v>
      </c>
      <c r="F230" s="3">
        <f t="shared" si="18"/>
        <v>-8.5445741953862522E-2</v>
      </c>
      <c r="G230" s="11">
        <f t="shared" ref="G230:G235" si="24">((E234-E229)/E229)*100</f>
        <v>4.6710338934776354</v>
      </c>
      <c r="H230" s="11"/>
    </row>
    <row r="231" spans="1:8" x14ac:dyDescent="0.2">
      <c r="A231" t="s">
        <v>7</v>
      </c>
      <c r="B231" s="1">
        <v>45083</v>
      </c>
      <c r="C231" s="1">
        <v>45106</v>
      </c>
      <c r="D231">
        <v>175.5</v>
      </c>
      <c r="E231">
        <v>176.25</v>
      </c>
      <c r="F231" s="3">
        <f t="shared" si="18"/>
        <v>0.48460661345495681</v>
      </c>
      <c r="G231" s="11"/>
      <c r="H231" s="11"/>
    </row>
    <row r="232" spans="1:8" x14ac:dyDescent="0.2">
      <c r="A232" t="s">
        <v>7</v>
      </c>
      <c r="B232" s="1">
        <v>45084</v>
      </c>
      <c r="C232" s="1">
        <v>45106</v>
      </c>
      <c r="D232">
        <v>176.45</v>
      </c>
      <c r="E232">
        <v>178.3</v>
      </c>
      <c r="F232" s="3">
        <f t="shared" si="18"/>
        <v>1.1631205673758929</v>
      </c>
      <c r="G232" s="11"/>
      <c r="H232" s="11"/>
    </row>
    <row r="233" spans="1:8" x14ac:dyDescent="0.2">
      <c r="A233" t="s">
        <v>7</v>
      </c>
      <c r="B233" s="1">
        <v>45085</v>
      </c>
      <c r="C233" s="1">
        <v>45106</v>
      </c>
      <c r="D233">
        <v>179.3</v>
      </c>
      <c r="E233">
        <v>183.25</v>
      </c>
      <c r="F233" s="3">
        <f t="shared" si="18"/>
        <v>2.7762198541783447</v>
      </c>
      <c r="G233" s="11"/>
      <c r="H233" s="11"/>
    </row>
    <row r="234" spans="1:8" x14ac:dyDescent="0.2">
      <c r="A234" t="s">
        <v>7</v>
      </c>
      <c r="B234" s="1">
        <v>45086</v>
      </c>
      <c r="C234" s="1">
        <v>45106</v>
      </c>
      <c r="D234">
        <v>184.65</v>
      </c>
      <c r="E234">
        <v>183.75</v>
      </c>
      <c r="F234" s="3">
        <f t="shared" si="18"/>
        <v>0.27285129604365621</v>
      </c>
      <c r="G234" s="11"/>
      <c r="H234" s="11"/>
    </row>
    <row r="235" spans="1:8" x14ac:dyDescent="0.2">
      <c r="A235" t="s">
        <v>7</v>
      </c>
      <c r="B235" s="1">
        <v>45089</v>
      </c>
      <c r="C235" s="1">
        <v>45106</v>
      </c>
      <c r="D235">
        <v>183.9</v>
      </c>
      <c r="E235">
        <v>186.3</v>
      </c>
      <c r="F235" s="3">
        <f t="shared" si="18"/>
        <v>1.3877551020408225</v>
      </c>
      <c r="G235" s="11">
        <f t="shared" si="24"/>
        <v>2.5850340136054419</v>
      </c>
      <c r="H235" s="11"/>
    </row>
    <row r="236" spans="1:8" x14ac:dyDescent="0.2">
      <c r="A236" t="s">
        <v>7</v>
      </c>
      <c r="B236" s="1">
        <v>45090</v>
      </c>
      <c r="C236" s="1">
        <v>45106</v>
      </c>
      <c r="D236">
        <v>186.65</v>
      </c>
      <c r="E236">
        <v>185.95</v>
      </c>
      <c r="F236" s="3">
        <f t="shared" si="18"/>
        <v>-0.18786902844875078</v>
      </c>
      <c r="G236" s="11"/>
      <c r="H236" s="11"/>
    </row>
    <row r="237" spans="1:8" x14ac:dyDescent="0.2">
      <c r="A237" t="s">
        <v>7</v>
      </c>
      <c r="B237" s="1">
        <v>45091</v>
      </c>
      <c r="C237" s="1">
        <v>45106</v>
      </c>
      <c r="D237">
        <v>185.95</v>
      </c>
      <c r="E237">
        <v>187.75</v>
      </c>
      <c r="F237" s="3">
        <f t="shared" si="18"/>
        <v>0.96800215111589749</v>
      </c>
      <c r="G237" s="11"/>
      <c r="H237" s="11"/>
    </row>
    <row r="238" spans="1:8" x14ac:dyDescent="0.2">
      <c r="A238" t="s">
        <v>7</v>
      </c>
      <c r="B238" s="1">
        <v>45092</v>
      </c>
      <c r="C238" s="1">
        <v>45106</v>
      </c>
      <c r="D238">
        <v>187.75</v>
      </c>
      <c r="E238">
        <v>187</v>
      </c>
      <c r="F238" s="3">
        <f t="shared" si="18"/>
        <v>-0.39946737683089217</v>
      </c>
      <c r="G238" s="11"/>
      <c r="H238" s="11"/>
    </row>
    <row r="239" spans="1:8" x14ac:dyDescent="0.2">
      <c r="A239" t="s">
        <v>7</v>
      </c>
      <c r="B239" s="1">
        <v>45093</v>
      </c>
      <c r="C239" s="1">
        <v>45106</v>
      </c>
      <c r="D239">
        <v>187.2</v>
      </c>
      <c r="E239">
        <v>188.5</v>
      </c>
      <c r="F239" s="3">
        <f t="shared" si="18"/>
        <v>0.80213903743315518</v>
      </c>
      <c r="G239" s="11"/>
      <c r="H239" s="11"/>
    </row>
    <row r="240" spans="1:8" x14ac:dyDescent="0.2">
      <c r="A240" t="s">
        <v>7</v>
      </c>
      <c r="B240" s="1">
        <v>45096</v>
      </c>
      <c r="C240" s="1">
        <v>45106</v>
      </c>
      <c r="D240">
        <v>188.9</v>
      </c>
      <c r="E240">
        <v>186.4</v>
      </c>
      <c r="F240" s="3">
        <f t="shared" si="18"/>
        <v>-1.1140583554376626</v>
      </c>
      <c r="G240" s="11">
        <f t="shared" si="23"/>
        <v>-1.1671087533156437</v>
      </c>
      <c r="H240" s="11"/>
    </row>
    <row r="241" spans="1:8" x14ac:dyDescent="0.2">
      <c r="A241" t="s">
        <v>7</v>
      </c>
      <c r="B241" s="1">
        <v>45097</v>
      </c>
      <c r="C241" s="1">
        <v>45106</v>
      </c>
      <c r="D241">
        <v>185.75</v>
      </c>
      <c r="E241">
        <v>187.7</v>
      </c>
      <c r="F241" s="3">
        <f t="shared" si="18"/>
        <v>0.69742489270385355</v>
      </c>
      <c r="G241" s="11"/>
      <c r="H241" s="11"/>
    </row>
    <row r="242" spans="1:8" x14ac:dyDescent="0.2">
      <c r="A242" t="s">
        <v>7</v>
      </c>
      <c r="B242" s="1">
        <v>45098</v>
      </c>
      <c r="C242" s="1">
        <v>45106</v>
      </c>
      <c r="D242">
        <v>188.35</v>
      </c>
      <c r="E242">
        <v>187.6</v>
      </c>
      <c r="F242" s="3">
        <f t="shared" si="18"/>
        <v>-5.3276505061264953E-2</v>
      </c>
      <c r="G242" s="11"/>
      <c r="H242" s="11"/>
    </row>
    <row r="243" spans="1:8" x14ac:dyDescent="0.2">
      <c r="A243" t="s">
        <v>7</v>
      </c>
      <c r="B243" s="1">
        <v>45099</v>
      </c>
      <c r="C243" s="1">
        <v>45106</v>
      </c>
      <c r="D243">
        <v>187.45</v>
      </c>
      <c r="E243">
        <v>184.9</v>
      </c>
      <c r="F243" s="3">
        <f t="shared" si="18"/>
        <v>-1.4392324093816571</v>
      </c>
      <c r="G243" s="11"/>
      <c r="H243" s="11"/>
    </row>
    <row r="244" spans="1:8" x14ac:dyDescent="0.2">
      <c r="A244" t="s">
        <v>7</v>
      </c>
      <c r="B244" s="1">
        <v>45100</v>
      </c>
      <c r="C244" s="1">
        <v>45106</v>
      </c>
      <c r="D244">
        <v>185.9</v>
      </c>
      <c r="E244">
        <v>186.3</v>
      </c>
      <c r="F244" s="3">
        <f t="shared" si="18"/>
        <v>0.75716603569497332</v>
      </c>
      <c r="G244" s="11"/>
      <c r="H244" s="11"/>
    </row>
    <row r="245" spans="1:8" x14ac:dyDescent="0.2">
      <c r="A245" t="s">
        <v>7</v>
      </c>
      <c r="B245" s="1">
        <v>45103</v>
      </c>
      <c r="C245" s="1">
        <v>45106</v>
      </c>
      <c r="D245">
        <v>184.15</v>
      </c>
      <c r="E245">
        <v>185.15</v>
      </c>
      <c r="F245" s="3">
        <f t="shared" si="18"/>
        <v>-0.61728395061728691</v>
      </c>
      <c r="G245" s="11">
        <f>((E248-E244)/E244)*100</f>
        <v>1.9860440150295162</v>
      </c>
      <c r="H245" s="11"/>
    </row>
    <row r="246" spans="1:8" x14ac:dyDescent="0.2">
      <c r="A246" t="s">
        <v>7</v>
      </c>
      <c r="B246" s="1">
        <v>45104</v>
      </c>
      <c r="C246" s="1">
        <v>45106</v>
      </c>
      <c r="D246">
        <v>185.1</v>
      </c>
      <c r="E246">
        <v>185.45</v>
      </c>
      <c r="F246" s="3">
        <f t="shared" si="18"/>
        <v>0.16203078584930217</v>
      </c>
      <c r="G246" s="11"/>
      <c r="H246" s="11"/>
    </row>
    <row r="247" spans="1:8" x14ac:dyDescent="0.2">
      <c r="A247" t="s">
        <v>7</v>
      </c>
      <c r="B247" s="1">
        <v>45105</v>
      </c>
      <c r="C247" s="1">
        <v>45105</v>
      </c>
      <c r="D247">
        <v>185.6</v>
      </c>
      <c r="E247">
        <v>189</v>
      </c>
      <c r="F247" s="3">
        <f t="shared" si="18"/>
        <v>1.9142626044756064</v>
      </c>
      <c r="G247" s="11"/>
      <c r="H247" s="11"/>
    </row>
    <row r="248" spans="1:8" x14ac:dyDescent="0.2">
      <c r="A248" t="s">
        <v>7</v>
      </c>
      <c r="B248" s="1">
        <v>45107</v>
      </c>
      <c r="C248" s="1">
        <v>45134</v>
      </c>
      <c r="D248">
        <v>190.05</v>
      </c>
      <c r="E248">
        <v>190</v>
      </c>
      <c r="F248" s="3">
        <f t="shared" si="18"/>
        <v>0.52910052910052907</v>
      </c>
      <c r="G248" s="11"/>
      <c r="H248" s="11"/>
    </row>
    <row r="249" spans="1:8" x14ac:dyDescent="0.2">
      <c r="A249" t="s">
        <v>7</v>
      </c>
      <c r="B249" s="1">
        <v>45110</v>
      </c>
      <c r="C249" s="1">
        <v>45134</v>
      </c>
      <c r="D249">
        <v>190.4</v>
      </c>
      <c r="E249">
        <v>192.55</v>
      </c>
      <c r="F249" s="3">
        <f t="shared" si="18"/>
        <v>1.3421052631579007</v>
      </c>
      <c r="G249" s="11">
        <f t="shared" ref="G249" si="25">((E253-E248)/E248)*100</f>
        <v>2.0000000000000058</v>
      </c>
      <c r="H249" s="11">
        <f>((E269-E248)/E248)*100</f>
        <v>13.999999999999996</v>
      </c>
    </row>
    <row r="250" spans="1:8" x14ac:dyDescent="0.2">
      <c r="A250" t="s">
        <v>7</v>
      </c>
      <c r="B250" s="1">
        <v>45111</v>
      </c>
      <c r="C250" s="1">
        <v>45134</v>
      </c>
      <c r="D250">
        <v>192.45</v>
      </c>
      <c r="E250">
        <v>194.65</v>
      </c>
      <c r="F250" s="3">
        <f t="shared" si="18"/>
        <v>1.0906258114775353</v>
      </c>
      <c r="G250" s="11"/>
      <c r="H250" s="11"/>
    </row>
    <row r="251" spans="1:8" x14ac:dyDescent="0.2">
      <c r="A251" t="s">
        <v>7</v>
      </c>
      <c r="B251" s="1">
        <v>45112</v>
      </c>
      <c r="C251" s="1">
        <v>45134</v>
      </c>
      <c r="D251">
        <v>194.65</v>
      </c>
      <c r="E251">
        <v>194.05</v>
      </c>
      <c r="F251" s="3">
        <f t="shared" si="18"/>
        <v>-0.30824556896994315</v>
      </c>
      <c r="G251" s="11"/>
      <c r="H251" s="11"/>
    </row>
    <row r="252" spans="1:8" x14ac:dyDescent="0.2">
      <c r="A252" t="s">
        <v>7</v>
      </c>
      <c r="B252" s="1">
        <v>45113</v>
      </c>
      <c r="C252" s="1">
        <v>45134</v>
      </c>
      <c r="D252">
        <v>194</v>
      </c>
      <c r="E252">
        <v>197.3</v>
      </c>
      <c r="F252" s="3">
        <f t="shared" si="18"/>
        <v>1.6748260757536715</v>
      </c>
      <c r="G252" s="11"/>
      <c r="H252" s="11"/>
    </row>
    <row r="253" spans="1:8" x14ac:dyDescent="0.2">
      <c r="A253" t="s">
        <v>7</v>
      </c>
      <c r="B253" s="1">
        <v>45114</v>
      </c>
      <c r="C253" s="1">
        <v>45134</v>
      </c>
      <c r="D253">
        <v>197.15</v>
      </c>
      <c r="E253">
        <v>193.8</v>
      </c>
      <c r="F253" s="3">
        <f t="shared" si="18"/>
        <v>-1.7739483020780538</v>
      </c>
      <c r="G253" s="11"/>
      <c r="H253" s="11"/>
    </row>
    <row r="254" spans="1:8" x14ac:dyDescent="0.2">
      <c r="A254" t="s">
        <v>7</v>
      </c>
      <c r="B254" s="1">
        <v>45117</v>
      </c>
      <c r="C254" s="1">
        <v>45134</v>
      </c>
      <c r="D254">
        <v>194.25</v>
      </c>
      <c r="E254">
        <v>192.55</v>
      </c>
      <c r="F254" s="3">
        <f t="shared" si="18"/>
        <v>-0.6449948400412796</v>
      </c>
      <c r="G254" s="11">
        <f t="shared" ref="G254:G274" si="26">((E258-E253)/E253)*100</f>
        <v>-3.1475748194014566</v>
      </c>
      <c r="H254" s="11"/>
    </row>
    <row r="255" spans="1:8" x14ac:dyDescent="0.2">
      <c r="A255" t="s">
        <v>7</v>
      </c>
      <c r="B255" s="1">
        <v>45118</v>
      </c>
      <c r="C255" s="1">
        <v>45134</v>
      </c>
      <c r="D255">
        <v>192.8</v>
      </c>
      <c r="E255">
        <v>193.1</v>
      </c>
      <c r="F255" s="3">
        <f t="shared" si="18"/>
        <v>0.28564009348220354</v>
      </c>
      <c r="G255" s="11"/>
      <c r="H255" s="11"/>
    </row>
    <row r="256" spans="1:8" x14ac:dyDescent="0.2">
      <c r="A256" t="s">
        <v>7</v>
      </c>
      <c r="B256" s="1">
        <v>45119</v>
      </c>
      <c r="C256" s="1">
        <v>45134</v>
      </c>
      <c r="D256">
        <v>193.65</v>
      </c>
      <c r="E256">
        <v>191.8</v>
      </c>
      <c r="F256" s="3">
        <f t="shared" si="18"/>
        <v>-0.67322630761262714</v>
      </c>
      <c r="G256" s="11"/>
      <c r="H256" s="11"/>
    </row>
    <row r="257" spans="1:8" x14ac:dyDescent="0.2">
      <c r="A257" t="s">
        <v>7</v>
      </c>
      <c r="B257" s="1">
        <v>45120</v>
      </c>
      <c r="C257" s="1">
        <v>45134</v>
      </c>
      <c r="D257">
        <v>192.35</v>
      </c>
      <c r="E257">
        <v>188.55</v>
      </c>
      <c r="F257" s="3">
        <f t="shared" si="18"/>
        <v>-1.694473409801877</v>
      </c>
      <c r="G257" s="11"/>
      <c r="H257" s="11"/>
    </row>
    <row r="258" spans="1:8" x14ac:dyDescent="0.2">
      <c r="A258" t="s">
        <v>7</v>
      </c>
      <c r="B258" s="1">
        <v>45121</v>
      </c>
      <c r="C258" s="1">
        <v>45134</v>
      </c>
      <c r="D258">
        <v>188.9</v>
      </c>
      <c r="E258">
        <v>187.7</v>
      </c>
      <c r="F258" s="3">
        <f t="shared" si="18"/>
        <v>-0.45080880403077306</v>
      </c>
      <c r="G258" s="11"/>
      <c r="H258" s="11"/>
    </row>
    <row r="259" spans="1:8" x14ac:dyDescent="0.2">
      <c r="A259" t="s">
        <v>7</v>
      </c>
      <c r="B259" s="1">
        <v>45124</v>
      </c>
      <c r="C259" s="1">
        <v>45134</v>
      </c>
      <c r="D259">
        <v>188.35</v>
      </c>
      <c r="E259">
        <v>187.1</v>
      </c>
      <c r="F259" s="3">
        <f t="shared" si="18"/>
        <v>-0.3196590303676049</v>
      </c>
      <c r="G259" s="11">
        <f t="shared" si="26"/>
        <v>3.9957378795950986</v>
      </c>
      <c r="H259" s="11"/>
    </row>
    <row r="260" spans="1:8" x14ac:dyDescent="0.2">
      <c r="A260" t="s">
        <v>7</v>
      </c>
      <c r="B260" s="1">
        <v>45125</v>
      </c>
      <c r="C260" s="1">
        <v>45134</v>
      </c>
      <c r="D260">
        <v>187.4</v>
      </c>
      <c r="E260">
        <v>187.8</v>
      </c>
      <c r="F260" s="3">
        <f t="shared" ref="F260:F323" si="27">((E260-E259)/E259)*100</f>
        <v>0.37413148049172479</v>
      </c>
      <c r="G260" s="11"/>
      <c r="H260" s="11"/>
    </row>
    <row r="261" spans="1:8" x14ac:dyDescent="0.2">
      <c r="A261" t="s">
        <v>7</v>
      </c>
      <c r="B261" s="1">
        <v>45126</v>
      </c>
      <c r="C261" s="1">
        <v>45134</v>
      </c>
      <c r="D261">
        <v>191.65</v>
      </c>
      <c r="E261">
        <v>193.05</v>
      </c>
      <c r="F261" s="3">
        <f t="shared" si="27"/>
        <v>2.7955271565495208</v>
      </c>
      <c r="G261" s="11"/>
      <c r="H261" s="11"/>
    </row>
    <row r="262" spans="1:8" x14ac:dyDescent="0.2">
      <c r="A262" t="s">
        <v>7</v>
      </c>
      <c r="B262" s="1">
        <v>45127</v>
      </c>
      <c r="C262" s="1">
        <v>45134</v>
      </c>
      <c r="D262">
        <v>193.55</v>
      </c>
      <c r="E262">
        <v>193.4</v>
      </c>
      <c r="F262" s="3">
        <f t="shared" si="27"/>
        <v>0.18130018130017833</v>
      </c>
      <c r="G262" s="11"/>
      <c r="H262" s="11"/>
    </row>
    <row r="263" spans="1:8" x14ac:dyDescent="0.2">
      <c r="A263" t="s">
        <v>7</v>
      </c>
      <c r="B263" s="1">
        <v>45128</v>
      </c>
      <c r="C263" s="1">
        <v>45134</v>
      </c>
      <c r="D263">
        <v>192.55</v>
      </c>
      <c r="E263">
        <v>195.2</v>
      </c>
      <c r="F263" s="3">
        <f t="shared" si="27"/>
        <v>0.93071354705273157</v>
      </c>
      <c r="G263" s="11"/>
      <c r="H263" s="11"/>
    </row>
    <row r="264" spans="1:8" x14ac:dyDescent="0.2">
      <c r="A264" t="s">
        <v>7</v>
      </c>
      <c r="B264" s="1">
        <v>45131</v>
      </c>
      <c r="C264" s="1">
        <v>45134</v>
      </c>
      <c r="D264">
        <v>194</v>
      </c>
      <c r="E264">
        <v>195.7</v>
      </c>
      <c r="F264" s="3">
        <f t="shared" si="27"/>
        <v>0.25614754098360659</v>
      </c>
      <c r="G264" s="11">
        <f t="shared" si="26"/>
        <v>6.7110655737705045</v>
      </c>
      <c r="H264" s="11"/>
    </row>
    <row r="265" spans="1:8" x14ac:dyDescent="0.2">
      <c r="A265" t="s">
        <v>7</v>
      </c>
      <c r="B265" s="1">
        <v>45132</v>
      </c>
      <c r="C265" s="1">
        <v>45134</v>
      </c>
      <c r="D265">
        <v>196.3</v>
      </c>
      <c r="E265">
        <v>200.35</v>
      </c>
      <c r="F265" s="3">
        <f t="shared" si="27"/>
        <v>2.3760858456821699</v>
      </c>
      <c r="G265" s="11"/>
      <c r="H265" s="11"/>
    </row>
    <row r="266" spans="1:8" x14ac:dyDescent="0.2">
      <c r="A266" t="s">
        <v>7</v>
      </c>
      <c r="B266" s="1">
        <v>45133</v>
      </c>
      <c r="C266" s="1">
        <v>45134</v>
      </c>
      <c r="D266">
        <v>200.75</v>
      </c>
      <c r="E266">
        <v>200.9</v>
      </c>
      <c r="F266" s="3">
        <f t="shared" si="27"/>
        <v>0.27451959071625226</v>
      </c>
      <c r="G266" s="11"/>
      <c r="H266" s="11"/>
    </row>
    <row r="267" spans="1:8" x14ac:dyDescent="0.2">
      <c r="A267" t="s">
        <v>7</v>
      </c>
      <c r="B267" s="1">
        <v>45134</v>
      </c>
      <c r="C267" s="1">
        <v>45134</v>
      </c>
      <c r="D267">
        <v>201.15</v>
      </c>
      <c r="E267">
        <v>201.45</v>
      </c>
      <c r="F267" s="3">
        <f t="shared" si="27"/>
        <v>0.2737680438028785</v>
      </c>
      <c r="G267" s="11"/>
      <c r="H267" s="11"/>
    </row>
    <row r="268" spans="1:8" x14ac:dyDescent="0.2">
      <c r="A268" t="s">
        <v>7</v>
      </c>
      <c r="B268" s="1">
        <v>45135</v>
      </c>
      <c r="C268" s="1">
        <v>45169</v>
      </c>
      <c r="D268">
        <v>200.95</v>
      </c>
      <c r="E268">
        <v>208.3</v>
      </c>
      <c r="F268" s="3">
        <f t="shared" si="27"/>
        <v>3.4003474807644691</v>
      </c>
      <c r="G268" s="11"/>
      <c r="H268" s="11"/>
    </row>
    <row r="269" spans="1:8" x14ac:dyDescent="0.2">
      <c r="A269" t="s">
        <v>7</v>
      </c>
      <c r="B269" s="1">
        <v>45138</v>
      </c>
      <c r="C269" s="1">
        <v>45169</v>
      </c>
      <c r="D269">
        <v>209.15</v>
      </c>
      <c r="E269">
        <v>216.6</v>
      </c>
      <c r="F269" s="3">
        <f t="shared" si="27"/>
        <v>3.9846375420067122</v>
      </c>
      <c r="G269" s="11">
        <f t="shared" si="26"/>
        <v>3.9846375420067122</v>
      </c>
      <c r="H269" s="11"/>
    </row>
    <row r="270" spans="1:8" x14ac:dyDescent="0.2">
      <c r="A270" t="s">
        <v>7</v>
      </c>
      <c r="B270" s="1">
        <v>45139</v>
      </c>
      <c r="C270" s="1">
        <v>45169</v>
      </c>
      <c r="D270">
        <v>217.7</v>
      </c>
      <c r="E270">
        <v>223</v>
      </c>
      <c r="F270" s="3">
        <f t="shared" si="27"/>
        <v>2.9547553093259493</v>
      </c>
      <c r="G270" s="11"/>
      <c r="H270" s="11">
        <f>((E291-E269)/E269)*100</f>
        <v>1.3388734995383222</v>
      </c>
    </row>
    <row r="271" spans="1:8" x14ac:dyDescent="0.2">
      <c r="A271" t="s">
        <v>7</v>
      </c>
      <c r="B271" s="1">
        <v>45140</v>
      </c>
      <c r="C271" s="1">
        <v>45169</v>
      </c>
      <c r="D271">
        <v>222.35</v>
      </c>
      <c r="E271">
        <v>217.85</v>
      </c>
      <c r="F271" s="3">
        <f t="shared" si="27"/>
        <v>-2.3094170403587468</v>
      </c>
      <c r="G271" s="11"/>
      <c r="H271" s="11"/>
    </row>
    <row r="272" spans="1:8" x14ac:dyDescent="0.2">
      <c r="A272" t="s">
        <v>7</v>
      </c>
      <c r="B272" s="1">
        <v>45141</v>
      </c>
      <c r="C272" s="1">
        <v>45169</v>
      </c>
      <c r="D272">
        <v>216.85</v>
      </c>
      <c r="E272">
        <v>218.8</v>
      </c>
      <c r="F272" s="3">
        <f t="shared" si="27"/>
        <v>0.43607987147120358</v>
      </c>
      <c r="G272" s="11"/>
      <c r="H272" s="11"/>
    </row>
    <row r="273" spans="1:8" x14ac:dyDescent="0.2">
      <c r="A273" t="s">
        <v>7</v>
      </c>
      <c r="B273" s="1">
        <v>45142</v>
      </c>
      <c r="C273" s="1">
        <v>45169</v>
      </c>
      <c r="D273">
        <v>220.1</v>
      </c>
      <c r="E273">
        <v>216.6</v>
      </c>
      <c r="F273" s="3">
        <f t="shared" si="27"/>
        <v>-1.005484460694706</v>
      </c>
      <c r="G273" s="11"/>
      <c r="H273" s="11"/>
    </row>
    <row r="274" spans="1:8" x14ac:dyDescent="0.2">
      <c r="A274" t="s">
        <v>7</v>
      </c>
      <c r="B274" s="1">
        <v>45145</v>
      </c>
      <c r="C274" s="1">
        <v>45169</v>
      </c>
      <c r="D274">
        <v>216.5</v>
      </c>
      <c r="E274">
        <v>216.6</v>
      </c>
      <c r="F274" s="3">
        <f t="shared" si="27"/>
        <v>0</v>
      </c>
      <c r="G274" s="11">
        <f t="shared" si="26"/>
        <v>-1.3388734995383222</v>
      </c>
      <c r="H274" s="11"/>
    </row>
    <row r="275" spans="1:8" x14ac:dyDescent="0.2">
      <c r="A275" t="s">
        <v>7</v>
      </c>
      <c r="B275" s="1">
        <v>45146</v>
      </c>
      <c r="C275" s="1">
        <v>45169</v>
      </c>
      <c r="D275">
        <v>217.7</v>
      </c>
      <c r="E275">
        <v>215.75</v>
      </c>
      <c r="F275" s="3">
        <f t="shared" si="27"/>
        <v>-0.39242843951984963</v>
      </c>
      <c r="G275" s="11"/>
      <c r="H275" s="11"/>
    </row>
    <row r="276" spans="1:8" x14ac:dyDescent="0.2">
      <c r="A276" t="s">
        <v>7</v>
      </c>
      <c r="B276" s="1">
        <v>45147</v>
      </c>
      <c r="C276" s="1">
        <v>45169</v>
      </c>
      <c r="D276">
        <v>216</v>
      </c>
      <c r="E276">
        <v>216.95</v>
      </c>
      <c r="F276" s="3">
        <f t="shared" si="27"/>
        <v>0.55619930475086377</v>
      </c>
      <c r="G276" s="11"/>
      <c r="H276" s="11"/>
    </row>
    <row r="277" spans="1:8" x14ac:dyDescent="0.2">
      <c r="A277" t="s">
        <v>7</v>
      </c>
      <c r="B277" s="1">
        <v>45148</v>
      </c>
      <c r="C277" s="1">
        <v>45169</v>
      </c>
      <c r="D277">
        <v>216.95</v>
      </c>
      <c r="E277">
        <v>215.1</v>
      </c>
      <c r="F277" s="3">
        <f t="shared" si="27"/>
        <v>-0.85273104401935673</v>
      </c>
      <c r="G277" s="11"/>
      <c r="H277" s="11"/>
    </row>
    <row r="278" spans="1:8" x14ac:dyDescent="0.2">
      <c r="A278" t="s">
        <v>7</v>
      </c>
      <c r="B278" s="1">
        <v>45149</v>
      </c>
      <c r="C278" s="1">
        <v>45169</v>
      </c>
      <c r="D278">
        <v>215.6</v>
      </c>
      <c r="E278">
        <v>213.7</v>
      </c>
      <c r="F278" s="3">
        <f t="shared" si="27"/>
        <v>-0.65086006508600913</v>
      </c>
      <c r="G278" s="11"/>
      <c r="H278" s="11"/>
    </row>
    <row r="279" spans="1:8" x14ac:dyDescent="0.2">
      <c r="A279" t="s">
        <v>7</v>
      </c>
      <c r="B279" s="1">
        <v>45152</v>
      </c>
      <c r="C279" s="1">
        <v>45169</v>
      </c>
      <c r="D279">
        <v>213.55</v>
      </c>
      <c r="E279">
        <v>213.8</v>
      </c>
      <c r="F279" s="3">
        <f t="shared" si="27"/>
        <v>4.6794571829678402E-2</v>
      </c>
      <c r="G279" s="11">
        <f>((E282-E278)/E278)*100</f>
        <v>0.7019185774450164</v>
      </c>
      <c r="H279" s="11"/>
    </row>
    <row r="280" spans="1:8" x14ac:dyDescent="0.2">
      <c r="A280" t="s">
        <v>7</v>
      </c>
      <c r="B280" s="1">
        <v>45154</v>
      </c>
      <c r="C280" s="1">
        <v>45169</v>
      </c>
      <c r="D280">
        <v>214.3</v>
      </c>
      <c r="E280">
        <v>217.6</v>
      </c>
      <c r="F280" s="3">
        <f t="shared" si="27"/>
        <v>1.7773620205799732</v>
      </c>
      <c r="G280" s="11"/>
      <c r="H280" s="11"/>
    </row>
    <row r="281" spans="1:8" x14ac:dyDescent="0.2">
      <c r="A281" t="s">
        <v>7</v>
      </c>
      <c r="B281" s="1">
        <v>45155</v>
      </c>
      <c r="C281" s="1">
        <v>45169</v>
      </c>
      <c r="D281">
        <v>219.3</v>
      </c>
      <c r="E281">
        <v>216.65</v>
      </c>
      <c r="F281" s="3">
        <f t="shared" si="27"/>
        <v>-0.43658088235293596</v>
      </c>
      <c r="G281" s="11"/>
      <c r="H281" s="11"/>
    </row>
    <row r="282" spans="1:8" x14ac:dyDescent="0.2">
      <c r="A282" t="s">
        <v>7</v>
      </c>
      <c r="B282" s="1">
        <v>45156</v>
      </c>
      <c r="C282" s="1">
        <v>45169</v>
      </c>
      <c r="D282">
        <v>216.7</v>
      </c>
      <c r="E282">
        <v>215.2</v>
      </c>
      <c r="F282" s="3">
        <f t="shared" si="27"/>
        <v>-0.66928225248096795</v>
      </c>
      <c r="G282" s="11"/>
      <c r="H282" s="11"/>
    </row>
    <row r="283" spans="1:8" x14ac:dyDescent="0.2">
      <c r="A283" t="s">
        <v>7</v>
      </c>
      <c r="B283" s="1">
        <v>45159</v>
      </c>
      <c r="C283" s="1">
        <v>45169</v>
      </c>
      <c r="D283">
        <v>216.4</v>
      </c>
      <c r="E283">
        <v>219.15</v>
      </c>
      <c r="F283" s="3">
        <f t="shared" si="27"/>
        <v>1.8355018587360674</v>
      </c>
      <c r="G283" s="11">
        <f t="shared" ref="G283" si="28">((E287-E282)/E282)*100</f>
        <v>1.3475836431226793</v>
      </c>
      <c r="H283" s="11"/>
    </row>
    <row r="284" spans="1:8" x14ac:dyDescent="0.2">
      <c r="A284" t="s">
        <v>7</v>
      </c>
      <c r="B284" s="1">
        <v>45160</v>
      </c>
      <c r="C284" s="1">
        <v>45169</v>
      </c>
      <c r="D284">
        <v>219.55</v>
      </c>
      <c r="E284">
        <v>221.65</v>
      </c>
      <c r="F284" s="3">
        <f t="shared" si="27"/>
        <v>1.1407711613050422</v>
      </c>
      <c r="G284" s="11"/>
      <c r="H284" s="11"/>
    </row>
    <row r="285" spans="1:8" x14ac:dyDescent="0.2">
      <c r="A285" t="s">
        <v>7</v>
      </c>
      <c r="B285" s="1">
        <v>45161</v>
      </c>
      <c r="C285" s="1">
        <v>45169</v>
      </c>
      <c r="D285">
        <v>222.15</v>
      </c>
      <c r="E285">
        <v>221.65</v>
      </c>
      <c r="F285" s="3">
        <f t="shared" si="27"/>
        <v>0</v>
      </c>
      <c r="G285" s="11"/>
      <c r="H285" s="11"/>
    </row>
    <row r="286" spans="1:8" x14ac:dyDescent="0.2">
      <c r="A286" t="s">
        <v>7</v>
      </c>
      <c r="B286" s="1">
        <v>45162</v>
      </c>
      <c r="C286" s="1">
        <v>45169</v>
      </c>
      <c r="D286">
        <v>222.05</v>
      </c>
      <c r="E286">
        <v>220.45</v>
      </c>
      <c r="F286" s="3">
        <f t="shared" si="27"/>
        <v>-0.5413940897811943</v>
      </c>
      <c r="G286" s="11"/>
      <c r="H286" s="11"/>
    </row>
    <row r="287" spans="1:8" x14ac:dyDescent="0.2">
      <c r="A287" t="s">
        <v>7</v>
      </c>
      <c r="B287" s="1">
        <v>45163</v>
      </c>
      <c r="C287" s="1">
        <v>45169</v>
      </c>
      <c r="D287">
        <v>220.5</v>
      </c>
      <c r="E287">
        <v>218.1</v>
      </c>
      <c r="F287" s="3">
        <f t="shared" si="27"/>
        <v>-1.0660013608527985</v>
      </c>
      <c r="G287" s="11"/>
      <c r="H287" s="11"/>
    </row>
    <row r="288" spans="1:8" x14ac:dyDescent="0.2">
      <c r="A288" t="s">
        <v>7</v>
      </c>
      <c r="B288" s="1">
        <v>45166</v>
      </c>
      <c r="C288" s="1">
        <v>45169</v>
      </c>
      <c r="D288">
        <v>218.6</v>
      </c>
      <c r="E288">
        <v>218.95</v>
      </c>
      <c r="F288" s="3">
        <f t="shared" si="27"/>
        <v>0.38972948188903911</v>
      </c>
      <c r="G288" s="11">
        <f t="shared" ref="G288:G298" si="29">((E292-E287)/E287)*100</f>
        <v>6.487849610270521</v>
      </c>
      <c r="H288" s="11"/>
    </row>
    <row r="289" spans="1:8" x14ac:dyDescent="0.2">
      <c r="A289" t="s">
        <v>7</v>
      </c>
      <c r="B289" s="1">
        <v>45167</v>
      </c>
      <c r="C289" s="1">
        <v>45169</v>
      </c>
      <c r="D289">
        <v>219.45</v>
      </c>
      <c r="E289">
        <v>220.3</v>
      </c>
      <c r="F289" s="3">
        <f t="shared" si="27"/>
        <v>0.61657912765472611</v>
      </c>
      <c r="G289" s="11"/>
      <c r="H289" s="11"/>
    </row>
    <row r="290" spans="1:8" x14ac:dyDescent="0.2">
      <c r="A290" t="s">
        <v>7</v>
      </c>
      <c r="B290" s="1">
        <v>45168</v>
      </c>
      <c r="C290" s="1">
        <v>45169</v>
      </c>
      <c r="D290">
        <v>221</v>
      </c>
      <c r="E290">
        <v>220.15</v>
      </c>
      <c r="F290" s="3">
        <f t="shared" si="27"/>
        <v>-6.8088969586929504E-2</v>
      </c>
      <c r="G290" s="11"/>
      <c r="H290" s="11"/>
    </row>
    <row r="291" spans="1:8" x14ac:dyDescent="0.2">
      <c r="A291" t="s">
        <v>7</v>
      </c>
      <c r="B291" s="1">
        <v>45169</v>
      </c>
      <c r="C291" s="1">
        <v>45169</v>
      </c>
      <c r="D291">
        <v>220.9</v>
      </c>
      <c r="E291">
        <v>219.5</v>
      </c>
      <c r="F291" s="3">
        <f t="shared" si="27"/>
        <v>-0.29525323642970958</v>
      </c>
      <c r="G291" s="11"/>
      <c r="H291" s="11"/>
    </row>
    <row r="292" spans="1:8" x14ac:dyDescent="0.2">
      <c r="A292" t="s">
        <v>7</v>
      </c>
      <c r="B292" s="1">
        <v>45170</v>
      </c>
      <c r="C292" s="1">
        <v>45197</v>
      </c>
      <c r="D292">
        <v>219.1</v>
      </c>
      <c r="E292">
        <v>232.25</v>
      </c>
      <c r="F292" s="3">
        <f t="shared" si="27"/>
        <v>5.808656036446469</v>
      </c>
      <c r="G292" s="11"/>
      <c r="H292" s="11">
        <f>((E311-E291)/E291)*100</f>
        <v>12.619589977220953</v>
      </c>
    </row>
    <row r="293" spans="1:8" x14ac:dyDescent="0.2">
      <c r="A293" t="s">
        <v>7</v>
      </c>
      <c r="B293" s="1">
        <v>45173</v>
      </c>
      <c r="C293" s="1">
        <v>45197</v>
      </c>
      <c r="D293">
        <v>234.2</v>
      </c>
      <c r="E293">
        <v>236.9</v>
      </c>
      <c r="F293" s="3">
        <f t="shared" si="27"/>
        <v>2.0021528525296044</v>
      </c>
      <c r="G293" s="11">
        <f t="shared" si="29"/>
        <v>3.8105489773950461</v>
      </c>
      <c r="H293" s="11"/>
    </row>
    <row r="294" spans="1:8" x14ac:dyDescent="0.2">
      <c r="A294" t="s">
        <v>7</v>
      </c>
      <c r="B294" s="1">
        <v>45174</v>
      </c>
      <c r="C294" s="1">
        <v>45197</v>
      </c>
      <c r="D294">
        <v>237.55</v>
      </c>
      <c r="E294">
        <v>235.35</v>
      </c>
      <c r="F294" s="3">
        <f t="shared" si="27"/>
        <v>-0.654284508231326</v>
      </c>
      <c r="G294" s="11"/>
      <c r="H294" s="11"/>
    </row>
    <row r="295" spans="1:8" x14ac:dyDescent="0.2">
      <c r="A295" t="s">
        <v>7</v>
      </c>
      <c r="B295" s="1">
        <v>45175</v>
      </c>
      <c r="C295" s="1">
        <v>45197</v>
      </c>
      <c r="D295">
        <v>236.15</v>
      </c>
      <c r="E295">
        <v>232.9</v>
      </c>
      <c r="F295" s="3">
        <f t="shared" si="27"/>
        <v>-1.0410027618440572</v>
      </c>
      <c r="G295" s="11"/>
      <c r="H295" s="11"/>
    </row>
    <row r="296" spans="1:8" x14ac:dyDescent="0.2">
      <c r="A296" t="s">
        <v>7</v>
      </c>
      <c r="B296" s="1">
        <v>45176</v>
      </c>
      <c r="C296" s="1">
        <v>45197</v>
      </c>
      <c r="D296">
        <v>233.35</v>
      </c>
      <c r="E296">
        <v>235.5</v>
      </c>
      <c r="F296" s="3">
        <f t="shared" si="27"/>
        <v>1.1163589523400577</v>
      </c>
      <c r="G296" s="11"/>
      <c r="H296" s="11"/>
    </row>
    <row r="297" spans="1:8" x14ac:dyDescent="0.2">
      <c r="A297" t="s">
        <v>7</v>
      </c>
      <c r="B297" s="1">
        <v>45177</v>
      </c>
      <c r="C297" s="1">
        <v>45197</v>
      </c>
      <c r="D297">
        <v>236.3</v>
      </c>
      <c r="E297">
        <v>241.1</v>
      </c>
      <c r="F297" s="3">
        <f t="shared" si="27"/>
        <v>2.3779193205944775</v>
      </c>
      <c r="G297" s="11"/>
      <c r="H297" s="11"/>
    </row>
    <row r="298" spans="1:8" x14ac:dyDescent="0.2">
      <c r="A298" t="s">
        <v>7</v>
      </c>
      <c r="B298" s="1">
        <v>45180</v>
      </c>
      <c r="C298" s="1">
        <v>45197</v>
      </c>
      <c r="D298">
        <v>242.8</v>
      </c>
      <c r="E298">
        <v>244</v>
      </c>
      <c r="F298" s="3">
        <f t="shared" si="27"/>
        <v>1.2028204064703467</v>
      </c>
      <c r="G298" s="11">
        <f t="shared" si="29"/>
        <v>-1.6383243467440849</v>
      </c>
      <c r="H298" s="11"/>
    </row>
    <row r="299" spans="1:8" x14ac:dyDescent="0.2">
      <c r="A299" t="s">
        <v>7</v>
      </c>
      <c r="B299" s="1">
        <v>45181</v>
      </c>
      <c r="C299" s="1">
        <v>45197</v>
      </c>
      <c r="D299">
        <v>245</v>
      </c>
      <c r="E299">
        <v>235.35</v>
      </c>
      <c r="F299" s="3">
        <f t="shared" si="27"/>
        <v>-3.5450819672131173</v>
      </c>
      <c r="G299" s="11"/>
      <c r="H299" s="11"/>
    </row>
    <row r="300" spans="1:8" x14ac:dyDescent="0.2">
      <c r="A300" t="s">
        <v>7</v>
      </c>
      <c r="B300" s="1">
        <v>45182</v>
      </c>
      <c r="C300" s="1">
        <v>45197</v>
      </c>
      <c r="D300">
        <v>236.55</v>
      </c>
      <c r="E300">
        <v>238.1</v>
      </c>
      <c r="F300" s="3">
        <f t="shared" si="27"/>
        <v>1.1684724877841512</v>
      </c>
      <c r="G300" s="11"/>
      <c r="H300" s="11"/>
    </row>
    <row r="301" spans="1:8" x14ac:dyDescent="0.2">
      <c r="A301" t="s">
        <v>7</v>
      </c>
      <c r="B301" s="1">
        <v>45183</v>
      </c>
      <c r="C301" s="1">
        <v>45197</v>
      </c>
      <c r="D301">
        <v>238.55</v>
      </c>
      <c r="E301">
        <v>238.8</v>
      </c>
      <c r="F301" s="3">
        <f t="shared" si="27"/>
        <v>0.29399412011760484</v>
      </c>
      <c r="G301" s="11"/>
      <c r="H301" s="11"/>
    </row>
    <row r="302" spans="1:8" x14ac:dyDescent="0.2">
      <c r="A302" t="s">
        <v>7</v>
      </c>
      <c r="B302" s="1">
        <v>45184</v>
      </c>
      <c r="C302" s="1">
        <v>45197</v>
      </c>
      <c r="D302">
        <v>238.3</v>
      </c>
      <c r="E302">
        <v>237.15</v>
      </c>
      <c r="F302" s="3">
        <f t="shared" si="27"/>
        <v>-0.69095477386934911</v>
      </c>
      <c r="G302" s="11"/>
      <c r="H302" s="11"/>
    </row>
    <row r="303" spans="1:8" x14ac:dyDescent="0.2">
      <c r="A303" t="s">
        <v>7</v>
      </c>
      <c r="B303" s="1">
        <v>45187</v>
      </c>
      <c r="C303" s="1">
        <v>45197</v>
      </c>
      <c r="D303">
        <v>236.8</v>
      </c>
      <c r="E303">
        <v>241.65</v>
      </c>
      <c r="F303" s="3">
        <f t="shared" si="27"/>
        <v>1.8975332068311195</v>
      </c>
      <c r="G303" s="11">
        <f>((E306-E302)/E302)*100</f>
        <v>0.27408812987560854</v>
      </c>
      <c r="H303" s="11"/>
    </row>
    <row r="304" spans="1:8" x14ac:dyDescent="0.2">
      <c r="A304" t="s">
        <v>7</v>
      </c>
      <c r="B304" s="1">
        <v>45189</v>
      </c>
      <c r="C304" s="1">
        <v>45197</v>
      </c>
      <c r="D304">
        <v>239.9</v>
      </c>
      <c r="E304">
        <v>242.55</v>
      </c>
      <c r="F304" s="3">
        <f t="shared" si="27"/>
        <v>0.37243947858473231</v>
      </c>
      <c r="G304" s="11"/>
      <c r="H304" s="11"/>
    </row>
    <row r="305" spans="1:8" x14ac:dyDescent="0.2">
      <c r="A305" t="s">
        <v>7</v>
      </c>
      <c r="B305" s="1">
        <v>45190</v>
      </c>
      <c r="C305" s="1">
        <v>45197</v>
      </c>
      <c r="D305">
        <v>241.6</v>
      </c>
      <c r="E305">
        <v>238.95</v>
      </c>
      <c r="F305" s="3">
        <f t="shared" si="27"/>
        <v>-1.4842300556586365</v>
      </c>
      <c r="G305" s="11"/>
      <c r="H305" s="11"/>
    </row>
    <row r="306" spans="1:8" x14ac:dyDescent="0.2">
      <c r="A306" t="s">
        <v>7</v>
      </c>
      <c r="B306" s="1">
        <v>45191</v>
      </c>
      <c r="C306" s="1">
        <v>45197</v>
      </c>
      <c r="D306">
        <v>239.6</v>
      </c>
      <c r="E306">
        <v>237.8</v>
      </c>
      <c r="F306" s="3">
        <f t="shared" si="27"/>
        <v>-0.48127223268465258</v>
      </c>
      <c r="G306" s="11"/>
      <c r="H306" s="11"/>
    </row>
    <row r="307" spans="1:8" x14ac:dyDescent="0.2">
      <c r="A307" t="s">
        <v>7</v>
      </c>
      <c r="B307" s="1">
        <v>45194</v>
      </c>
      <c r="C307" s="1">
        <v>45197</v>
      </c>
      <c r="D307">
        <v>238.95</v>
      </c>
      <c r="E307">
        <v>239.9</v>
      </c>
      <c r="F307" s="3">
        <f t="shared" si="27"/>
        <v>0.88309503784692778</v>
      </c>
      <c r="G307" s="11">
        <f t="shared" ref="G307" si="30">((E311-E306)/E306)*100</f>
        <v>3.9529015979814877</v>
      </c>
      <c r="H307" s="11"/>
    </row>
    <row r="308" spans="1:8" x14ac:dyDescent="0.2">
      <c r="A308" t="s">
        <v>7</v>
      </c>
      <c r="B308" s="1">
        <v>45195</v>
      </c>
      <c r="C308" s="1">
        <v>45197</v>
      </c>
      <c r="D308">
        <v>239.75</v>
      </c>
      <c r="E308">
        <v>239.85</v>
      </c>
      <c r="F308" s="3">
        <f t="shared" si="27"/>
        <v>-2.0842017507299443E-2</v>
      </c>
      <c r="G308" s="11"/>
      <c r="H308" s="11"/>
    </row>
    <row r="309" spans="1:8" x14ac:dyDescent="0.2">
      <c r="A309" t="s">
        <v>7</v>
      </c>
      <c r="B309" s="1">
        <v>45196</v>
      </c>
      <c r="C309" s="1">
        <v>45197</v>
      </c>
      <c r="D309">
        <v>239.8</v>
      </c>
      <c r="E309">
        <v>238.7</v>
      </c>
      <c r="F309" s="3">
        <f t="shared" si="27"/>
        <v>-0.47946633312487208</v>
      </c>
      <c r="G309" s="11"/>
      <c r="H309" s="11"/>
    </row>
    <row r="310" spans="1:8" x14ac:dyDescent="0.2">
      <c r="A310" t="s">
        <v>7</v>
      </c>
      <c r="B310" s="1">
        <v>45197</v>
      </c>
      <c r="C310" s="1">
        <v>45197</v>
      </c>
      <c r="D310">
        <v>239</v>
      </c>
      <c r="E310">
        <v>237.25</v>
      </c>
      <c r="F310" s="3">
        <f t="shared" si="27"/>
        <v>-0.60745705906995762</v>
      </c>
      <c r="G310" s="11"/>
      <c r="H310" s="11"/>
    </row>
    <row r="311" spans="1:8" x14ac:dyDescent="0.2">
      <c r="A311" t="s">
        <v>7</v>
      </c>
      <c r="B311" s="1">
        <v>45198</v>
      </c>
      <c r="C311" s="1">
        <v>45225</v>
      </c>
      <c r="D311">
        <v>241</v>
      </c>
      <c r="E311">
        <v>247.2</v>
      </c>
      <c r="F311" s="3">
        <f t="shared" si="27"/>
        <v>4.1938883034773395</v>
      </c>
      <c r="G311" s="11"/>
      <c r="H311" s="11"/>
    </row>
    <row r="312" spans="1:8" x14ac:dyDescent="0.2">
      <c r="A312" t="s">
        <v>7</v>
      </c>
      <c r="B312" s="1">
        <v>45202</v>
      </c>
      <c r="C312" s="1">
        <v>45225</v>
      </c>
      <c r="D312">
        <v>244.9</v>
      </c>
      <c r="E312">
        <v>242.1</v>
      </c>
      <c r="F312" s="3">
        <f t="shared" si="27"/>
        <v>-2.0631067961165024</v>
      </c>
      <c r="G312" s="11">
        <f>((E315-E311)/E311)*100</f>
        <v>-4.4093851132686002</v>
      </c>
      <c r="H312" s="11">
        <f>((E331-E311)/E311)*100</f>
        <v>-4.8948220064724897</v>
      </c>
    </row>
    <row r="313" spans="1:8" x14ac:dyDescent="0.2">
      <c r="A313" t="s">
        <v>7</v>
      </c>
      <c r="B313" s="1">
        <v>45203</v>
      </c>
      <c r="C313" s="1">
        <v>45225</v>
      </c>
      <c r="D313">
        <v>240.9</v>
      </c>
      <c r="E313">
        <v>236.25</v>
      </c>
      <c r="F313" s="3">
        <f t="shared" si="27"/>
        <v>-2.4163568773234179</v>
      </c>
      <c r="G313" s="11"/>
      <c r="H313" s="11"/>
    </row>
    <row r="314" spans="1:8" x14ac:dyDescent="0.2">
      <c r="A314" t="s">
        <v>7</v>
      </c>
      <c r="B314" s="1">
        <v>45204</v>
      </c>
      <c r="C314" s="1">
        <v>45225</v>
      </c>
      <c r="D314">
        <v>236.25</v>
      </c>
      <c r="E314">
        <v>235.05</v>
      </c>
      <c r="F314" s="3">
        <f t="shared" si="27"/>
        <v>-0.50793650793650313</v>
      </c>
      <c r="G314" s="11"/>
      <c r="H314" s="11"/>
    </row>
    <row r="315" spans="1:8" x14ac:dyDescent="0.2">
      <c r="A315" t="s">
        <v>7</v>
      </c>
      <c r="B315" s="1">
        <v>45205</v>
      </c>
      <c r="C315" s="1">
        <v>45225</v>
      </c>
      <c r="D315">
        <v>235.6</v>
      </c>
      <c r="E315">
        <v>236.3</v>
      </c>
      <c r="F315" s="3">
        <f t="shared" si="27"/>
        <v>0.53180174430972127</v>
      </c>
      <c r="G315" s="11"/>
      <c r="H315" s="11"/>
    </row>
    <row r="316" spans="1:8" x14ac:dyDescent="0.2">
      <c r="A316" t="s">
        <v>7</v>
      </c>
      <c r="B316" s="1">
        <v>45208</v>
      </c>
      <c r="C316" s="1">
        <v>45225</v>
      </c>
      <c r="D316">
        <v>234.9</v>
      </c>
      <c r="E316">
        <v>235</v>
      </c>
      <c r="F316" s="3">
        <f t="shared" si="27"/>
        <v>-0.55014811680068187</v>
      </c>
      <c r="G316" s="11">
        <f t="shared" ref="G316" si="31">((E320-E315)/E315)*100</f>
        <v>2.4968260685569095</v>
      </c>
      <c r="H316" s="11"/>
    </row>
    <row r="317" spans="1:8" x14ac:dyDescent="0.2">
      <c r="A317" t="s">
        <v>7</v>
      </c>
      <c r="B317" s="1">
        <v>45209</v>
      </c>
      <c r="C317" s="1">
        <v>45225</v>
      </c>
      <c r="D317">
        <v>236.05</v>
      </c>
      <c r="E317">
        <v>236.4</v>
      </c>
      <c r="F317" s="3">
        <f t="shared" si="27"/>
        <v>0.59574468085106624</v>
      </c>
      <c r="G317" s="11"/>
      <c r="H317" s="11"/>
    </row>
    <row r="318" spans="1:8" x14ac:dyDescent="0.2">
      <c r="A318" t="s">
        <v>7</v>
      </c>
      <c r="B318" s="1">
        <v>45210</v>
      </c>
      <c r="C318" s="1">
        <v>45225</v>
      </c>
      <c r="D318">
        <v>237.05</v>
      </c>
      <c r="E318">
        <v>239</v>
      </c>
      <c r="F318" s="3">
        <f t="shared" si="27"/>
        <v>1.099830795262265</v>
      </c>
      <c r="G318" s="11"/>
      <c r="H318" s="11"/>
    </row>
    <row r="319" spans="1:8" x14ac:dyDescent="0.2">
      <c r="A319" t="s">
        <v>7</v>
      </c>
      <c r="B319" s="1">
        <v>45211</v>
      </c>
      <c r="C319" s="1">
        <v>45225</v>
      </c>
      <c r="D319">
        <v>239.1</v>
      </c>
      <c r="E319">
        <v>242.1</v>
      </c>
      <c r="F319" s="3">
        <f t="shared" si="27"/>
        <v>1.2970711297071107</v>
      </c>
      <c r="G319" s="11"/>
      <c r="H319" s="11"/>
    </row>
    <row r="320" spans="1:8" x14ac:dyDescent="0.2">
      <c r="A320" t="s">
        <v>7</v>
      </c>
      <c r="B320" s="1">
        <v>45212</v>
      </c>
      <c r="C320" s="1">
        <v>45225</v>
      </c>
      <c r="D320">
        <v>240.95</v>
      </c>
      <c r="E320">
        <v>242.2</v>
      </c>
      <c r="F320" s="3">
        <f t="shared" si="27"/>
        <v>4.1305245766209961E-2</v>
      </c>
      <c r="G320" s="11"/>
      <c r="H320" s="11"/>
    </row>
    <row r="321" spans="1:8" x14ac:dyDescent="0.2">
      <c r="A321" t="s">
        <v>7</v>
      </c>
      <c r="B321" s="1">
        <v>45215</v>
      </c>
      <c r="C321" s="1">
        <v>45225</v>
      </c>
      <c r="D321">
        <v>241.65</v>
      </c>
      <c r="E321">
        <v>243.7</v>
      </c>
      <c r="F321" s="3">
        <f t="shared" si="27"/>
        <v>0.61932287365813377</v>
      </c>
      <c r="G321" s="11">
        <f t="shared" ref="G321" si="32">((E325-E320)/E320)*100</f>
        <v>-0.7225433526011561</v>
      </c>
      <c r="H321" s="11"/>
    </row>
    <row r="322" spans="1:8" x14ac:dyDescent="0.2">
      <c r="A322" t="s">
        <v>7</v>
      </c>
      <c r="B322" s="1">
        <v>45216</v>
      </c>
      <c r="C322" s="1">
        <v>45225</v>
      </c>
      <c r="D322">
        <v>245.3</v>
      </c>
      <c r="E322">
        <v>246.3</v>
      </c>
      <c r="F322" s="3">
        <f t="shared" si="27"/>
        <v>1.0668855149774406</v>
      </c>
      <c r="G322" s="11"/>
      <c r="H322" s="11"/>
    </row>
    <row r="323" spans="1:8" x14ac:dyDescent="0.2">
      <c r="A323" t="s">
        <v>7</v>
      </c>
      <c r="B323" s="1">
        <v>45217</v>
      </c>
      <c r="C323" s="1">
        <v>45225</v>
      </c>
      <c r="D323">
        <v>246.7</v>
      </c>
      <c r="E323">
        <v>242.7</v>
      </c>
      <c r="F323" s="3">
        <f t="shared" si="27"/>
        <v>-1.461632155907439</v>
      </c>
      <c r="G323" s="11"/>
      <c r="H323" s="11"/>
    </row>
    <row r="324" spans="1:8" x14ac:dyDescent="0.2">
      <c r="A324" t="s">
        <v>7</v>
      </c>
      <c r="B324" s="1">
        <v>45218</v>
      </c>
      <c r="C324" s="1">
        <v>45225</v>
      </c>
      <c r="D324">
        <v>242.25</v>
      </c>
      <c r="E324">
        <v>239.95</v>
      </c>
      <c r="F324" s="3">
        <f t="shared" ref="F324:F387" si="33">((E324-E323)/E323)*100</f>
        <v>-1.1330861145447055</v>
      </c>
      <c r="G324" s="11"/>
      <c r="H324" s="11"/>
    </row>
    <row r="325" spans="1:8" x14ac:dyDescent="0.2">
      <c r="A325" t="s">
        <v>7</v>
      </c>
      <c r="B325" s="1">
        <v>45219</v>
      </c>
      <c r="C325" s="1">
        <v>45225</v>
      </c>
      <c r="D325">
        <v>238.05</v>
      </c>
      <c r="E325">
        <v>240.45</v>
      </c>
      <c r="F325" s="3">
        <f t="shared" si="33"/>
        <v>0.20837674515524068</v>
      </c>
      <c r="G325" s="11"/>
      <c r="H325" s="11"/>
    </row>
    <row r="326" spans="1:8" x14ac:dyDescent="0.2">
      <c r="A326" t="s">
        <v>7</v>
      </c>
      <c r="B326" s="1">
        <v>45222</v>
      </c>
      <c r="C326" s="1">
        <v>45225</v>
      </c>
      <c r="D326">
        <v>240.5</v>
      </c>
      <c r="E326">
        <v>235.6</v>
      </c>
      <c r="F326" s="3">
        <f t="shared" si="33"/>
        <v>-2.0170513620295258</v>
      </c>
      <c r="G326" s="11">
        <f>((E329-E325)/E325)*100</f>
        <v>-2.1002287377833158</v>
      </c>
      <c r="H326" s="11"/>
    </row>
    <row r="327" spans="1:8" x14ac:dyDescent="0.2">
      <c r="A327" t="s">
        <v>7</v>
      </c>
      <c r="B327" s="1">
        <v>45224</v>
      </c>
      <c r="C327" s="1">
        <v>45225</v>
      </c>
      <c r="D327">
        <v>234.5</v>
      </c>
      <c r="E327">
        <v>231.9</v>
      </c>
      <c r="F327" s="3">
        <f t="shared" si="33"/>
        <v>-1.5704584040746978</v>
      </c>
      <c r="G327" s="11"/>
      <c r="H327" s="11"/>
    </row>
    <row r="328" spans="1:8" x14ac:dyDescent="0.2">
      <c r="A328" t="s">
        <v>7</v>
      </c>
      <c r="B328" s="1">
        <v>45225</v>
      </c>
      <c r="C328" s="1">
        <v>45225</v>
      </c>
      <c r="D328">
        <v>230.35</v>
      </c>
      <c r="E328">
        <v>231.45</v>
      </c>
      <c r="F328" s="3">
        <f t="shared" si="33"/>
        <v>-0.19404915912031784</v>
      </c>
      <c r="G328" s="11"/>
      <c r="H328" s="11"/>
    </row>
    <row r="329" spans="1:8" x14ac:dyDescent="0.2">
      <c r="A329" t="s">
        <v>7</v>
      </c>
      <c r="B329" s="1">
        <v>45226</v>
      </c>
      <c r="C329" s="1">
        <v>45260</v>
      </c>
      <c r="D329">
        <v>230.6</v>
      </c>
      <c r="E329">
        <v>235.4</v>
      </c>
      <c r="F329" s="3">
        <f t="shared" si="33"/>
        <v>1.706632101965875</v>
      </c>
      <c r="G329" s="11"/>
      <c r="H329" s="11"/>
    </row>
    <row r="330" spans="1:8" x14ac:dyDescent="0.2">
      <c r="A330" t="s">
        <v>7</v>
      </c>
      <c r="B330" s="1">
        <v>45229</v>
      </c>
      <c r="C330" s="1">
        <v>45260</v>
      </c>
      <c r="D330">
        <v>235.85</v>
      </c>
      <c r="E330">
        <v>233.65</v>
      </c>
      <c r="F330" s="3">
        <f t="shared" si="33"/>
        <v>-0.7434154630416312</v>
      </c>
      <c r="G330" s="11">
        <f t="shared" ref="G330" si="34">((E334-E329)/E329)*100</f>
        <v>-0.16992353440951813</v>
      </c>
      <c r="H330" s="11"/>
    </row>
    <row r="331" spans="1:8" x14ac:dyDescent="0.2">
      <c r="A331" t="s">
        <v>7</v>
      </c>
      <c r="B331" s="1">
        <v>45230</v>
      </c>
      <c r="C331" s="1">
        <v>45260</v>
      </c>
      <c r="D331">
        <v>233.25</v>
      </c>
      <c r="E331">
        <v>235.1</v>
      </c>
      <c r="F331" s="3">
        <f t="shared" si="33"/>
        <v>0.62058634710035898</v>
      </c>
      <c r="G331" s="11"/>
      <c r="H331" s="11"/>
    </row>
    <row r="332" spans="1:8" x14ac:dyDescent="0.2">
      <c r="A332" t="s">
        <v>7</v>
      </c>
      <c r="B332" s="1">
        <v>45231</v>
      </c>
      <c r="C332" s="1">
        <v>45260</v>
      </c>
      <c r="D332">
        <v>236.1</v>
      </c>
      <c r="E332">
        <v>231.2</v>
      </c>
      <c r="F332" s="3">
        <f t="shared" si="33"/>
        <v>-1.6588685665674205</v>
      </c>
      <c r="G332" s="11"/>
      <c r="H332" s="11">
        <f>((E352-E331)/E331)*100</f>
        <v>10.803913228413444</v>
      </c>
    </row>
    <row r="333" spans="1:8" x14ac:dyDescent="0.2">
      <c r="A333" t="s">
        <v>7</v>
      </c>
      <c r="B333" s="1">
        <v>45232</v>
      </c>
      <c r="C333" s="1">
        <v>45260</v>
      </c>
      <c r="D333">
        <v>232.9</v>
      </c>
      <c r="E333">
        <v>233.9</v>
      </c>
      <c r="F333" s="3">
        <f t="shared" si="33"/>
        <v>1.1678200692041598</v>
      </c>
      <c r="G333" s="11"/>
      <c r="H333" s="11"/>
    </row>
    <row r="334" spans="1:8" x14ac:dyDescent="0.2">
      <c r="A334" t="s">
        <v>7</v>
      </c>
      <c r="B334" s="1">
        <v>45233</v>
      </c>
      <c r="C334" s="1">
        <v>45260</v>
      </c>
      <c r="D334">
        <v>234.35</v>
      </c>
      <c r="E334">
        <v>235</v>
      </c>
      <c r="F334" s="3">
        <f t="shared" si="33"/>
        <v>0.47028644719965557</v>
      </c>
      <c r="G334" s="11"/>
      <c r="H334" s="11"/>
    </row>
    <row r="335" spans="1:8" x14ac:dyDescent="0.2">
      <c r="A335" t="s">
        <v>7</v>
      </c>
      <c r="B335" s="1">
        <v>45236</v>
      </c>
      <c r="C335" s="1">
        <v>45260</v>
      </c>
      <c r="D335">
        <v>235.45</v>
      </c>
      <c r="E335">
        <v>237.15</v>
      </c>
      <c r="F335" s="3">
        <f t="shared" si="33"/>
        <v>0.91489361702127903</v>
      </c>
      <c r="G335" s="11">
        <f t="shared" ref="G335:G345" si="35">((E339-E334)/E334)*100</f>
        <v>3.4468085106382955</v>
      </c>
      <c r="H335" s="11"/>
    </row>
    <row r="336" spans="1:8" x14ac:dyDescent="0.2">
      <c r="A336" t="s">
        <v>7</v>
      </c>
      <c r="B336" s="1">
        <v>45237</v>
      </c>
      <c r="C336" s="1">
        <v>45260</v>
      </c>
      <c r="D336">
        <v>237</v>
      </c>
      <c r="E336">
        <v>239.7</v>
      </c>
      <c r="F336" s="3">
        <f t="shared" si="33"/>
        <v>1.0752688172042939</v>
      </c>
      <c r="G336" s="11"/>
      <c r="H336" s="11"/>
    </row>
    <row r="337" spans="1:8" x14ac:dyDescent="0.2">
      <c r="A337" t="s">
        <v>7</v>
      </c>
      <c r="B337" s="1">
        <v>45238</v>
      </c>
      <c r="C337" s="1">
        <v>45260</v>
      </c>
      <c r="D337">
        <v>240.2</v>
      </c>
      <c r="E337">
        <v>237.5</v>
      </c>
      <c r="F337" s="3">
        <f t="shared" si="33"/>
        <v>-0.91781393408426737</v>
      </c>
      <c r="G337" s="11"/>
      <c r="H337" s="11"/>
    </row>
    <row r="338" spans="1:8" x14ac:dyDescent="0.2">
      <c r="A338" t="s">
        <v>7</v>
      </c>
      <c r="B338" s="1">
        <v>45239</v>
      </c>
      <c r="C338" s="1">
        <v>45260</v>
      </c>
      <c r="D338">
        <v>237.3</v>
      </c>
      <c r="E338">
        <v>238.7</v>
      </c>
      <c r="F338" s="3">
        <f t="shared" si="33"/>
        <v>0.50526315789473208</v>
      </c>
      <c r="G338" s="11"/>
      <c r="H338" s="11"/>
    </row>
    <row r="339" spans="1:8" x14ac:dyDescent="0.2">
      <c r="A339" t="s">
        <v>7</v>
      </c>
      <c r="B339" s="1">
        <v>45240</v>
      </c>
      <c r="C339" s="1">
        <v>45260</v>
      </c>
      <c r="D339">
        <v>238.35</v>
      </c>
      <c r="E339">
        <v>243.1</v>
      </c>
      <c r="F339" s="3">
        <f t="shared" si="33"/>
        <v>1.8433179723502329</v>
      </c>
      <c r="G339" s="11"/>
      <c r="H339" s="11"/>
    </row>
    <row r="340" spans="1:8" x14ac:dyDescent="0.2">
      <c r="A340" t="s">
        <v>7</v>
      </c>
      <c r="B340" s="1">
        <v>45242</v>
      </c>
      <c r="C340" s="1">
        <v>45260</v>
      </c>
      <c r="D340">
        <v>243.7</v>
      </c>
      <c r="E340">
        <v>243.85</v>
      </c>
      <c r="F340" s="3">
        <f t="shared" si="33"/>
        <v>0.30851501439736734</v>
      </c>
      <c r="G340" s="11">
        <f t="shared" si="35"/>
        <v>3.6816125051419242</v>
      </c>
      <c r="H340" s="11"/>
    </row>
    <row r="341" spans="1:8" x14ac:dyDescent="0.2">
      <c r="A341" t="s">
        <v>7</v>
      </c>
      <c r="B341" s="1">
        <v>45243</v>
      </c>
      <c r="C341" s="1">
        <v>45260</v>
      </c>
      <c r="D341">
        <v>244.65</v>
      </c>
      <c r="E341">
        <v>246.75</v>
      </c>
      <c r="F341" s="3">
        <f t="shared" si="33"/>
        <v>1.1892556899733466</v>
      </c>
      <c r="G341" s="11"/>
      <c r="H341" s="11"/>
    </row>
    <row r="342" spans="1:8" x14ac:dyDescent="0.2">
      <c r="A342" t="s">
        <v>7</v>
      </c>
      <c r="B342" s="1">
        <v>45245</v>
      </c>
      <c r="C342" s="1">
        <v>45260</v>
      </c>
      <c r="D342">
        <v>247.35</v>
      </c>
      <c r="E342">
        <v>247.8</v>
      </c>
      <c r="F342" s="3">
        <f t="shared" si="33"/>
        <v>0.42553191489362163</v>
      </c>
      <c r="G342" s="11"/>
      <c r="H342" s="11"/>
    </row>
    <row r="343" spans="1:8" x14ac:dyDescent="0.2">
      <c r="A343" t="s">
        <v>7</v>
      </c>
      <c r="B343" s="1">
        <v>45246</v>
      </c>
      <c r="C343" s="1">
        <v>45260</v>
      </c>
      <c r="D343">
        <v>248.95</v>
      </c>
      <c r="E343">
        <v>252.75</v>
      </c>
      <c r="F343" s="3">
        <f t="shared" si="33"/>
        <v>1.9975786924939418</v>
      </c>
      <c r="G343" s="11"/>
      <c r="H343" s="11"/>
    </row>
    <row r="344" spans="1:8" x14ac:dyDescent="0.2">
      <c r="A344" t="s">
        <v>7</v>
      </c>
      <c r="B344" s="1">
        <v>45247</v>
      </c>
      <c r="C344" s="1">
        <v>45260</v>
      </c>
      <c r="D344">
        <v>252.9</v>
      </c>
      <c r="E344">
        <v>252.05</v>
      </c>
      <c r="F344" s="3">
        <f t="shared" si="33"/>
        <v>-0.2769535113748719</v>
      </c>
      <c r="G344" s="11"/>
      <c r="H344" s="11"/>
    </row>
    <row r="345" spans="1:8" x14ac:dyDescent="0.2">
      <c r="A345" t="s">
        <v>7</v>
      </c>
      <c r="B345" s="1">
        <v>45250</v>
      </c>
      <c r="C345" s="1">
        <v>45260</v>
      </c>
      <c r="D345">
        <v>253</v>
      </c>
      <c r="E345">
        <v>251.25</v>
      </c>
      <c r="F345" s="3">
        <f t="shared" si="33"/>
        <v>-0.31739734179726697</v>
      </c>
      <c r="G345" s="11">
        <f t="shared" si="35"/>
        <v>0.75381868676848929</v>
      </c>
      <c r="H345" s="11"/>
    </row>
    <row r="346" spans="1:8" x14ac:dyDescent="0.2">
      <c r="A346" t="s">
        <v>7</v>
      </c>
      <c r="B346" s="1">
        <v>45251</v>
      </c>
      <c r="C346" s="1">
        <v>45260</v>
      </c>
      <c r="D346">
        <v>252.8</v>
      </c>
      <c r="E346">
        <v>250.25</v>
      </c>
      <c r="F346" s="3">
        <f t="shared" si="33"/>
        <v>-0.39800995024875618</v>
      </c>
      <c r="G346" s="11"/>
      <c r="H346" s="11"/>
    </row>
    <row r="347" spans="1:8" x14ac:dyDescent="0.2">
      <c r="A347" t="s">
        <v>7</v>
      </c>
      <c r="B347" s="1">
        <v>45252</v>
      </c>
      <c r="C347" s="1">
        <v>45260</v>
      </c>
      <c r="D347">
        <v>250.8</v>
      </c>
      <c r="E347">
        <v>253.95</v>
      </c>
      <c r="F347" s="3">
        <f t="shared" si="33"/>
        <v>1.478521478521474</v>
      </c>
      <c r="G347" s="11"/>
      <c r="H347" s="11"/>
    </row>
    <row r="348" spans="1:8" x14ac:dyDescent="0.2">
      <c r="A348" t="s">
        <v>7</v>
      </c>
      <c r="B348" s="1">
        <v>45253</v>
      </c>
      <c r="C348" s="1">
        <v>45260</v>
      </c>
      <c r="D348">
        <v>254.5</v>
      </c>
      <c r="E348">
        <v>253.25</v>
      </c>
      <c r="F348" s="3">
        <f t="shared" si="33"/>
        <v>-0.27564481197085594</v>
      </c>
      <c r="G348" s="11"/>
      <c r="H348" s="11"/>
    </row>
    <row r="349" spans="1:8" x14ac:dyDescent="0.2">
      <c r="A349" t="s">
        <v>7</v>
      </c>
      <c r="B349" s="1">
        <v>45254</v>
      </c>
      <c r="C349" s="1">
        <v>45260</v>
      </c>
      <c r="D349">
        <v>253.45</v>
      </c>
      <c r="E349">
        <v>253.95</v>
      </c>
      <c r="F349" s="3">
        <f t="shared" si="33"/>
        <v>0.27640671273444761</v>
      </c>
      <c r="G349" s="11"/>
      <c r="H349" s="11"/>
    </row>
    <row r="350" spans="1:8" x14ac:dyDescent="0.2">
      <c r="A350" t="s">
        <v>7</v>
      </c>
      <c r="B350" s="1">
        <v>45258</v>
      </c>
      <c r="C350" s="1">
        <v>45260</v>
      </c>
      <c r="D350">
        <v>255.45</v>
      </c>
      <c r="E350">
        <v>256.75</v>
      </c>
      <c r="F350" s="3">
        <f t="shared" si="33"/>
        <v>1.1025792478834462</v>
      </c>
      <c r="G350" s="11">
        <f>((E353-E349)/E349)*100</f>
        <v>6.7336089781453143</v>
      </c>
      <c r="H350" s="11"/>
    </row>
    <row r="351" spans="1:8" x14ac:dyDescent="0.2">
      <c r="A351" t="s">
        <v>7</v>
      </c>
      <c r="B351" s="1">
        <v>45259</v>
      </c>
      <c r="C351" s="1">
        <v>45260</v>
      </c>
      <c r="D351">
        <v>257.45</v>
      </c>
      <c r="E351">
        <v>257.55</v>
      </c>
      <c r="F351" s="3">
        <f t="shared" si="33"/>
        <v>0.31158714703018942</v>
      </c>
      <c r="G351" s="11"/>
      <c r="H351" s="11"/>
    </row>
    <row r="352" spans="1:8" x14ac:dyDescent="0.2">
      <c r="A352" t="s">
        <v>7</v>
      </c>
      <c r="B352" s="1">
        <v>45260</v>
      </c>
      <c r="C352" s="1">
        <v>45260</v>
      </c>
      <c r="D352">
        <v>256.60000000000002</v>
      </c>
      <c r="E352">
        <v>260.5</v>
      </c>
      <c r="F352" s="3">
        <f t="shared" si="33"/>
        <v>1.1454086585129057</v>
      </c>
      <c r="G352" s="11"/>
      <c r="H352" s="11"/>
    </row>
    <row r="353" spans="1:8" x14ac:dyDescent="0.2">
      <c r="A353" t="s">
        <v>7</v>
      </c>
      <c r="B353" s="1">
        <v>45261</v>
      </c>
      <c r="C353" s="1">
        <v>45288</v>
      </c>
      <c r="D353">
        <v>263.8</v>
      </c>
      <c r="E353">
        <v>271.05</v>
      </c>
      <c r="F353" s="3">
        <f t="shared" si="33"/>
        <v>4.0499040307101764</v>
      </c>
      <c r="G353" s="11"/>
      <c r="H353" s="11">
        <f>((E372-E352)/E352)*100</f>
        <v>20.211132437619952</v>
      </c>
    </row>
    <row r="354" spans="1:8" x14ac:dyDescent="0.2">
      <c r="A354" t="s">
        <v>7</v>
      </c>
      <c r="B354" s="1">
        <v>45264</v>
      </c>
      <c r="C354" s="1">
        <v>45288</v>
      </c>
      <c r="D354">
        <v>277</v>
      </c>
      <c r="E354">
        <v>276.25</v>
      </c>
      <c r="F354" s="3">
        <f t="shared" si="33"/>
        <v>1.9184652278177414</v>
      </c>
      <c r="G354" s="11">
        <f t="shared" ref="G354" si="36">((E358-E353)/E353)*100</f>
        <v>5.6447149972329873</v>
      </c>
      <c r="H354" s="11"/>
    </row>
    <row r="355" spans="1:8" x14ac:dyDescent="0.2">
      <c r="A355" t="s">
        <v>7</v>
      </c>
      <c r="B355" s="1">
        <v>45265</v>
      </c>
      <c r="C355" s="1">
        <v>45288</v>
      </c>
      <c r="D355">
        <v>276.14999999999998</v>
      </c>
      <c r="E355">
        <v>286.64999999999998</v>
      </c>
      <c r="F355" s="3">
        <f t="shared" si="33"/>
        <v>3.7647058823529331</v>
      </c>
      <c r="G355" s="11"/>
      <c r="H355" s="11"/>
    </row>
    <row r="356" spans="1:8" x14ac:dyDescent="0.2">
      <c r="A356" t="s">
        <v>7</v>
      </c>
      <c r="B356" s="1">
        <v>45266</v>
      </c>
      <c r="C356" s="1">
        <v>45288</v>
      </c>
      <c r="D356">
        <v>288</v>
      </c>
      <c r="E356">
        <v>282.85000000000002</v>
      </c>
      <c r="F356" s="3">
        <f t="shared" si="33"/>
        <v>-1.3256584685155957</v>
      </c>
      <c r="G356" s="11"/>
      <c r="H356" s="11"/>
    </row>
    <row r="357" spans="1:8" x14ac:dyDescent="0.2">
      <c r="A357" t="s">
        <v>7</v>
      </c>
      <c r="B357" s="1">
        <v>45267</v>
      </c>
      <c r="C357" s="1">
        <v>45288</v>
      </c>
      <c r="D357">
        <v>283.14999999999998</v>
      </c>
      <c r="E357">
        <v>285.89999999999998</v>
      </c>
      <c r="F357" s="3">
        <f t="shared" si="33"/>
        <v>1.0783100583347904</v>
      </c>
      <c r="G357" s="11"/>
      <c r="H357" s="11"/>
    </row>
    <row r="358" spans="1:8" x14ac:dyDescent="0.2">
      <c r="A358" t="s">
        <v>7</v>
      </c>
      <c r="B358" s="1">
        <v>45268</v>
      </c>
      <c r="C358" s="1">
        <v>45288</v>
      </c>
      <c r="D358">
        <v>288</v>
      </c>
      <c r="E358">
        <v>286.35000000000002</v>
      </c>
      <c r="F358" s="3">
        <f t="shared" si="33"/>
        <v>0.15739769150054059</v>
      </c>
      <c r="G358" s="11"/>
      <c r="H358" s="11"/>
    </row>
    <row r="359" spans="1:8" x14ac:dyDescent="0.2">
      <c r="A359" t="s">
        <v>7</v>
      </c>
      <c r="B359" s="1">
        <v>45271</v>
      </c>
      <c r="C359" s="1">
        <v>45288</v>
      </c>
      <c r="D359">
        <v>286.8</v>
      </c>
      <c r="E359">
        <v>288.35000000000002</v>
      </c>
      <c r="F359" s="3">
        <f t="shared" si="33"/>
        <v>0.69844595774401952</v>
      </c>
      <c r="G359" s="11">
        <f t="shared" ref="G359:G364" si="37">((E363-E358)/E358)*100</f>
        <v>6.8447703858913789</v>
      </c>
      <c r="H359" s="11"/>
    </row>
    <row r="360" spans="1:8" x14ac:dyDescent="0.2">
      <c r="A360" t="s">
        <v>7</v>
      </c>
      <c r="B360" s="1">
        <v>45272</v>
      </c>
      <c r="C360" s="1">
        <v>45288</v>
      </c>
      <c r="D360">
        <v>289.05</v>
      </c>
      <c r="E360">
        <v>285.10000000000002</v>
      </c>
      <c r="F360" s="3">
        <f t="shared" si="33"/>
        <v>-1.1271024796254552</v>
      </c>
      <c r="G360" s="11"/>
      <c r="H360" s="11"/>
    </row>
    <row r="361" spans="1:8" x14ac:dyDescent="0.2">
      <c r="A361" t="s">
        <v>7</v>
      </c>
      <c r="B361" s="1">
        <v>45273</v>
      </c>
      <c r="C361" s="1">
        <v>45288</v>
      </c>
      <c r="D361">
        <v>285.75</v>
      </c>
      <c r="E361">
        <v>295.2</v>
      </c>
      <c r="F361" s="3">
        <f t="shared" si="33"/>
        <v>3.5426166257453402</v>
      </c>
      <c r="G361" s="11"/>
      <c r="H361" s="11"/>
    </row>
    <row r="362" spans="1:8" x14ac:dyDescent="0.2">
      <c r="A362" t="s">
        <v>7</v>
      </c>
      <c r="B362" s="1">
        <v>45274</v>
      </c>
      <c r="C362" s="1">
        <v>45288</v>
      </c>
      <c r="D362">
        <v>297.95</v>
      </c>
      <c r="E362">
        <v>296.5</v>
      </c>
      <c r="F362" s="3">
        <f t="shared" si="33"/>
        <v>0.44037940379404183</v>
      </c>
      <c r="G362" s="11"/>
      <c r="H362" s="11"/>
    </row>
    <row r="363" spans="1:8" x14ac:dyDescent="0.2">
      <c r="A363" t="s">
        <v>7</v>
      </c>
      <c r="B363" s="1">
        <v>45275</v>
      </c>
      <c r="C363" s="1">
        <v>45288</v>
      </c>
      <c r="D363">
        <v>298.45</v>
      </c>
      <c r="E363">
        <v>305.95</v>
      </c>
      <c r="F363" s="3">
        <f t="shared" si="33"/>
        <v>3.1871838111298443</v>
      </c>
      <c r="G363" s="11"/>
      <c r="H363" s="11"/>
    </row>
    <row r="364" spans="1:8" x14ac:dyDescent="0.2">
      <c r="A364" t="s">
        <v>7</v>
      </c>
      <c r="B364" s="1">
        <v>45278</v>
      </c>
      <c r="C364" s="1">
        <v>45288</v>
      </c>
      <c r="D364">
        <v>306.3</v>
      </c>
      <c r="E364">
        <v>303.60000000000002</v>
      </c>
      <c r="F364" s="3">
        <f t="shared" si="33"/>
        <v>-0.76809936264094325</v>
      </c>
      <c r="G364" s="11">
        <f t="shared" si="37"/>
        <v>-0.8824971400555609</v>
      </c>
      <c r="H364" s="11"/>
    </row>
    <row r="365" spans="1:8" x14ac:dyDescent="0.2">
      <c r="A365" t="s">
        <v>7</v>
      </c>
      <c r="B365" s="1">
        <v>45279</v>
      </c>
      <c r="C365" s="1">
        <v>45288</v>
      </c>
      <c r="D365">
        <v>304.60000000000002</v>
      </c>
      <c r="E365">
        <v>310.05</v>
      </c>
      <c r="F365" s="3">
        <f t="shared" si="33"/>
        <v>2.1245059288537509</v>
      </c>
      <c r="G365" s="11"/>
      <c r="H365" s="11"/>
    </row>
    <row r="366" spans="1:8" x14ac:dyDescent="0.2">
      <c r="A366" t="s">
        <v>7</v>
      </c>
      <c r="B366" s="1">
        <v>45280</v>
      </c>
      <c r="C366" s="1">
        <v>45288</v>
      </c>
      <c r="D366">
        <v>312.45</v>
      </c>
      <c r="E366">
        <v>298.95</v>
      </c>
      <c r="F366" s="3">
        <f t="shared" si="33"/>
        <v>-3.5800677310111344</v>
      </c>
      <c r="G366" s="11"/>
      <c r="H366" s="11"/>
    </row>
    <row r="367" spans="1:8" x14ac:dyDescent="0.2">
      <c r="A367" t="s">
        <v>7</v>
      </c>
      <c r="B367" s="1">
        <v>45281</v>
      </c>
      <c r="C367" s="1">
        <v>45288</v>
      </c>
      <c r="D367">
        <v>297.64999999999998</v>
      </c>
      <c r="E367">
        <v>303.25</v>
      </c>
      <c r="F367" s="3">
        <f t="shared" si="33"/>
        <v>1.4383676200033491</v>
      </c>
      <c r="G367" s="11"/>
      <c r="H367" s="11"/>
    </row>
    <row r="368" spans="1:8" x14ac:dyDescent="0.2">
      <c r="A368" t="s">
        <v>7</v>
      </c>
      <c r="B368" s="1">
        <v>45282</v>
      </c>
      <c r="C368" s="1">
        <v>45288</v>
      </c>
      <c r="D368">
        <v>306.05</v>
      </c>
      <c r="E368">
        <v>303.25</v>
      </c>
      <c r="F368" s="3">
        <f t="shared" si="33"/>
        <v>0</v>
      </c>
      <c r="G368" s="11"/>
      <c r="H368" s="11"/>
    </row>
    <row r="369" spans="1:8" x14ac:dyDescent="0.2">
      <c r="A369" t="s">
        <v>7</v>
      </c>
      <c r="B369" s="1">
        <v>45286</v>
      </c>
      <c r="C369" s="1">
        <v>45288</v>
      </c>
      <c r="D369">
        <v>305.8</v>
      </c>
      <c r="E369">
        <v>309.55</v>
      </c>
      <c r="F369" s="3">
        <f t="shared" si="33"/>
        <v>2.0774938169826913</v>
      </c>
      <c r="G369" s="11">
        <f>((E372-E368)/E368)*100</f>
        <v>3.2646331409727871</v>
      </c>
      <c r="H369" s="11"/>
    </row>
    <row r="370" spans="1:8" x14ac:dyDescent="0.2">
      <c r="A370" t="s">
        <v>7</v>
      </c>
      <c r="B370" s="1">
        <v>45287</v>
      </c>
      <c r="C370" s="1">
        <v>45288</v>
      </c>
      <c r="D370">
        <v>311.39999999999998</v>
      </c>
      <c r="E370">
        <v>305.64999999999998</v>
      </c>
      <c r="F370" s="3">
        <f t="shared" si="33"/>
        <v>-1.259893393635934</v>
      </c>
      <c r="G370" s="11"/>
      <c r="H370" s="11"/>
    </row>
    <row r="371" spans="1:8" x14ac:dyDescent="0.2">
      <c r="A371" t="s">
        <v>7</v>
      </c>
      <c r="B371" s="1">
        <v>45288</v>
      </c>
      <c r="C371" s="1">
        <v>45288</v>
      </c>
      <c r="D371">
        <v>308.3</v>
      </c>
      <c r="E371">
        <v>314.10000000000002</v>
      </c>
      <c r="F371" s="3">
        <f t="shared" si="33"/>
        <v>2.7646000327171754</v>
      </c>
      <c r="G371" s="11"/>
      <c r="H371" s="11"/>
    </row>
    <row r="372" spans="1:8" x14ac:dyDescent="0.2">
      <c r="A372" t="s">
        <v>7</v>
      </c>
      <c r="B372" s="1">
        <v>45289</v>
      </c>
      <c r="C372" s="1">
        <v>45316</v>
      </c>
      <c r="D372">
        <v>315.75</v>
      </c>
      <c r="E372">
        <v>313.14999999999998</v>
      </c>
      <c r="F372" s="3">
        <f t="shared" si="33"/>
        <v>-0.30245144858326822</v>
      </c>
      <c r="G372" s="11"/>
      <c r="H372" s="11"/>
    </row>
    <row r="373" spans="1:8" x14ac:dyDescent="0.2">
      <c r="A373" t="s">
        <v>7</v>
      </c>
      <c r="B373" s="1">
        <v>45292</v>
      </c>
      <c r="C373" s="1">
        <v>45316</v>
      </c>
      <c r="D373">
        <v>312.75</v>
      </c>
      <c r="E373">
        <v>311.55</v>
      </c>
      <c r="F373" s="3">
        <f t="shared" si="33"/>
        <v>-0.51093725051890981</v>
      </c>
      <c r="G373" s="11">
        <f t="shared" ref="G373" si="38">((E377-E372)/E372)*100</f>
        <v>1.133642024588859</v>
      </c>
      <c r="H373" s="11">
        <f>((E394-E372)/E372)*100</f>
        <v>1.389110649848323</v>
      </c>
    </row>
    <row r="374" spans="1:8" x14ac:dyDescent="0.2">
      <c r="A374" t="s">
        <v>7</v>
      </c>
      <c r="B374" s="1">
        <v>45293</v>
      </c>
      <c r="C374" s="1">
        <v>45316</v>
      </c>
      <c r="D374">
        <v>312.55</v>
      </c>
      <c r="E374">
        <v>308</v>
      </c>
      <c r="F374" s="3">
        <f t="shared" si="33"/>
        <v>-1.1394639704702332</v>
      </c>
      <c r="G374" s="11"/>
      <c r="H374" s="11"/>
    </row>
    <row r="375" spans="1:8" x14ac:dyDescent="0.2">
      <c r="A375" t="s">
        <v>7</v>
      </c>
      <c r="B375" s="1">
        <v>45294</v>
      </c>
      <c r="C375" s="1">
        <v>45316</v>
      </c>
      <c r="D375">
        <v>308.95</v>
      </c>
      <c r="E375">
        <v>307.8</v>
      </c>
      <c r="F375" s="3">
        <f t="shared" si="33"/>
        <v>-6.4935064935061251E-2</v>
      </c>
      <c r="G375" s="11"/>
      <c r="H375" s="11"/>
    </row>
    <row r="376" spans="1:8" x14ac:dyDescent="0.2">
      <c r="A376" t="s">
        <v>7</v>
      </c>
      <c r="B376" s="1">
        <v>45295</v>
      </c>
      <c r="C376" s="1">
        <v>45316</v>
      </c>
      <c r="D376">
        <v>311.45</v>
      </c>
      <c r="E376">
        <v>319.2</v>
      </c>
      <c r="F376" s="3">
        <f t="shared" si="33"/>
        <v>3.7037037037036957</v>
      </c>
      <c r="G376" s="11"/>
      <c r="H376" s="11"/>
    </row>
    <row r="377" spans="1:8" x14ac:dyDescent="0.2">
      <c r="A377" t="s">
        <v>7</v>
      </c>
      <c r="B377" s="1">
        <v>45296</v>
      </c>
      <c r="C377" s="1">
        <v>45316</v>
      </c>
      <c r="D377">
        <v>322</v>
      </c>
      <c r="E377">
        <v>316.7</v>
      </c>
      <c r="F377" s="3">
        <f t="shared" si="33"/>
        <v>-0.78320802005012524</v>
      </c>
      <c r="G377" s="11"/>
      <c r="H377" s="11"/>
    </row>
    <row r="378" spans="1:8" x14ac:dyDescent="0.2">
      <c r="A378" t="s">
        <v>7</v>
      </c>
      <c r="B378" s="1">
        <v>45299</v>
      </c>
      <c r="C378" s="1">
        <v>45316</v>
      </c>
      <c r="D378">
        <v>317.45</v>
      </c>
      <c r="E378">
        <v>317.14999999999998</v>
      </c>
      <c r="F378" s="3">
        <f t="shared" si="33"/>
        <v>0.14209030628354552</v>
      </c>
      <c r="G378" s="11">
        <f t="shared" ref="G378" si="39">((E382-E377)/E377)*100</f>
        <v>-0.85254183770129099</v>
      </c>
      <c r="H378" s="11"/>
    </row>
    <row r="379" spans="1:8" x14ac:dyDescent="0.2">
      <c r="A379" t="s">
        <v>7</v>
      </c>
      <c r="B379" s="1">
        <v>45300</v>
      </c>
      <c r="C379" s="1">
        <v>45316</v>
      </c>
      <c r="D379">
        <v>318.2</v>
      </c>
      <c r="E379">
        <v>320.05</v>
      </c>
      <c r="F379" s="3">
        <f t="shared" si="33"/>
        <v>0.9143938199590208</v>
      </c>
      <c r="G379" s="11"/>
      <c r="H379" s="11"/>
    </row>
    <row r="380" spans="1:8" x14ac:dyDescent="0.2">
      <c r="A380" t="s">
        <v>7</v>
      </c>
      <c r="B380" s="1">
        <v>45301</v>
      </c>
      <c r="C380" s="1">
        <v>45316</v>
      </c>
      <c r="D380">
        <v>320.10000000000002</v>
      </c>
      <c r="E380">
        <v>314.05</v>
      </c>
      <c r="F380" s="3">
        <f t="shared" si="33"/>
        <v>-1.8747070770192158</v>
      </c>
      <c r="G380" s="11"/>
      <c r="H380" s="11"/>
    </row>
    <row r="381" spans="1:8" x14ac:dyDescent="0.2">
      <c r="A381" t="s">
        <v>7</v>
      </c>
      <c r="B381" s="1">
        <v>45302</v>
      </c>
      <c r="C381" s="1">
        <v>45316</v>
      </c>
      <c r="D381">
        <v>315.14999999999998</v>
      </c>
      <c r="E381">
        <v>314.35000000000002</v>
      </c>
      <c r="F381" s="3">
        <f t="shared" si="33"/>
        <v>9.5526190097121905E-2</v>
      </c>
      <c r="G381" s="11"/>
      <c r="H381" s="11"/>
    </row>
    <row r="382" spans="1:8" x14ac:dyDescent="0.2">
      <c r="A382" t="s">
        <v>7</v>
      </c>
      <c r="B382" s="1">
        <v>45303</v>
      </c>
      <c r="C382" s="1">
        <v>45316</v>
      </c>
      <c r="D382">
        <v>314.8</v>
      </c>
      <c r="E382">
        <v>314</v>
      </c>
      <c r="F382" s="3">
        <f t="shared" si="33"/>
        <v>-0.1113408620963966</v>
      </c>
      <c r="G382" s="11"/>
      <c r="H382" s="11"/>
    </row>
    <row r="383" spans="1:8" x14ac:dyDescent="0.2">
      <c r="A383" t="s">
        <v>7</v>
      </c>
      <c r="B383" s="1">
        <v>45306</v>
      </c>
      <c r="C383" s="1">
        <v>45316</v>
      </c>
      <c r="D383">
        <v>314.95</v>
      </c>
      <c r="E383">
        <v>318.39999999999998</v>
      </c>
      <c r="F383" s="3">
        <f t="shared" si="33"/>
        <v>1.4012738853503113</v>
      </c>
      <c r="G383" s="11">
        <f>((E388-E382)/E382)*100</f>
        <v>-1.783439490445867</v>
      </c>
      <c r="H383" s="11"/>
    </row>
    <row r="384" spans="1:8" x14ac:dyDescent="0.2">
      <c r="A384" t="s">
        <v>7</v>
      </c>
      <c r="B384" s="1">
        <v>45307</v>
      </c>
      <c r="C384" s="1">
        <v>45316</v>
      </c>
      <c r="D384">
        <v>315.75</v>
      </c>
      <c r="E384">
        <v>311.64999999999998</v>
      </c>
      <c r="F384" s="3">
        <f t="shared" si="33"/>
        <v>-2.1199748743718594</v>
      </c>
      <c r="G384" s="11"/>
      <c r="H384" s="11"/>
    </row>
    <row r="385" spans="1:8" x14ac:dyDescent="0.2">
      <c r="A385" t="s">
        <v>7</v>
      </c>
      <c r="B385" s="1">
        <v>45308</v>
      </c>
      <c r="C385" s="1">
        <v>45316</v>
      </c>
      <c r="D385">
        <v>309.39999999999998</v>
      </c>
      <c r="E385">
        <v>310.05</v>
      </c>
      <c r="F385" s="3">
        <f t="shared" si="33"/>
        <v>-0.51339643831219828</v>
      </c>
      <c r="G385" s="11"/>
      <c r="H385" s="11"/>
    </row>
    <row r="386" spans="1:8" x14ac:dyDescent="0.2">
      <c r="A386" t="s">
        <v>7</v>
      </c>
      <c r="B386" s="1">
        <v>45309</v>
      </c>
      <c r="C386" s="1">
        <v>45316</v>
      </c>
      <c r="D386">
        <v>308.95</v>
      </c>
      <c r="E386">
        <v>299.64999999999998</v>
      </c>
      <c r="F386" s="3">
        <f t="shared" si="33"/>
        <v>-3.3542976939203459</v>
      </c>
      <c r="G386" s="11"/>
      <c r="H386" s="11"/>
    </row>
    <row r="387" spans="1:8" x14ac:dyDescent="0.2">
      <c r="A387" t="s">
        <v>7</v>
      </c>
      <c r="B387" s="1">
        <v>45310</v>
      </c>
      <c r="C387" s="1">
        <v>45316</v>
      </c>
      <c r="D387">
        <v>302.10000000000002</v>
      </c>
      <c r="E387">
        <v>308.45</v>
      </c>
      <c r="F387" s="3">
        <f t="shared" si="33"/>
        <v>2.9367595528116177</v>
      </c>
      <c r="G387" s="11"/>
      <c r="H387" s="11"/>
    </row>
    <row r="388" spans="1:8" x14ac:dyDescent="0.2">
      <c r="A388" t="s">
        <v>7</v>
      </c>
      <c r="B388" s="1">
        <v>45311</v>
      </c>
      <c r="C388" s="1">
        <v>45316</v>
      </c>
      <c r="D388">
        <v>308.55</v>
      </c>
      <c r="E388">
        <v>308.39999999999998</v>
      </c>
      <c r="F388" s="3">
        <f t="shared" ref="F388:F451" si="40">((E388-E387)/E387)*100</f>
        <v>-1.6210082671425312E-2</v>
      </c>
      <c r="G388" s="11"/>
      <c r="H388" s="11"/>
    </row>
    <row r="389" spans="1:8" x14ac:dyDescent="0.2">
      <c r="A389" t="s">
        <v>7</v>
      </c>
      <c r="B389" s="1">
        <v>45314</v>
      </c>
      <c r="C389" s="1">
        <v>45316</v>
      </c>
      <c r="D389">
        <v>311.64999999999998</v>
      </c>
      <c r="E389">
        <v>301.64999999999998</v>
      </c>
      <c r="F389" s="3">
        <f t="shared" si="40"/>
        <v>-2.1887159533073932</v>
      </c>
      <c r="G389" s="11">
        <f>((E391-E388)/E388)*100</f>
        <v>1.9293125810635687</v>
      </c>
      <c r="H389" s="11"/>
    </row>
    <row r="390" spans="1:8" x14ac:dyDescent="0.2">
      <c r="A390" t="s">
        <v>7</v>
      </c>
      <c r="B390" s="1">
        <v>45315</v>
      </c>
      <c r="C390" s="1">
        <v>45316</v>
      </c>
      <c r="D390">
        <v>302.5</v>
      </c>
      <c r="E390">
        <v>308.8</v>
      </c>
      <c r="F390" s="3">
        <f t="shared" si="40"/>
        <v>2.3702967014752314</v>
      </c>
      <c r="G390" s="11"/>
      <c r="H390" s="11"/>
    </row>
    <row r="391" spans="1:8" x14ac:dyDescent="0.2">
      <c r="A391" t="s">
        <v>7</v>
      </c>
      <c r="B391" s="1">
        <v>45316</v>
      </c>
      <c r="C391" s="1">
        <v>45316</v>
      </c>
      <c r="D391">
        <v>309.14999999999998</v>
      </c>
      <c r="E391">
        <v>314.35000000000002</v>
      </c>
      <c r="F391" s="3">
        <f t="shared" si="40"/>
        <v>1.7972797927461177</v>
      </c>
      <c r="G391" s="11"/>
      <c r="H391" s="11"/>
    </row>
    <row r="392" spans="1:8" x14ac:dyDescent="0.2">
      <c r="A392" t="s">
        <v>7</v>
      </c>
      <c r="B392" s="1">
        <v>45320</v>
      </c>
      <c r="C392" s="1">
        <v>45351</v>
      </c>
      <c r="D392">
        <v>317.89999999999998</v>
      </c>
      <c r="E392">
        <v>323.55</v>
      </c>
      <c r="F392" s="3">
        <f t="shared" si="40"/>
        <v>2.9266740893908025</v>
      </c>
      <c r="G392" s="11">
        <f t="shared" ref="G392" si="41">((E396-E391)/E391)*100</f>
        <v>5.4716080801654163</v>
      </c>
      <c r="H392" s="11"/>
    </row>
    <row r="393" spans="1:8" x14ac:dyDescent="0.2">
      <c r="A393" t="s">
        <v>7</v>
      </c>
      <c r="B393" s="1">
        <v>45321</v>
      </c>
      <c r="C393" s="1">
        <v>45351</v>
      </c>
      <c r="D393">
        <v>320.5</v>
      </c>
      <c r="E393">
        <v>315.05</v>
      </c>
      <c r="F393" s="3">
        <f t="shared" si="40"/>
        <v>-2.6271055478287746</v>
      </c>
      <c r="G393" s="11"/>
      <c r="H393" s="11"/>
    </row>
    <row r="394" spans="1:8" x14ac:dyDescent="0.2">
      <c r="A394" t="s">
        <v>7</v>
      </c>
      <c r="B394" s="1">
        <v>45322</v>
      </c>
      <c r="C394" s="1">
        <v>45351</v>
      </c>
      <c r="D394">
        <v>317.95</v>
      </c>
      <c r="E394">
        <v>317.5</v>
      </c>
      <c r="F394" s="3">
        <f t="shared" si="40"/>
        <v>0.77765434058085647</v>
      </c>
      <c r="G394" s="11"/>
      <c r="H394" s="11"/>
    </row>
    <row r="395" spans="1:8" x14ac:dyDescent="0.2">
      <c r="A395" t="s">
        <v>7</v>
      </c>
      <c r="B395" s="1">
        <v>45323</v>
      </c>
      <c r="C395" s="1">
        <v>45351</v>
      </c>
      <c r="D395">
        <v>319.39999999999998</v>
      </c>
      <c r="E395">
        <v>321.35000000000002</v>
      </c>
      <c r="F395" s="3">
        <f t="shared" si="40"/>
        <v>1.2125984251968576</v>
      </c>
      <c r="G395" s="11"/>
      <c r="H395" s="11">
        <f>((E415-E394)/E394)*100</f>
        <v>5.590551181102362</v>
      </c>
    </row>
    <row r="396" spans="1:8" x14ac:dyDescent="0.2">
      <c r="A396" t="s">
        <v>7</v>
      </c>
      <c r="B396" s="1">
        <v>45324</v>
      </c>
      <c r="C396" s="1">
        <v>45351</v>
      </c>
      <c r="D396">
        <v>323</v>
      </c>
      <c r="E396">
        <v>331.55</v>
      </c>
      <c r="F396" s="3">
        <f t="shared" si="40"/>
        <v>3.1741092266998558</v>
      </c>
      <c r="G396" s="11"/>
      <c r="H396" s="11"/>
    </row>
    <row r="397" spans="1:8" x14ac:dyDescent="0.2">
      <c r="A397" t="s">
        <v>7</v>
      </c>
      <c r="B397" s="1">
        <v>45327</v>
      </c>
      <c r="C397" s="1">
        <v>45351</v>
      </c>
      <c r="D397">
        <v>336</v>
      </c>
      <c r="E397">
        <v>335</v>
      </c>
      <c r="F397" s="3">
        <f t="shared" si="40"/>
        <v>1.0405670336299166</v>
      </c>
      <c r="G397" s="11">
        <f t="shared" ref="G397:G407" si="42">((E401-E396)/E396)*100</f>
        <v>-1.8398431609108798</v>
      </c>
      <c r="H397" s="11"/>
    </row>
    <row r="398" spans="1:8" x14ac:dyDescent="0.2">
      <c r="A398" t="s">
        <v>7</v>
      </c>
      <c r="B398" s="1">
        <v>45328</v>
      </c>
      <c r="C398" s="1">
        <v>45351</v>
      </c>
      <c r="D398">
        <v>335.95</v>
      </c>
      <c r="E398">
        <v>335.15</v>
      </c>
      <c r="F398" s="3">
        <f t="shared" si="40"/>
        <v>4.4776119402978286E-2</v>
      </c>
      <c r="G398" s="11"/>
      <c r="H398" s="11"/>
    </row>
    <row r="399" spans="1:8" x14ac:dyDescent="0.2">
      <c r="A399" t="s">
        <v>7</v>
      </c>
      <c r="B399" s="1">
        <v>45329</v>
      </c>
      <c r="C399" s="1">
        <v>45351</v>
      </c>
      <c r="D399">
        <v>337.3</v>
      </c>
      <c r="E399">
        <v>332.15</v>
      </c>
      <c r="F399" s="3">
        <f t="shared" si="40"/>
        <v>-0.8951215873489482</v>
      </c>
      <c r="G399" s="11"/>
      <c r="H399" s="11"/>
    </row>
    <row r="400" spans="1:8" x14ac:dyDescent="0.2">
      <c r="A400" t="s">
        <v>7</v>
      </c>
      <c r="B400" s="1">
        <v>45330</v>
      </c>
      <c r="C400" s="1">
        <v>45351</v>
      </c>
      <c r="D400">
        <v>334.9</v>
      </c>
      <c r="E400">
        <v>332.4</v>
      </c>
      <c r="F400" s="3">
        <f t="shared" si="40"/>
        <v>7.5267198554869783E-2</v>
      </c>
      <c r="G400" s="11"/>
      <c r="H400" s="11"/>
    </row>
    <row r="401" spans="1:8" x14ac:dyDescent="0.2">
      <c r="A401" t="s">
        <v>7</v>
      </c>
      <c r="B401" s="1">
        <v>45331</v>
      </c>
      <c r="C401" s="1">
        <v>45351</v>
      </c>
      <c r="D401">
        <v>332.4</v>
      </c>
      <c r="E401">
        <v>325.45</v>
      </c>
      <c r="F401" s="3">
        <f t="shared" si="40"/>
        <v>-2.0908543922984322</v>
      </c>
      <c r="G401" s="11"/>
      <c r="H401" s="11"/>
    </row>
    <row r="402" spans="1:8" x14ac:dyDescent="0.2">
      <c r="A402" t="s">
        <v>7</v>
      </c>
      <c r="B402" s="1">
        <v>45334</v>
      </c>
      <c r="C402" s="1">
        <v>45351</v>
      </c>
      <c r="D402">
        <v>326.2</v>
      </c>
      <c r="E402">
        <v>317.39999999999998</v>
      </c>
      <c r="F402" s="3">
        <f t="shared" si="40"/>
        <v>-2.4734982332155515</v>
      </c>
      <c r="G402" s="11">
        <f t="shared" si="42"/>
        <v>3.8869257950530138</v>
      </c>
      <c r="H402" s="11"/>
    </row>
    <row r="403" spans="1:8" x14ac:dyDescent="0.2">
      <c r="A403" t="s">
        <v>7</v>
      </c>
      <c r="B403" s="1">
        <v>45335</v>
      </c>
      <c r="C403" s="1">
        <v>45351</v>
      </c>
      <c r="D403">
        <v>319.5</v>
      </c>
      <c r="E403">
        <v>322.5</v>
      </c>
      <c r="F403" s="3">
        <f t="shared" si="40"/>
        <v>1.6068052930056784</v>
      </c>
      <c r="G403" s="11"/>
      <c r="H403" s="11"/>
    </row>
    <row r="404" spans="1:8" x14ac:dyDescent="0.2">
      <c r="A404" t="s">
        <v>7</v>
      </c>
      <c r="B404" s="1">
        <v>45336</v>
      </c>
      <c r="C404" s="1">
        <v>45351</v>
      </c>
      <c r="D404">
        <v>319.7</v>
      </c>
      <c r="E404">
        <v>328.65</v>
      </c>
      <c r="F404" s="3">
        <f t="shared" si="40"/>
        <v>1.9069767441860392</v>
      </c>
      <c r="G404" s="11"/>
      <c r="H404" s="11"/>
    </row>
    <row r="405" spans="1:8" x14ac:dyDescent="0.2">
      <c r="A405" t="s">
        <v>7</v>
      </c>
      <c r="B405" s="1">
        <v>45337</v>
      </c>
      <c r="C405" s="1">
        <v>45351</v>
      </c>
      <c r="D405">
        <v>331</v>
      </c>
      <c r="E405">
        <v>340.25</v>
      </c>
      <c r="F405" s="3">
        <f t="shared" si="40"/>
        <v>3.5295907500380412</v>
      </c>
      <c r="G405" s="11"/>
      <c r="H405" s="11"/>
    </row>
    <row r="406" spans="1:8" x14ac:dyDescent="0.2">
      <c r="A406" t="s">
        <v>7</v>
      </c>
      <c r="B406" s="1">
        <v>45338</v>
      </c>
      <c r="C406" s="1">
        <v>45351</v>
      </c>
      <c r="D406">
        <v>341.9</v>
      </c>
      <c r="E406">
        <v>338.1</v>
      </c>
      <c r="F406" s="3">
        <f t="shared" si="40"/>
        <v>-0.63188831741365969</v>
      </c>
      <c r="G406" s="11"/>
      <c r="H406" s="11"/>
    </row>
    <row r="407" spans="1:8" x14ac:dyDescent="0.2">
      <c r="A407" t="s">
        <v>7</v>
      </c>
      <c r="B407" s="1">
        <v>45341</v>
      </c>
      <c r="C407" s="1">
        <v>45351</v>
      </c>
      <c r="D407">
        <v>340.45</v>
      </c>
      <c r="E407">
        <v>338.7</v>
      </c>
      <c r="F407" s="3">
        <f t="shared" si="40"/>
        <v>0.17746228926352139</v>
      </c>
      <c r="G407" s="11">
        <f t="shared" si="42"/>
        <v>-0.13309671694766206</v>
      </c>
      <c r="H407" s="11"/>
    </row>
    <row r="408" spans="1:8" x14ac:dyDescent="0.2">
      <c r="A408" t="s">
        <v>7</v>
      </c>
      <c r="B408" s="1">
        <v>45342</v>
      </c>
      <c r="C408" s="1">
        <v>45351</v>
      </c>
      <c r="D408">
        <v>339.65</v>
      </c>
      <c r="E408">
        <v>345.3</v>
      </c>
      <c r="F408" s="3">
        <f t="shared" si="40"/>
        <v>1.948627103631539</v>
      </c>
      <c r="G408" s="11"/>
      <c r="H408" s="11"/>
    </row>
    <row r="409" spans="1:8" x14ac:dyDescent="0.2">
      <c r="A409" t="s">
        <v>7</v>
      </c>
      <c r="B409" s="1">
        <v>45343</v>
      </c>
      <c r="C409" s="1">
        <v>45351</v>
      </c>
      <c r="D409">
        <v>346.55</v>
      </c>
      <c r="E409">
        <v>336.55</v>
      </c>
      <c r="F409" s="3">
        <f t="shared" si="40"/>
        <v>-2.5340283811178685</v>
      </c>
      <c r="G409" s="11"/>
      <c r="H409" s="11"/>
    </row>
    <row r="410" spans="1:8" x14ac:dyDescent="0.2">
      <c r="A410" t="s">
        <v>7</v>
      </c>
      <c r="B410" s="1">
        <v>45344</v>
      </c>
      <c r="C410" s="1">
        <v>45351</v>
      </c>
      <c r="D410">
        <v>337.8</v>
      </c>
      <c r="E410">
        <v>338.75</v>
      </c>
      <c r="F410" s="3">
        <f t="shared" si="40"/>
        <v>0.65369187342147927</v>
      </c>
      <c r="G410" s="11"/>
      <c r="H410" s="11"/>
    </row>
    <row r="411" spans="1:8" x14ac:dyDescent="0.2">
      <c r="A411" t="s">
        <v>7</v>
      </c>
      <c r="B411" s="1">
        <v>45345</v>
      </c>
      <c r="C411" s="1">
        <v>45351</v>
      </c>
      <c r="D411">
        <v>339.4</v>
      </c>
      <c r="E411">
        <v>337.65</v>
      </c>
      <c r="F411" s="3">
        <f t="shared" si="40"/>
        <v>-0.32472324723247903</v>
      </c>
      <c r="G411" s="11"/>
      <c r="H411" s="11"/>
    </row>
    <row r="412" spans="1:8" x14ac:dyDescent="0.2">
      <c r="A412" t="s">
        <v>7</v>
      </c>
      <c r="B412" s="1">
        <v>45348</v>
      </c>
      <c r="C412" s="1">
        <v>45351</v>
      </c>
      <c r="D412">
        <v>337.95</v>
      </c>
      <c r="E412">
        <v>337.35</v>
      </c>
      <c r="F412" s="3">
        <f t="shared" si="40"/>
        <v>-8.8849400266534748E-2</v>
      </c>
      <c r="G412" s="11">
        <f>((E417-E411)/E411)*100</f>
        <v>1.9102621057307998</v>
      </c>
      <c r="H412" s="11"/>
    </row>
    <row r="413" spans="1:8" x14ac:dyDescent="0.2">
      <c r="A413" t="s">
        <v>7</v>
      </c>
      <c r="B413" s="1">
        <v>45349</v>
      </c>
      <c r="C413" s="1">
        <v>45351</v>
      </c>
      <c r="D413">
        <v>337.5</v>
      </c>
      <c r="E413">
        <v>335.05</v>
      </c>
      <c r="F413" s="3">
        <f t="shared" si="40"/>
        <v>-0.68178449681340192</v>
      </c>
      <c r="G413" s="11"/>
      <c r="H413" s="11"/>
    </row>
    <row r="414" spans="1:8" x14ac:dyDescent="0.2">
      <c r="A414" t="s">
        <v>7</v>
      </c>
      <c r="B414" s="1">
        <v>45350</v>
      </c>
      <c r="C414" s="1">
        <v>45351</v>
      </c>
      <c r="D414">
        <v>335.05</v>
      </c>
      <c r="E414">
        <v>332.45</v>
      </c>
      <c r="F414" s="3">
        <f t="shared" si="40"/>
        <v>-0.77600358155499849</v>
      </c>
      <c r="G414" s="11"/>
      <c r="H414" s="11"/>
    </row>
    <row r="415" spans="1:8" x14ac:dyDescent="0.2">
      <c r="A415" t="s">
        <v>7</v>
      </c>
      <c r="B415" s="1">
        <v>45351</v>
      </c>
      <c r="C415" s="1">
        <v>45351</v>
      </c>
      <c r="D415">
        <v>335.1</v>
      </c>
      <c r="E415">
        <v>335.25</v>
      </c>
      <c r="F415" s="3">
        <f t="shared" si="40"/>
        <v>0.84223191457362345</v>
      </c>
      <c r="G415" s="11"/>
      <c r="H415" s="11"/>
    </row>
    <row r="416" spans="1:8" x14ac:dyDescent="0.2">
      <c r="A416" t="s">
        <v>7</v>
      </c>
      <c r="B416" s="1">
        <v>45352</v>
      </c>
      <c r="C416" s="1">
        <v>45379</v>
      </c>
      <c r="D416">
        <v>336.55</v>
      </c>
      <c r="E416">
        <v>344.85</v>
      </c>
      <c r="F416" s="3">
        <f t="shared" si="40"/>
        <v>2.8635346756152193</v>
      </c>
      <c r="G416" s="11"/>
      <c r="H416" s="11">
        <f>((E434-E415)/E415)*100</f>
        <v>0.1342281879194597</v>
      </c>
    </row>
    <row r="417" spans="1:8" x14ac:dyDescent="0.2">
      <c r="A417" t="s">
        <v>7</v>
      </c>
      <c r="B417" s="1">
        <v>45353</v>
      </c>
      <c r="C417" s="1">
        <v>45379</v>
      </c>
      <c r="D417">
        <v>345</v>
      </c>
      <c r="E417">
        <v>344.1</v>
      </c>
      <c r="F417" s="3">
        <f t="shared" si="40"/>
        <v>-0.21748586341887774</v>
      </c>
      <c r="G417" s="11"/>
      <c r="H417" s="11"/>
    </row>
    <row r="418" spans="1:8" x14ac:dyDescent="0.2">
      <c r="A418" t="s">
        <v>7</v>
      </c>
      <c r="B418" s="1">
        <v>45355</v>
      </c>
      <c r="C418" s="1">
        <v>45379</v>
      </c>
      <c r="D418">
        <v>347.3</v>
      </c>
      <c r="E418">
        <v>356.3</v>
      </c>
      <c r="F418" s="3">
        <f t="shared" si="40"/>
        <v>3.5454809648358001</v>
      </c>
      <c r="G418" s="11">
        <f>((E421-E417)/E417)*100</f>
        <v>2.6736413833187993</v>
      </c>
      <c r="H418" s="11"/>
    </row>
    <row r="419" spans="1:8" x14ac:dyDescent="0.2">
      <c r="A419" t="s">
        <v>7</v>
      </c>
      <c r="B419" s="1">
        <v>45356</v>
      </c>
      <c r="C419" s="1">
        <v>45379</v>
      </c>
      <c r="D419">
        <v>357</v>
      </c>
      <c r="E419">
        <v>359.6</v>
      </c>
      <c r="F419" s="3">
        <f t="shared" si="40"/>
        <v>0.92618579848442639</v>
      </c>
      <c r="G419" s="11"/>
      <c r="H419" s="11"/>
    </row>
    <row r="420" spans="1:8" x14ac:dyDescent="0.2">
      <c r="A420" t="s">
        <v>7</v>
      </c>
      <c r="B420" s="1">
        <v>45357</v>
      </c>
      <c r="C420" s="1">
        <v>45379</v>
      </c>
      <c r="D420">
        <v>361</v>
      </c>
      <c r="E420">
        <v>353.7</v>
      </c>
      <c r="F420" s="3">
        <f t="shared" si="40"/>
        <v>-1.6407119021134688</v>
      </c>
      <c r="G420" s="11"/>
      <c r="H420" s="11"/>
    </row>
    <row r="421" spans="1:8" x14ac:dyDescent="0.2">
      <c r="A421" t="s">
        <v>7</v>
      </c>
      <c r="B421" s="1">
        <v>45358</v>
      </c>
      <c r="C421" s="1">
        <v>45379</v>
      </c>
      <c r="D421">
        <v>352.55</v>
      </c>
      <c r="E421">
        <v>353.3</v>
      </c>
      <c r="F421" s="3">
        <f t="shared" si="40"/>
        <v>-0.11309018942606086</v>
      </c>
      <c r="G421" s="11"/>
      <c r="H421" s="11"/>
    </row>
    <row r="422" spans="1:8" x14ac:dyDescent="0.2">
      <c r="A422" t="s">
        <v>7</v>
      </c>
      <c r="B422" s="1">
        <v>45362</v>
      </c>
      <c r="C422" s="1">
        <v>45379</v>
      </c>
      <c r="D422">
        <v>353.3</v>
      </c>
      <c r="E422">
        <v>349.4</v>
      </c>
      <c r="F422" s="3">
        <f t="shared" si="40"/>
        <v>-1.1038777243136242</v>
      </c>
      <c r="G422" s="11">
        <f t="shared" ref="G422" si="43">((E426-E421)/E421)*100</f>
        <v>-10.005660911406743</v>
      </c>
      <c r="H422" s="11"/>
    </row>
    <row r="423" spans="1:8" x14ac:dyDescent="0.2">
      <c r="A423" t="s">
        <v>7</v>
      </c>
      <c r="B423" s="1">
        <v>45363</v>
      </c>
      <c r="C423" s="1">
        <v>45379</v>
      </c>
      <c r="D423">
        <v>349.15</v>
      </c>
      <c r="E423">
        <v>346.5</v>
      </c>
      <c r="F423" s="3">
        <f t="shared" si="40"/>
        <v>-0.82999427590153896</v>
      </c>
      <c r="G423" s="11"/>
      <c r="H423" s="11"/>
    </row>
    <row r="424" spans="1:8" x14ac:dyDescent="0.2">
      <c r="A424" t="s">
        <v>7</v>
      </c>
      <c r="B424" s="1">
        <v>45364</v>
      </c>
      <c r="C424" s="1">
        <v>45379</v>
      </c>
      <c r="D424">
        <v>344.45</v>
      </c>
      <c r="E424">
        <v>323.05</v>
      </c>
      <c r="F424" s="3">
        <f t="shared" si="40"/>
        <v>-6.7676767676767637</v>
      </c>
      <c r="G424" s="11"/>
      <c r="H424" s="11"/>
    </row>
    <row r="425" spans="1:8" x14ac:dyDescent="0.2">
      <c r="A425" t="s">
        <v>7</v>
      </c>
      <c r="B425" s="1">
        <v>45365</v>
      </c>
      <c r="C425" s="1">
        <v>45379</v>
      </c>
      <c r="D425">
        <v>322.05</v>
      </c>
      <c r="E425">
        <v>323.60000000000002</v>
      </c>
      <c r="F425" s="3">
        <f t="shared" si="40"/>
        <v>0.1702522829283428</v>
      </c>
      <c r="G425" s="11"/>
      <c r="H425" s="11"/>
    </row>
    <row r="426" spans="1:8" x14ac:dyDescent="0.2">
      <c r="A426" t="s">
        <v>7</v>
      </c>
      <c r="B426" s="1">
        <v>45366</v>
      </c>
      <c r="C426" s="1">
        <v>45379</v>
      </c>
      <c r="D426">
        <v>323.8</v>
      </c>
      <c r="E426">
        <v>317.95</v>
      </c>
      <c r="F426" s="3">
        <f t="shared" si="40"/>
        <v>-1.7459826946848063</v>
      </c>
      <c r="G426" s="11"/>
      <c r="H426" s="11"/>
    </row>
    <row r="427" spans="1:8" x14ac:dyDescent="0.2">
      <c r="A427" t="s">
        <v>7</v>
      </c>
      <c r="B427" s="1">
        <v>45369</v>
      </c>
      <c r="C427" s="1">
        <v>45379</v>
      </c>
      <c r="D427">
        <v>319.05</v>
      </c>
      <c r="E427">
        <v>318.39999999999998</v>
      </c>
      <c r="F427" s="3">
        <f t="shared" si="40"/>
        <v>0.14153168737222477</v>
      </c>
      <c r="G427" s="11">
        <f t="shared" ref="G427" si="44">((E431-E426)/E426)*100</f>
        <v>2.4532159144519614</v>
      </c>
      <c r="H427" s="11"/>
    </row>
    <row r="428" spans="1:8" x14ac:dyDescent="0.2">
      <c r="A428" t="s">
        <v>7</v>
      </c>
      <c r="B428" s="1">
        <v>45370</v>
      </c>
      <c r="C428" s="1">
        <v>45379</v>
      </c>
      <c r="D428">
        <v>316</v>
      </c>
      <c r="E428">
        <v>314.25</v>
      </c>
      <c r="F428" s="3">
        <f t="shared" si="40"/>
        <v>-1.303391959798988</v>
      </c>
      <c r="G428" s="11"/>
      <c r="H428" s="11"/>
    </row>
    <row r="429" spans="1:8" x14ac:dyDescent="0.2">
      <c r="A429" t="s">
        <v>7</v>
      </c>
      <c r="B429" s="1">
        <v>45371</v>
      </c>
      <c r="C429" s="1">
        <v>45379</v>
      </c>
      <c r="D429">
        <v>316.60000000000002</v>
      </c>
      <c r="E429">
        <v>314.5</v>
      </c>
      <c r="F429" s="3">
        <f t="shared" si="40"/>
        <v>7.9554494828957836E-2</v>
      </c>
      <c r="G429" s="11"/>
      <c r="H429" s="11"/>
    </row>
    <row r="430" spans="1:8" x14ac:dyDescent="0.2">
      <c r="A430" t="s">
        <v>7</v>
      </c>
      <c r="B430" s="1">
        <v>45372</v>
      </c>
      <c r="C430" s="1">
        <v>45379</v>
      </c>
      <c r="D430">
        <v>317.8</v>
      </c>
      <c r="E430">
        <v>325.3</v>
      </c>
      <c r="F430" s="3">
        <f t="shared" si="40"/>
        <v>3.434022257551673</v>
      </c>
      <c r="G430" s="11"/>
      <c r="H430" s="11"/>
    </row>
    <row r="431" spans="1:8" x14ac:dyDescent="0.2">
      <c r="A431" t="s">
        <v>7</v>
      </c>
      <c r="B431" s="1">
        <v>45373</v>
      </c>
      <c r="C431" s="1">
        <v>45379</v>
      </c>
      <c r="D431">
        <v>324.3</v>
      </c>
      <c r="E431">
        <v>325.75</v>
      </c>
      <c r="F431" s="3">
        <f t="shared" si="40"/>
        <v>0.13833384568090643</v>
      </c>
      <c r="G431" s="11"/>
      <c r="H431" s="11"/>
    </row>
    <row r="432" spans="1:8" x14ac:dyDescent="0.2">
      <c r="A432" t="s">
        <v>7</v>
      </c>
      <c r="B432" s="1">
        <v>45377</v>
      </c>
      <c r="C432" s="1">
        <v>45379</v>
      </c>
      <c r="D432">
        <v>323.45</v>
      </c>
      <c r="E432">
        <v>330.1</v>
      </c>
      <c r="F432" s="3">
        <f t="shared" si="40"/>
        <v>1.3353798925556479</v>
      </c>
      <c r="G432" s="11">
        <f>((E434-E431)/E431)*100</f>
        <v>3.0544896392939336</v>
      </c>
      <c r="H432" s="11"/>
    </row>
    <row r="433" spans="1:8" x14ac:dyDescent="0.2">
      <c r="A433" t="s">
        <v>7</v>
      </c>
      <c r="B433" s="1">
        <v>45378</v>
      </c>
      <c r="C433" s="1">
        <v>45379</v>
      </c>
      <c r="D433">
        <v>332.3</v>
      </c>
      <c r="E433">
        <v>331.05</v>
      </c>
      <c r="F433" s="3">
        <f t="shared" si="40"/>
        <v>0.28779157830959967</v>
      </c>
      <c r="G433" s="11"/>
      <c r="H433" s="11"/>
    </row>
    <row r="434" spans="1:8" x14ac:dyDescent="0.2">
      <c r="A434" t="s">
        <v>7</v>
      </c>
      <c r="B434" s="1">
        <v>45379</v>
      </c>
      <c r="C434" s="1">
        <v>45379</v>
      </c>
      <c r="D434">
        <v>331.55</v>
      </c>
      <c r="E434">
        <v>335.7</v>
      </c>
      <c r="F434" s="3">
        <f t="shared" si="40"/>
        <v>1.4046216583597575</v>
      </c>
      <c r="G434" s="11"/>
      <c r="H434" s="11"/>
    </row>
    <row r="435" spans="1:8" x14ac:dyDescent="0.2">
      <c r="A435" t="s">
        <v>7</v>
      </c>
      <c r="B435" s="1">
        <v>45383</v>
      </c>
      <c r="C435" s="1">
        <v>45407</v>
      </c>
      <c r="D435">
        <v>339.1</v>
      </c>
      <c r="E435">
        <v>344</v>
      </c>
      <c r="F435" s="3">
        <f t="shared" si="40"/>
        <v>2.4724456359845135</v>
      </c>
      <c r="G435" s="11">
        <f t="shared" ref="G435" si="45">((E439-E434)/E434)*100</f>
        <v>5.8236520703008674</v>
      </c>
      <c r="H435" s="11">
        <f>((E454-E434)/E434)*100</f>
        <v>8.7280309800417086</v>
      </c>
    </row>
    <row r="436" spans="1:8" x14ac:dyDescent="0.2">
      <c r="A436" t="s">
        <v>7</v>
      </c>
      <c r="B436" s="1">
        <v>45384</v>
      </c>
      <c r="C436" s="1">
        <v>45407</v>
      </c>
      <c r="D436">
        <v>344.45</v>
      </c>
      <c r="E436">
        <v>346.4</v>
      </c>
      <c r="F436" s="3">
        <f t="shared" si="40"/>
        <v>0.69767441860464452</v>
      </c>
      <c r="G436" s="11"/>
      <c r="H436" s="11"/>
    </row>
    <row r="437" spans="1:8" x14ac:dyDescent="0.2">
      <c r="A437" t="s">
        <v>7</v>
      </c>
      <c r="B437" s="1">
        <v>45385</v>
      </c>
      <c r="C437" s="1">
        <v>45407</v>
      </c>
      <c r="D437">
        <v>345.1</v>
      </c>
      <c r="E437">
        <v>353.85</v>
      </c>
      <c r="F437" s="3">
        <f t="shared" si="40"/>
        <v>2.1506928406466645</v>
      </c>
      <c r="G437" s="11"/>
      <c r="H437" s="11"/>
    </row>
    <row r="438" spans="1:8" x14ac:dyDescent="0.2">
      <c r="A438" t="s">
        <v>7</v>
      </c>
      <c r="B438" s="1">
        <v>45386</v>
      </c>
      <c r="C438" s="1">
        <v>45407</v>
      </c>
      <c r="D438">
        <v>356.35</v>
      </c>
      <c r="E438">
        <v>356</v>
      </c>
      <c r="F438" s="3">
        <f t="shared" si="40"/>
        <v>0.60760209128161002</v>
      </c>
      <c r="G438" s="11"/>
      <c r="H438" s="11"/>
    </row>
    <row r="439" spans="1:8" x14ac:dyDescent="0.2">
      <c r="A439" t="s">
        <v>7</v>
      </c>
      <c r="B439" s="1">
        <v>45387</v>
      </c>
      <c r="C439" s="1">
        <v>45407</v>
      </c>
      <c r="D439">
        <v>356.4</v>
      </c>
      <c r="E439">
        <v>355.25</v>
      </c>
      <c r="F439" s="3">
        <f t="shared" si="40"/>
        <v>-0.21067415730337077</v>
      </c>
      <c r="G439" s="11"/>
      <c r="H439" s="11"/>
    </row>
    <row r="440" spans="1:8" x14ac:dyDescent="0.2">
      <c r="A440" t="s">
        <v>7</v>
      </c>
      <c r="B440" s="1">
        <v>45390</v>
      </c>
      <c r="C440" s="1">
        <v>45407</v>
      </c>
      <c r="D440">
        <v>356.6</v>
      </c>
      <c r="E440">
        <v>364.85</v>
      </c>
      <c r="F440" s="3">
        <f t="shared" si="40"/>
        <v>2.7023223082336445</v>
      </c>
      <c r="G440" s="11">
        <f>((E443-E439)/E439)*100</f>
        <v>2.209711470795221</v>
      </c>
      <c r="H440" s="11"/>
    </row>
    <row r="441" spans="1:8" x14ac:dyDescent="0.2">
      <c r="A441" t="s">
        <v>7</v>
      </c>
      <c r="B441" s="1">
        <v>45391</v>
      </c>
      <c r="C441" s="1">
        <v>45407</v>
      </c>
      <c r="D441">
        <v>366</v>
      </c>
      <c r="E441">
        <v>363.8</v>
      </c>
      <c r="F441" s="3">
        <f t="shared" si="40"/>
        <v>-0.28778950253529156</v>
      </c>
      <c r="G441" s="11"/>
      <c r="H441" s="11"/>
    </row>
    <row r="442" spans="1:8" x14ac:dyDescent="0.2">
      <c r="A442" t="s">
        <v>7</v>
      </c>
      <c r="B442" s="1">
        <v>45392</v>
      </c>
      <c r="C442" s="1">
        <v>45407</v>
      </c>
      <c r="D442">
        <v>364.05</v>
      </c>
      <c r="E442">
        <v>363.95</v>
      </c>
      <c r="F442" s="3">
        <f t="shared" si="40"/>
        <v>4.1231445849361538E-2</v>
      </c>
      <c r="G442" s="11"/>
      <c r="H442" s="11"/>
    </row>
    <row r="443" spans="1:8" x14ac:dyDescent="0.2">
      <c r="A443" t="s">
        <v>7</v>
      </c>
      <c r="B443" s="1">
        <v>45394</v>
      </c>
      <c r="C443" s="1">
        <v>45407</v>
      </c>
      <c r="D443">
        <v>364.4</v>
      </c>
      <c r="E443">
        <v>363.1</v>
      </c>
      <c r="F443" s="3">
        <f t="shared" si="40"/>
        <v>-0.23354856436322732</v>
      </c>
      <c r="G443" s="11"/>
      <c r="H443" s="11"/>
    </row>
    <row r="444" spans="1:8" x14ac:dyDescent="0.2">
      <c r="A444" t="s">
        <v>7</v>
      </c>
      <c r="B444" s="1">
        <v>45397</v>
      </c>
      <c r="C444" s="1">
        <v>45407</v>
      </c>
      <c r="D444">
        <v>358.25</v>
      </c>
      <c r="E444">
        <v>361.8</v>
      </c>
      <c r="F444" s="3">
        <f t="shared" si="40"/>
        <v>-0.35802809143486952</v>
      </c>
      <c r="G444" s="11">
        <f>((E447-E443)/E443)*100</f>
        <v>-3.5665106031396427</v>
      </c>
      <c r="H444" s="11"/>
    </row>
    <row r="445" spans="1:8" x14ac:dyDescent="0.2">
      <c r="A445" t="s">
        <v>7</v>
      </c>
      <c r="B445" s="1">
        <v>45398</v>
      </c>
      <c r="C445" s="1">
        <v>45407</v>
      </c>
      <c r="D445">
        <v>361.25</v>
      </c>
      <c r="E445">
        <v>359.3</v>
      </c>
      <c r="F445" s="3">
        <f t="shared" si="40"/>
        <v>-0.69098949695964618</v>
      </c>
      <c r="G445" s="11"/>
      <c r="H445" s="11"/>
    </row>
    <row r="446" spans="1:8" x14ac:dyDescent="0.2">
      <c r="A446" t="s">
        <v>7</v>
      </c>
      <c r="B446" s="1">
        <v>45400</v>
      </c>
      <c r="C446" s="1">
        <v>45407</v>
      </c>
      <c r="D446">
        <v>361.6</v>
      </c>
      <c r="E446">
        <v>351.7</v>
      </c>
      <c r="F446" s="3">
        <f t="shared" si="40"/>
        <v>-2.1152240467575902</v>
      </c>
      <c r="G446" s="11"/>
      <c r="H446" s="11"/>
    </row>
    <row r="447" spans="1:8" x14ac:dyDescent="0.2">
      <c r="A447" t="s">
        <v>7</v>
      </c>
      <c r="B447" s="1">
        <v>45401</v>
      </c>
      <c r="C447" s="1">
        <v>45407</v>
      </c>
      <c r="D447">
        <v>345.15</v>
      </c>
      <c r="E447">
        <v>350.15</v>
      </c>
      <c r="F447" s="3">
        <f t="shared" si="40"/>
        <v>-0.44071651976116333</v>
      </c>
      <c r="G447" s="11"/>
      <c r="H447" s="11"/>
    </row>
    <row r="448" spans="1:8" x14ac:dyDescent="0.2">
      <c r="A448" t="s">
        <v>7</v>
      </c>
      <c r="B448" s="1">
        <v>45404</v>
      </c>
      <c r="C448" s="1">
        <v>45407</v>
      </c>
      <c r="D448">
        <v>353.55</v>
      </c>
      <c r="E448">
        <v>343.45</v>
      </c>
      <c r="F448" s="3">
        <f t="shared" si="40"/>
        <v>-1.9134656575753215</v>
      </c>
      <c r="G448" s="11">
        <f t="shared" ref="G448" si="46">((E452-E447)/E447)*100</f>
        <v>2.5560474082536184</v>
      </c>
      <c r="H448" s="11"/>
    </row>
    <row r="449" spans="1:8" x14ac:dyDescent="0.2">
      <c r="A449" t="s">
        <v>7</v>
      </c>
      <c r="B449" s="1">
        <v>45405</v>
      </c>
      <c r="C449" s="1">
        <v>45407</v>
      </c>
      <c r="D449">
        <v>346.05</v>
      </c>
      <c r="E449">
        <v>347.25</v>
      </c>
      <c r="F449" s="3">
        <f t="shared" si="40"/>
        <v>1.1064201484932339</v>
      </c>
      <c r="G449" s="11"/>
      <c r="H449" s="11"/>
    </row>
    <row r="450" spans="1:8" x14ac:dyDescent="0.2">
      <c r="A450" t="s">
        <v>7</v>
      </c>
      <c r="B450" s="1">
        <v>45406</v>
      </c>
      <c r="C450" s="1">
        <v>45407</v>
      </c>
      <c r="D450">
        <v>348</v>
      </c>
      <c r="E450">
        <v>351.2</v>
      </c>
      <c r="F450" s="3">
        <f t="shared" si="40"/>
        <v>1.1375089992800542</v>
      </c>
      <c r="G450" s="11"/>
      <c r="H450" s="11"/>
    </row>
    <row r="451" spans="1:8" x14ac:dyDescent="0.2">
      <c r="A451" t="s">
        <v>7</v>
      </c>
      <c r="B451" s="1">
        <v>45407</v>
      </c>
      <c r="C451" s="1">
        <v>45407</v>
      </c>
      <c r="D451">
        <v>349.65</v>
      </c>
      <c r="E451">
        <v>358.8</v>
      </c>
      <c r="F451" s="3">
        <f t="shared" si="40"/>
        <v>2.1640091116173186</v>
      </c>
      <c r="G451" s="11"/>
      <c r="H451" s="11"/>
    </row>
    <row r="452" spans="1:8" x14ac:dyDescent="0.2">
      <c r="A452" t="s">
        <v>7</v>
      </c>
      <c r="B452" s="1">
        <v>45408</v>
      </c>
      <c r="C452" s="1">
        <v>45442</v>
      </c>
      <c r="D452">
        <v>361.75</v>
      </c>
      <c r="E452">
        <v>359.1</v>
      </c>
      <c r="F452" s="3">
        <f t="shared" ref="F452:F515" si="47">((E452-E451)/E451)*100</f>
        <v>8.3612040133782428E-2</v>
      </c>
      <c r="G452" s="11"/>
      <c r="H452" s="11"/>
    </row>
    <row r="453" spans="1:8" x14ac:dyDescent="0.2">
      <c r="A453" t="s">
        <v>7</v>
      </c>
      <c r="B453" s="1">
        <v>45411</v>
      </c>
      <c r="C453" s="1">
        <v>45442</v>
      </c>
      <c r="D453">
        <v>361.35</v>
      </c>
      <c r="E453">
        <v>365.2</v>
      </c>
      <c r="F453" s="3">
        <f t="shared" si="47"/>
        <v>1.6986911723753735</v>
      </c>
      <c r="G453" s="11">
        <f>((E456-E452)/E452)*100</f>
        <v>2.2556390977443512</v>
      </c>
      <c r="H453" s="11"/>
    </row>
    <row r="454" spans="1:8" x14ac:dyDescent="0.2">
      <c r="A454" t="s">
        <v>7</v>
      </c>
      <c r="B454" s="1">
        <v>45412</v>
      </c>
      <c r="C454" s="1">
        <v>45442</v>
      </c>
      <c r="D454">
        <v>365.85</v>
      </c>
      <c r="E454">
        <v>365</v>
      </c>
      <c r="F454" s="3">
        <f t="shared" si="47"/>
        <v>-5.4764512595834786E-2</v>
      </c>
      <c r="G454" s="11"/>
      <c r="H454" s="11"/>
    </row>
    <row r="455" spans="1:8" x14ac:dyDescent="0.2">
      <c r="A455" t="s">
        <v>7</v>
      </c>
      <c r="B455" s="1">
        <v>45414</v>
      </c>
      <c r="C455" s="1">
        <v>45442</v>
      </c>
      <c r="D455">
        <v>365.35</v>
      </c>
      <c r="E455">
        <v>372.25</v>
      </c>
      <c r="F455" s="3">
        <f t="shared" si="47"/>
        <v>1.9863013698630139</v>
      </c>
      <c r="G455" s="11"/>
      <c r="H455" s="11">
        <f>((E476-E454)/E454)*100</f>
        <v>-0.80821917808218868</v>
      </c>
    </row>
    <row r="456" spans="1:8" x14ac:dyDescent="0.2">
      <c r="A456" t="s">
        <v>7</v>
      </c>
      <c r="B456" s="1">
        <v>45415</v>
      </c>
      <c r="C456" s="1">
        <v>45442</v>
      </c>
      <c r="D456">
        <v>373.4</v>
      </c>
      <c r="E456">
        <v>367.2</v>
      </c>
      <c r="F456" s="3">
        <f t="shared" si="47"/>
        <v>-1.3566151779717963</v>
      </c>
      <c r="G456" s="11"/>
      <c r="H456" s="11"/>
    </row>
    <row r="457" spans="1:8" x14ac:dyDescent="0.2">
      <c r="A457" t="s">
        <v>7</v>
      </c>
      <c r="B457" s="1">
        <v>45418</v>
      </c>
      <c r="C457" s="1">
        <v>45442</v>
      </c>
      <c r="D457">
        <v>369</v>
      </c>
      <c r="E457">
        <v>358.35</v>
      </c>
      <c r="F457" s="3">
        <f t="shared" si="47"/>
        <v>-2.4101307189542389</v>
      </c>
      <c r="G457" s="11">
        <f t="shared" ref="G457" si="48">((E461-E456)/E456)*100</f>
        <v>-2.9275599128540306</v>
      </c>
      <c r="H457" s="11"/>
    </row>
    <row r="458" spans="1:8" x14ac:dyDescent="0.2">
      <c r="A458" t="s">
        <v>7</v>
      </c>
      <c r="B458" s="1">
        <v>45419</v>
      </c>
      <c r="C458" s="1">
        <v>45442</v>
      </c>
      <c r="D458">
        <v>359.55</v>
      </c>
      <c r="E458">
        <v>350.2</v>
      </c>
      <c r="F458" s="3">
        <f t="shared" si="47"/>
        <v>-2.2743128226594207</v>
      </c>
      <c r="G458" s="11"/>
      <c r="H458" s="11"/>
    </row>
    <row r="459" spans="1:8" x14ac:dyDescent="0.2">
      <c r="A459" t="s">
        <v>7</v>
      </c>
      <c r="B459" s="1">
        <v>45420</v>
      </c>
      <c r="C459" s="1">
        <v>45442</v>
      </c>
      <c r="D459">
        <v>349.85</v>
      </c>
      <c r="E459">
        <v>357.05</v>
      </c>
      <c r="F459" s="3">
        <f t="shared" si="47"/>
        <v>1.9560251284980079</v>
      </c>
      <c r="G459" s="11"/>
      <c r="H459" s="11"/>
    </row>
    <row r="460" spans="1:8" x14ac:dyDescent="0.2">
      <c r="A460" t="s">
        <v>7</v>
      </c>
      <c r="B460" s="1">
        <v>45421</v>
      </c>
      <c r="C460" s="1">
        <v>45442</v>
      </c>
      <c r="D460">
        <v>357</v>
      </c>
      <c r="E460">
        <v>347.65</v>
      </c>
      <c r="F460" s="3">
        <f t="shared" si="47"/>
        <v>-2.6326844979694819</v>
      </c>
      <c r="G460" s="11"/>
      <c r="H460" s="11"/>
    </row>
    <row r="461" spans="1:8" x14ac:dyDescent="0.2">
      <c r="A461" t="s">
        <v>7</v>
      </c>
      <c r="B461" s="1">
        <v>45422</v>
      </c>
      <c r="C461" s="1">
        <v>45442</v>
      </c>
      <c r="D461">
        <v>350.3</v>
      </c>
      <c r="E461">
        <v>356.45</v>
      </c>
      <c r="F461" s="3">
        <f t="shared" si="47"/>
        <v>2.5312814612397561</v>
      </c>
      <c r="G461" s="11"/>
      <c r="H461" s="11"/>
    </row>
    <row r="462" spans="1:8" x14ac:dyDescent="0.2">
      <c r="A462" t="s">
        <v>7</v>
      </c>
      <c r="B462" s="1">
        <v>45425</v>
      </c>
      <c r="C462" s="1">
        <v>45442</v>
      </c>
      <c r="D462">
        <v>355.85</v>
      </c>
      <c r="E462">
        <v>352.85</v>
      </c>
      <c r="F462" s="3">
        <f t="shared" si="47"/>
        <v>-1.0099593210828912</v>
      </c>
      <c r="G462" s="11">
        <f>((E467-E461)/E461)*100</f>
        <v>2.777388132977987</v>
      </c>
      <c r="H462" s="11"/>
    </row>
    <row r="463" spans="1:8" x14ac:dyDescent="0.2">
      <c r="A463" t="s">
        <v>7</v>
      </c>
      <c r="B463" s="1">
        <v>45426</v>
      </c>
      <c r="C463" s="1">
        <v>45442</v>
      </c>
      <c r="D463">
        <v>353.4</v>
      </c>
      <c r="E463">
        <v>357.75</v>
      </c>
      <c r="F463" s="3">
        <f t="shared" si="47"/>
        <v>1.3886920787870134</v>
      </c>
      <c r="G463" s="11"/>
      <c r="H463" s="11"/>
    </row>
    <row r="464" spans="1:8" x14ac:dyDescent="0.2">
      <c r="A464" t="s">
        <v>7</v>
      </c>
      <c r="B464" s="1">
        <v>45427</v>
      </c>
      <c r="C464" s="1">
        <v>45442</v>
      </c>
      <c r="D464">
        <v>359.45</v>
      </c>
      <c r="E464">
        <v>362.4</v>
      </c>
      <c r="F464" s="3">
        <f t="shared" si="47"/>
        <v>1.2997903563941235</v>
      </c>
      <c r="G464" s="11"/>
      <c r="H464" s="11"/>
    </row>
    <row r="465" spans="1:8" x14ac:dyDescent="0.2">
      <c r="A465" t="s">
        <v>7</v>
      </c>
      <c r="B465" s="1">
        <v>45428</v>
      </c>
      <c r="C465" s="1">
        <v>45442</v>
      </c>
      <c r="D465">
        <v>363.55</v>
      </c>
      <c r="E465">
        <v>362.15</v>
      </c>
      <c r="F465" s="3">
        <f t="shared" si="47"/>
        <v>-6.8984547461368659E-2</v>
      </c>
      <c r="G465" s="11"/>
      <c r="H465" s="11"/>
    </row>
    <row r="466" spans="1:8" x14ac:dyDescent="0.2">
      <c r="A466" t="s">
        <v>7</v>
      </c>
      <c r="B466" s="1">
        <v>45429</v>
      </c>
      <c r="C466" s="1">
        <v>45442</v>
      </c>
      <c r="D466">
        <v>362.7</v>
      </c>
      <c r="E466">
        <v>365.8</v>
      </c>
      <c r="F466" s="3">
        <f t="shared" si="47"/>
        <v>1.007869667264955</v>
      </c>
      <c r="G466" s="11"/>
      <c r="H466" s="11"/>
    </row>
    <row r="467" spans="1:8" x14ac:dyDescent="0.2">
      <c r="A467" t="s">
        <v>7</v>
      </c>
      <c r="B467" s="1">
        <v>45430</v>
      </c>
      <c r="C467" s="1">
        <v>45442</v>
      </c>
      <c r="D467">
        <v>365.95</v>
      </c>
      <c r="E467">
        <v>366.35</v>
      </c>
      <c r="F467" s="3">
        <f t="shared" si="47"/>
        <v>0.15035538545653671</v>
      </c>
      <c r="G467" s="11"/>
      <c r="H467" s="11"/>
    </row>
    <row r="468" spans="1:8" x14ac:dyDescent="0.2">
      <c r="A468" t="s">
        <v>7</v>
      </c>
      <c r="B468" s="1">
        <v>45433</v>
      </c>
      <c r="C468" s="1">
        <v>45442</v>
      </c>
      <c r="D468">
        <v>365.95</v>
      </c>
      <c r="E468">
        <v>373.05</v>
      </c>
      <c r="F468" s="3">
        <f t="shared" si="47"/>
        <v>1.8288521905281803</v>
      </c>
      <c r="G468" s="11">
        <f>((E471-E467)/E467)*100</f>
        <v>2.3884263682271052</v>
      </c>
      <c r="H468" s="11"/>
    </row>
    <row r="469" spans="1:8" x14ac:dyDescent="0.2">
      <c r="A469" t="s">
        <v>7</v>
      </c>
      <c r="B469" s="1">
        <v>45434</v>
      </c>
      <c r="C469" s="1">
        <v>45442</v>
      </c>
      <c r="D469">
        <v>375.5</v>
      </c>
      <c r="E469">
        <v>374.1</v>
      </c>
      <c r="F469" s="3">
        <f t="shared" si="47"/>
        <v>0.28146361077603843</v>
      </c>
      <c r="G469" s="11"/>
      <c r="H469" s="11"/>
    </row>
    <row r="470" spans="1:8" x14ac:dyDescent="0.2">
      <c r="A470" t="s">
        <v>7</v>
      </c>
      <c r="B470" s="1">
        <v>45435</v>
      </c>
      <c r="C470" s="1">
        <v>45442</v>
      </c>
      <c r="D470">
        <v>374.95</v>
      </c>
      <c r="E470">
        <v>372.6</v>
      </c>
      <c r="F470" s="3">
        <f t="shared" si="47"/>
        <v>-0.40096230954290296</v>
      </c>
      <c r="G470" s="11"/>
      <c r="H470" s="11"/>
    </row>
    <row r="471" spans="1:8" x14ac:dyDescent="0.2">
      <c r="A471" t="s">
        <v>7</v>
      </c>
      <c r="B471" s="1">
        <v>45436</v>
      </c>
      <c r="C471" s="1">
        <v>45442</v>
      </c>
      <c r="D471">
        <v>372.95</v>
      </c>
      <c r="E471">
        <v>375.1</v>
      </c>
      <c r="F471" s="3">
        <f t="shared" si="47"/>
        <v>0.6709608158883521</v>
      </c>
      <c r="G471" s="11"/>
      <c r="H471" s="11"/>
    </row>
    <row r="472" spans="1:8" x14ac:dyDescent="0.2">
      <c r="A472" t="s">
        <v>7</v>
      </c>
      <c r="B472" s="1">
        <v>45439</v>
      </c>
      <c r="C472" s="1">
        <v>45442</v>
      </c>
      <c r="D472">
        <v>380</v>
      </c>
      <c r="E472">
        <v>370.55</v>
      </c>
      <c r="F472" s="3">
        <f t="shared" si="47"/>
        <v>-1.2130098640362601</v>
      </c>
      <c r="G472" s="11">
        <f t="shared" ref="G472" si="49">((E476-E471)/E471)*100</f>
        <v>-3.4790722474006963</v>
      </c>
      <c r="H472" s="11"/>
    </row>
    <row r="473" spans="1:8" x14ac:dyDescent="0.2">
      <c r="A473" t="s">
        <v>7</v>
      </c>
      <c r="B473" s="1">
        <v>45440</v>
      </c>
      <c r="C473" s="1">
        <v>45442</v>
      </c>
      <c r="D473">
        <v>374</v>
      </c>
      <c r="E473">
        <v>366.35</v>
      </c>
      <c r="F473" s="3">
        <f t="shared" si="47"/>
        <v>-1.1334502766158381</v>
      </c>
      <c r="G473" s="11"/>
      <c r="H473" s="11"/>
    </row>
    <row r="474" spans="1:8" x14ac:dyDescent="0.2">
      <c r="A474" t="s">
        <v>7</v>
      </c>
      <c r="B474" s="1">
        <v>45441</v>
      </c>
      <c r="C474" s="1">
        <v>45442</v>
      </c>
      <c r="D474">
        <v>363.3</v>
      </c>
      <c r="E474">
        <v>364.45</v>
      </c>
      <c r="F474" s="3">
        <f t="shared" si="47"/>
        <v>-0.51862972567218069</v>
      </c>
      <c r="G474" s="11"/>
      <c r="H474" s="11"/>
    </row>
    <row r="475" spans="1:8" x14ac:dyDescent="0.2">
      <c r="A475" t="s">
        <v>7</v>
      </c>
      <c r="B475" s="1">
        <v>45442</v>
      </c>
      <c r="C475" s="1">
        <v>45442</v>
      </c>
      <c r="D475">
        <v>362.9</v>
      </c>
      <c r="E475">
        <v>359.9</v>
      </c>
      <c r="F475" s="3">
        <f t="shared" si="47"/>
        <v>-1.2484565784058201</v>
      </c>
      <c r="G475" s="11"/>
      <c r="H475" s="11"/>
    </row>
    <row r="476" spans="1:8" x14ac:dyDescent="0.2">
      <c r="A476" t="s">
        <v>7</v>
      </c>
      <c r="B476" s="1">
        <v>45443</v>
      </c>
      <c r="C476" s="1">
        <v>45470</v>
      </c>
      <c r="D476">
        <v>365.4</v>
      </c>
      <c r="E476">
        <v>362.05</v>
      </c>
      <c r="F476" s="3">
        <f t="shared" si="47"/>
        <v>0.5973881633787258</v>
      </c>
      <c r="G476" s="11"/>
      <c r="H476" s="11"/>
    </row>
    <row r="477" spans="1:8" x14ac:dyDescent="0.2">
      <c r="A477" t="s">
        <v>7</v>
      </c>
      <c r="B477" s="1">
        <v>45446</v>
      </c>
      <c r="C477" s="1">
        <v>45470</v>
      </c>
      <c r="D477">
        <v>381</v>
      </c>
      <c r="E477">
        <v>394.1</v>
      </c>
      <c r="F477" s="3">
        <f t="shared" si="47"/>
        <v>8.8523684573953911</v>
      </c>
      <c r="G477" s="11">
        <f t="shared" ref="G477:G482" si="50">((E481-E476)/E476)*100</f>
        <v>-0.23477420245823027</v>
      </c>
      <c r="H477" s="11">
        <f>((E495-E476)/E476)*100</f>
        <v>5.234083690098049</v>
      </c>
    </row>
    <row r="478" spans="1:8" x14ac:dyDescent="0.2">
      <c r="A478" t="s">
        <v>7</v>
      </c>
      <c r="B478" s="1">
        <v>45447</v>
      </c>
      <c r="C478" s="1">
        <v>45470</v>
      </c>
      <c r="D478">
        <v>392</v>
      </c>
      <c r="E478">
        <v>332.75</v>
      </c>
      <c r="F478" s="3">
        <f t="shared" si="47"/>
        <v>-15.567114945445324</v>
      </c>
      <c r="G478" s="11"/>
      <c r="H478" s="11"/>
    </row>
    <row r="479" spans="1:8" x14ac:dyDescent="0.2">
      <c r="A479" t="s">
        <v>7</v>
      </c>
      <c r="B479" s="1">
        <v>45448</v>
      </c>
      <c r="C479" s="1">
        <v>45470</v>
      </c>
      <c r="D479">
        <v>335.6</v>
      </c>
      <c r="E479">
        <v>341.55</v>
      </c>
      <c r="F479" s="3">
        <f t="shared" si="47"/>
        <v>2.6446280991735573</v>
      </c>
      <c r="G479" s="11"/>
      <c r="H479" s="11"/>
    </row>
    <row r="480" spans="1:8" x14ac:dyDescent="0.2">
      <c r="A480" t="s">
        <v>7</v>
      </c>
      <c r="B480" s="1">
        <v>45449</v>
      </c>
      <c r="C480" s="1">
        <v>45470</v>
      </c>
      <c r="D480">
        <v>349.1</v>
      </c>
      <c r="E480">
        <v>350.95</v>
      </c>
      <c r="F480" s="3">
        <f t="shared" si="47"/>
        <v>2.7521592738983975</v>
      </c>
      <c r="G480" s="11"/>
      <c r="H480" s="11"/>
    </row>
    <row r="481" spans="1:8" x14ac:dyDescent="0.2">
      <c r="A481" t="s">
        <v>7</v>
      </c>
      <c r="B481" s="1">
        <v>45450</v>
      </c>
      <c r="C481" s="1">
        <v>45470</v>
      </c>
      <c r="D481">
        <v>353</v>
      </c>
      <c r="E481">
        <v>361.2</v>
      </c>
      <c r="F481" s="3">
        <f t="shared" si="47"/>
        <v>2.9206439663769768</v>
      </c>
      <c r="G481" s="11"/>
      <c r="H481" s="11"/>
    </row>
    <row r="482" spans="1:8" x14ac:dyDescent="0.2">
      <c r="A482" t="s">
        <v>7</v>
      </c>
      <c r="B482" s="1">
        <v>45453</v>
      </c>
      <c r="C482" s="1">
        <v>45470</v>
      </c>
      <c r="D482">
        <v>363.65</v>
      </c>
      <c r="E482">
        <v>365.55</v>
      </c>
      <c r="F482" s="3">
        <f t="shared" si="47"/>
        <v>1.2043189368770828</v>
      </c>
      <c r="G482" s="11">
        <f t="shared" si="50"/>
        <v>2.0071982281284608</v>
      </c>
      <c r="H482" s="11"/>
    </row>
    <row r="483" spans="1:8" x14ac:dyDescent="0.2">
      <c r="A483" t="s">
        <v>7</v>
      </c>
      <c r="B483" s="1">
        <v>45454</v>
      </c>
      <c r="C483" s="1">
        <v>45470</v>
      </c>
      <c r="D483">
        <v>367.95</v>
      </c>
      <c r="E483">
        <v>368.6</v>
      </c>
      <c r="F483" s="3">
        <f t="shared" si="47"/>
        <v>0.83435918479004556</v>
      </c>
      <c r="G483" s="11"/>
      <c r="H483" s="11"/>
    </row>
    <row r="484" spans="1:8" x14ac:dyDescent="0.2">
      <c r="A484" t="s">
        <v>7</v>
      </c>
      <c r="B484" s="1">
        <v>45455</v>
      </c>
      <c r="C484" s="1">
        <v>45470</v>
      </c>
      <c r="D484">
        <v>371.1</v>
      </c>
      <c r="E484">
        <v>371.95</v>
      </c>
      <c r="F484" s="3">
        <f t="shared" si="47"/>
        <v>0.90884427563753811</v>
      </c>
      <c r="G484" s="11"/>
      <c r="H484" s="11"/>
    </row>
    <row r="485" spans="1:8" x14ac:dyDescent="0.2">
      <c r="A485" t="s">
        <v>7</v>
      </c>
      <c r="B485" s="1">
        <v>45456</v>
      </c>
      <c r="C485" s="1">
        <v>45470</v>
      </c>
      <c r="D485">
        <v>374.35</v>
      </c>
      <c r="E485">
        <v>370.25</v>
      </c>
      <c r="F485" s="3">
        <f t="shared" si="47"/>
        <v>-0.45705067885468176</v>
      </c>
      <c r="G485" s="11"/>
      <c r="H485" s="11"/>
    </row>
    <row r="486" spans="1:8" x14ac:dyDescent="0.2">
      <c r="A486" t="s">
        <v>7</v>
      </c>
      <c r="B486" s="1">
        <v>45457</v>
      </c>
      <c r="C486" s="1">
        <v>45470</v>
      </c>
      <c r="D486">
        <v>371.1</v>
      </c>
      <c r="E486">
        <v>368.45</v>
      </c>
      <c r="F486" s="3">
        <f t="shared" si="47"/>
        <v>-0.48615800135044196</v>
      </c>
      <c r="G486" s="11"/>
      <c r="H486" s="11"/>
    </row>
    <row r="487" spans="1:8" x14ac:dyDescent="0.2">
      <c r="A487" t="s">
        <v>7</v>
      </c>
      <c r="B487" s="1">
        <v>45461</v>
      </c>
      <c r="C487" s="1">
        <v>45470</v>
      </c>
      <c r="D487">
        <v>370.55</v>
      </c>
      <c r="E487">
        <v>370.75</v>
      </c>
      <c r="F487" s="3">
        <f t="shared" si="47"/>
        <v>0.62423666711901526</v>
      </c>
      <c r="G487" s="11">
        <f>((E490-E486)/E486)*100</f>
        <v>-2.2119690595738843</v>
      </c>
      <c r="H487" s="11"/>
    </row>
    <row r="488" spans="1:8" x14ac:dyDescent="0.2">
      <c r="A488" t="s">
        <v>7</v>
      </c>
      <c r="B488" s="1">
        <v>45462</v>
      </c>
      <c r="C488" s="1">
        <v>45470</v>
      </c>
      <c r="D488">
        <v>371.1</v>
      </c>
      <c r="E488">
        <v>363.2</v>
      </c>
      <c r="F488" s="3">
        <f t="shared" si="47"/>
        <v>-2.036412677006072</v>
      </c>
      <c r="G488" s="11"/>
      <c r="H488" s="11"/>
    </row>
    <row r="489" spans="1:8" x14ac:dyDescent="0.2">
      <c r="A489" t="s">
        <v>7</v>
      </c>
      <c r="B489" s="1">
        <v>45463</v>
      </c>
      <c r="C489" s="1">
        <v>45470</v>
      </c>
      <c r="D489">
        <v>365.8</v>
      </c>
      <c r="E489">
        <v>358.4</v>
      </c>
      <c r="F489" s="3">
        <f t="shared" si="47"/>
        <v>-1.3215859030837036</v>
      </c>
      <c r="G489" s="11"/>
      <c r="H489" s="11"/>
    </row>
    <row r="490" spans="1:8" x14ac:dyDescent="0.2">
      <c r="A490" t="s">
        <v>7</v>
      </c>
      <c r="B490" s="1">
        <v>45464</v>
      </c>
      <c r="C490" s="1">
        <v>45470</v>
      </c>
      <c r="D490">
        <v>360.25</v>
      </c>
      <c r="E490">
        <v>360.3</v>
      </c>
      <c r="F490" s="3">
        <f t="shared" si="47"/>
        <v>0.53013392857143815</v>
      </c>
      <c r="G490" s="11"/>
      <c r="H490" s="11"/>
    </row>
    <row r="491" spans="1:8" x14ac:dyDescent="0.2">
      <c r="A491" t="s">
        <v>7</v>
      </c>
      <c r="B491" s="1">
        <v>45467</v>
      </c>
      <c r="C491" s="1">
        <v>45470</v>
      </c>
      <c r="D491">
        <v>358.6</v>
      </c>
      <c r="E491">
        <v>362.9</v>
      </c>
      <c r="F491" s="3">
        <f t="shared" si="47"/>
        <v>0.7216208714959661</v>
      </c>
      <c r="G491" s="11">
        <f t="shared" ref="G491" si="51">((E495-E490)/E490)*100</f>
        <v>5.7452123230641101</v>
      </c>
      <c r="H491" s="11"/>
    </row>
    <row r="492" spans="1:8" x14ac:dyDescent="0.2">
      <c r="A492" t="s">
        <v>7</v>
      </c>
      <c r="B492" s="1">
        <v>45468</v>
      </c>
      <c r="C492" s="1">
        <v>45470</v>
      </c>
      <c r="D492">
        <v>364.8</v>
      </c>
      <c r="E492">
        <v>360.2</v>
      </c>
      <c r="F492" s="3">
        <f t="shared" si="47"/>
        <v>-0.74400661339211593</v>
      </c>
      <c r="G492" s="11"/>
      <c r="H492" s="11"/>
    </row>
    <row r="493" spans="1:8" x14ac:dyDescent="0.2">
      <c r="A493" t="s">
        <v>7</v>
      </c>
      <c r="B493" s="1">
        <v>45469</v>
      </c>
      <c r="C493" s="1">
        <v>45470</v>
      </c>
      <c r="D493">
        <v>361.85</v>
      </c>
      <c r="E493">
        <v>364.8</v>
      </c>
      <c r="F493" s="3">
        <f t="shared" si="47"/>
        <v>1.2770682953914556</v>
      </c>
      <c r="G493" s="11"/>
      <c r="H493" s="11"/>
    </row>
    <row r="494" spans="1:8" x14ac:dyDescent="0.2">
      <c r="A494" t="s">
        <v>7</v>
      </c>
      <c r="B494" s="1">
        <v>45470</v>
      </c>
      <c r="C494" s="1">
        <v>45470</v>
      </c>
      <c r="D494">
        <v>365.3</v>
      </c>
      <c r="E494">
        <v>376</v>
      </c>
      <c r="F494" s="3">
        <f t="shared" si="47"/>
        <v>3.0701754385964879</v>
      </c>
      <c r="G494" s="11"/>
      <c r="H494" s="11"/>
    </row>
    <row r="495" spans="1:8" x14ac:dyDescent="0.2">
      <c r="A495" t="s">
        <v>7</v>
      </c>
      <c r="B495" s="1">
        <v>45471</v>
      </c>
      <c r="C495" s="1">
        <v>45498</v>
      </c>
      <c r="D495">
        <v>379</v>
      </c>
      <c r="E495">
        <v>381</v>
      </c>
      <c r="F495" s="3">
        <f t="shared" si="47"/>
        <v>1.3297872340425532</v>
      </c>
      <c r="G495" s="11"/>
      <c r="H495" s="11"/>
    </row>
    <row r="496" spans="1:8" x14ac:dyDescent="0.2">
      <c r="A496" t="s">
        <v>7</v>
      </c>
      <c r="B496" s="1">
        <v>45474</v>
      </c>
      <c r="C496" s="1">
        <v>45498</v>
      </c>
      <c r="D496">
        <v>382.3</v>
      </c>
      <c r="E496">
        <v>371.7</v>
      </c>
      <c r="F496" s="3">
        <f t="shared" si="47"/>
        <v>-2.440944881889767</v>
      </c>
      <c r="G496" s="11">
        <f t="shared" ref="G496:G501" si="52">((E500-E495)/E495)*100</f>
        <v>-1.3123359580055477E-2</v>
      </c>
      <c r="H496" s="11">
        <f>((E517-E495)/E495)*100</f>
        <v>8.7926509186351716</v>
      </c>
    </row>
    <row r="497" spans="1:8" x14ac:dyDescent="0.2">
      <c r="A497" t="s">
        <v>7</v>
      </c>
      <c r="B497" s="1">
        <v>45475</v>
      </c>
      <c r="C497" s="1">
        <v>45498</v>
      </c>
      <c r="D497">
        <v>374.7</v>
      </c>
      <c r="E497">
        <v>371.95</v>
      </c>
      <c r="F497" s="3">
        <f t="shared" si="47"/>
        <v>6.7258541834813015E-2</v>
      </c>
      <c r="G497" s="11"/>
      <c r="H497" s="11"/>
    </row>
    <row r="498" spans="1:8" x14ac:dyDescent="0.2">
      <c r="A498" t="s">
        <v>7</v>
      </c>
      <c r="B498" s="1">
        <v>45476</v>
      </c>
      <c r="C498" s="1">
        <v>45498</v>
      </c>
      <c r="D498">
        <v>371.3</v>
      </c>
      <c r="E498">
        <v>374.6</v>
      </c>
      <c r="F498" s="3">
        <f t="shared" si="47"/>
        <v>0.71246135233231189</v>
      </c>
      <c r="G498" s="11"/>
      <c r="H498" s="11"/>
    </row>
    <row r="499" spans="1:8" x14ac:dyDescent="0.2">
      <c r="A499" t="s">
        <v>7</v>
      </c>
      <c r="B499" s="1">
        <v>45477</v>
      </c>
      <c r="C499" s="1">
        <v>45498</v>
      </c>
      <c r="D499">
        <v>375.45</v>
      </c>
      <c r="E499">
        <v>374.9</v>
      </c>
      <c r="F499" s="3">
        <f t="shared" si="47"/>
        <v>8.0085424452737447E-2</v>
      </c>
      <c r="G499" s="11"/>
      <c r="H499" s="11"/>
    </row>
    <row r="500" spans="1:8" x14ac:dyDescent="0.2">
      <c r="A500" t="s">
        <v>7</v>
      </c>
      <c r="B500" s="1">
        <v>45478</v>
      </c>
      <c r="C500" s="1">
        <v>45498</v>
      </c>
      <c r="D500">
        <v>377.4</v>
      </c>
      <c r="E500">
        <v>380.95</v>
      </c>
      <c r="F500" s="3">
        <f t="shared" si="47"/>
        <v>1.6137636703120863</v>
      </c>
      <c r="G500" s="11"/>
      <c r="H500" s="11"/>
    </row>
    <row r="501" spans="1:8" x14ac:dyDescent="0.2">
      <c r="A501" t="s">
        <v>7</v>
      </c>
      <c r="B501" s="1">
        <v>45481</v>
      </c>
      <c r="C501" s="1">
        <v>45498</v>
      </c>
      <c r="D501">
        <v>380.85</v>
      </c>
      <c r="E501">
        <v>379.15</v>
      </c>
      <c r="F501" s="3">
        <f t="shared" si="47"/>
        <v>-0.47250295314346014</v>
      </c>
      <c r="G501" s="11">
        <f t="shared" si="52"/>
        <v>-0.93188082425515462</v>
      </c>
      <c r="H501" s="11"/>
    </row>
    <row r="502" spans="1:8" x14ac:dyDescent="0.2">
      <c r="A502" t="s">
        <v>7</v>
      </c>
      <c r="B502" s="1">
        <v>45482</v>
      </c>
      <c r="C502" s="1">
        <v>45498</v>
      </c>
      <c r="D502">
        <v>380</v>
      </c>
      <c r="E502">
        <v>378.85</v>
      </c>
      <c r="F502" s="3">
        <f t="shared" si="47"/>
        <v>-7.9124357114586444E-2</v>
      </c>
      <c r="G502" s="11"/>
      <c r="H502" s="11"/>
    </row>
    <row r="503" spans="1:8" x14ac:dyDescent="0.2">
      <c r="A503" t="s">
        <v>7</v>
      </c>
      <c r="B503" s="1">
        <v>45483</v>
      </c>
      <c r="C503" s="1">
        <v>45498</v>
      </c>
      <c r="D503">
        <v>378.9</v>
      </c>
      <c r="E503">
        <v>383.05</v>
      </c>
      <c r="F503" s="3">
        <f t="shared" si="47"/>
        <v>1.1086181866173916</v>
      </c>
      <c r="G503" s="11"/>
      <c r="H503" s="11"/>
    </row>
    <row r="504" spans="1:8" x14ac:dyDescent="0.2">
      <c r="A504" t="s">
        <v>7</v>
      </c>
      <c r="B504" s="1">
        <v>45484</v>
      </c>
      <c r="C504" s="1">
        <v>45498</v>
      </c>
      <c r="D504">
        <v>385</v>
      </c>
      <c r="E504">
        <v>378.4</v>
      </c>
      <c r="F504" s="3">
        <f t="shared" si="47"/>
        <v>-1.2139407388069532</v>
      </c>
      <c r="G504" s="11"/>
      <c r="H504" s="11"/>
    </row>
    <row r="505" spans="1:8" x14ac:dyDescent="0.2">
      <c r="A505" t="s">
        <v>7</v>
      </c>
      <c r="B505" s="1">
        <v>45485</v>
      </c>
      <c r="C505" s="1">
        <v>45498</v>
      </c>
      <c r="D505">
        <v>379.1</v>
      </c>
      <c r="E505">
        <v>377.4</v>
      </c>
      <c r="F505" s="3">
        <f t="shared" si="47"/>
        <v>-0.26427061310782241</v>
      </c>
      <c r="G505" s="11"/>
      <c r="H505" s="11"/>
    </row>
    <row r="506" spans="1:8" x14ac:dyDescent="0.2">
      <c r="A506" t="s">
        <v>7</v>
      </c>
      <c r="B506" s="1">
        <v>45488</v>
      </c>
      <c r="C506" s="1">
        <v>45498</v>
      </c>
      <c r="D506">
        <v>378.9</v>
      </c>
      <c r="E506">
        <v>387.05</v>
      </c>
      <c r="F506" s="3">
        <f t="shared" si="47"/>
        <v>2.556968733439331</v>
      </c>
      <c r="G506" s="11">
        <f>((E509-E505)/E505)*100</f>
        <v>-3.4313725490196054</v>
      </c>
      <c r="H506" s="11"/>
    </row>
    <row r="507" spans="1:8" x14ac:dyDescent="0.2">
      <c r="A507" t="s">
        <v>7</v>
      </c>
      <c r="B507" s="1">
        <v>45489</v>
      </c>
      <c r="C507" s="1">
        <v>45498</v>
      </c>
      <c r="D507">
        <v>387.9</v>
      </c>
      <c r="E507">
        <v>381.7</v>
      </c>
      <c r="F507" s="3">
        <f t="shared" si="47"/>
        <v>-1.3822503552512653</v>
      </c>
      <c r="G507" s="11"/>
      <c r="H507" s="11"/>
    </row>
    <row r="508" spans="1:8" x14ac:dyDescent="0.2">
      <c r="A508" t="s">
        <v>7</v>
      </c>
      <c r="B508" s="1">
        <v>45491</v>
      </c>
      <c r="C508" s="1">
        <v>45498</v>
      </c>
      <c r="D508">
        <v>383.9</v>
      </c>
      <c r="E508">
        <v>378.8</v>
      </c>
      <c r="F508" s="3">
        <f t="shared" si="47"/>
        <v>-0.75975897301545126</v>
      </c>
      <c r="G508" s="11"/>
      <c r="H508" s="11"/>
    </row>
    <row r="509" spans="1:8" x14ac:dyDescent="0.2">
      <c r="A509" t="s">
        <v>7</v>
      </c>
      <c r="B509" s="1">
        <v>45492</v>
      </c>
      <c r="C509" s="1">
        <v>45498</v>
      </c>
      <c r="D509">
        <v>378.7</v>
      </c>
      <c r="E509">
        <v>364.45</v>
      </c>
      <c r="F509" s="3">
        <f t="shared" si="47"/>
        <v>-3.7882787750792035</v>
      </c>
      <c r="G509" s="11"/>
      <c r="H509" s="11"/>
    </row>
    <row r="510" spans="1:8" x14ac:dyDescent="0.2">
      <c r="A510" t="s">
        <v>7</v>
      </c>
      <c r="B510" s="1">
        <v>45495</v>
      </c>
      <c r="C510" s="1">
        <v>45498</v>
      </c>
      <c r="D510">
        <v>364.35</v>
      </c>
      <c r="E510">
        <v>373.7</v>
      </c>
      <c r="F510" s="3">
        <f t="shared" si="47"/>
        <v>2.5380710659898478</v>
      </c>
      <c r="G510" s="11">
        <f t="shared" ref="G510" si="53">((E514-E509)/E509)*100</f>
        <v>8.5059678968308425</v>
      </c>
      <c r="H510" s="11"/>
    </row>
    <row r="511" spans="1:8" x14ac:dyDescent="0.2">
      <c r="A511" t="s">
        <v>7</v>
      </c>
      <c r="B511" s="1">
        <v>45496</v>
      </c>
      <c r="C511" s="1">
        <v>45498</v>
      </c>
      <c r="D511">
        <v>376.3</v>
      </c>
      <c r="E511">
        <v>381.65</v>
      </c>
      <c r="F511" s="3">
        <f t="shared" si="47"/>
        <v>2.1273748996521245</v>
      </c>
      <c r="G511" s="11"/>
      <c r="H511" s="11"/>
    </row>
    <row r="512" spans="1:8" x14ac:dyDescent="0.2">
      <c r="A512" t="s">
        <v>7</v>
      </c>
      <c r="B512" s="1">
        <v>45497</v>
      </c>
      <c r="C512" s="1">
        <v>45498</v>
      </c>
      <c r="D512">
        <v>383.15</v>
      </c>
      <c r="E512">
        <v>391.85</v>
      </c>
      <c r="F512" s="3">
        <f t="shared" si="47"/>
        <v>2.6726057906458918</v>
      </c>
      <c r="G512" s="11"/>
      <c r="H512" s="11"/>
    </row>
    <row r="513" spans="1:8" x14ac:dyDescent="0.2">
      <c r="A513" t="s">
        <v>7</v>
      </c>
      <c r="B513" s="1">
        <v>45498</v>
      </c>
      <c r="C513" s="1">
        <v>45498</v>
      </c>
      <c r="D513">
        <v>388.25</v>
      </c>
      <c r="E513">
        <v>392.45</v>
      </c>
      <c r="F513" s="3">
        <f t="shared" si="47"/>
        <v>0.15311981625621177</v>
      </c>
      <c r="G513" s="11"/>
      <c r="H513" s="11"/>
    </row>
    <row r="514" spans="1:8" x14ac:dyDescent="0.2">
      <c r="A514" t="s">
        <v>7</v>
      </c>
      <c r="B514" s="1">
        <v>45499</v>
      </c>
      <c r="C514" s="1">
        <v>45533</v>
      </c>
      <c r="D514">
        <v>392.25</v>
      </c>
      <c r="E514">
        <v>395.45</v>
      </c>
      <c r="F514" s="3">
        <f t="shared" si="47"/>
        <v>0.7644285896292522</v>
      </c>
      <c r="G514" s="11"/>
      <c r="H514" s="11"/>
    </row>
    <row r="515" spans="1:8" x14ac:dyDescent="0.2">
      <c r="A515" t="s">
        <v>7</v>
      </c>
      <c r="B515" s="1">
        <v>45502</v>
      </c>
      <c r="C515" s="1">
        <v>45533</v>
      </c>
      <c r="D515">
        <v>401.05</v>
      </c>
      <c r="E515">
        <v>393.5</v>
      </c>
      <c r="F515" s="3">
        <f t="shared" si="47"/>
        <v>-0.49310911619673503</v>
      </c>
      <c r="G515" s="11">
        <f t="shared" ref="G515:G520" si="54">((E519-E514)/E514)*100</f>
        <v>5.6138576305474741</v>
      </c>
      <c r="H515" s="11"/>
    </row>
    <row r="516" spans="1:8" x14ac:dyDescent="0.2">
      <c r="A516" t="s">
        <v>7</v>
      </c>
      <c r="B516" s="1">
        <v>45503</v>
      </c>
      <c r="C516" s="1">
        <v>45533</v>
      </c>
      <c r="D516">
        <v>399.9</v>
      </c>
      <c r="E516">
        <v>405.95</v>
      </c>
      <c r="F516" s="3">
        <f t="shared" ref="F516:F559" si="55">((E516-E515)/E515)*100</f>
        <v>3.1639135959339231</v>
      </c>
      <c r="G516" s="11"/>
      <c r="H516" s="11"/>
    </row>
    <row r="517" spans="1:8" x14ac:dyDescent="0.2">
      <c r="A517" t="s">
        <v>7</v>
      </c>
      <c r="B517" s="1">
        <v>45504</v>
      </c>
      <c r="C517" s="1">
        <v>45533</v>
      </c>
      <c r="D517">
        <v>407.9</v>
      </c>
      <c r="E517">
        <v>414.5</v>
      </c>
      <c r="F517" s="3">
        <f t="shared" si="55"/>
        <v>2.1061707106786578</v>
      </c>
      <c r="G517" s="11"/>
      <c r="H517" s="11"/>
    </row>
    <row r="518" spans="1:8" x14ac:dyDescent="0.2">
      <c r="A518" t="s">
        <v>7</v>
      </c>
      <c r="B518" s="1">
        <v>45505</v>
      </c>
      <c r="C518" s="1">
        <v>45533</v>
      </c>
      <c r="D518">
        <v>418</v>
      </c>
      <c r="E518">
        <v>421.55</v>
      </c>
      <c r="F518" s="3">
        <f t="shared" si="55"/>
        <v>1.7008443908323307</v>
      </c>
      <c r="G518" s="11"/>
      <c r="H518" s="11">
        <f>((E538-E517)/E517)*100</f>
        <v>1.0373944511459616</v>
      </c>
    </row>
    <row r="519" spans="1:8" x14ac:dyDescent="0.2">
      <c r="A519" t="s">
        <v>7</v>
      </c>
      <c r="B519" s="1">
        <v>45506</v>
      </c>
      <c r="C519" s="1">
        <v>45533</v>
      </c>
      <c r="D519">
        <v>417</v>
      </c>
      <c r="E519">
        <v>417.65</v>
      </c>
      <c r="F519" s="3">
        <f t="shared" si="55"/>
        <v>-0.92515715810699417</v>
      </c>
      <c r="G519" s="11"/>
      <c r="H519" s="11"/>
    </row>
    <row r="520" spans="1:8" x14ac:dyDescent="0.2">
      <c r="A520" t="s">
        <v>7</v>
      </c>
      <c r="B520" s="1">
        <v>45509</v>
      </c>
      <c r="C520" s="1">
        <v>45533</v>
      </c>
      <c r="D520">
        <v>412.55</v>
      </c>
      <c r="E520">
        <v>411.1</v>
      </c>
      <c r="F520" s="3">
        <f t="shared" si="55"/>
        <v>-1.568298814797068</v>
      </c>
      <c r="G520" s="11">
        <f t="shared" si="54"/>
        <v>-1.2570334011732311</v>
      </c>
      <c r="H520" s="11"/>
    </row>
    <row r="521" spans="1:8" x14ac:dyDescent="0.2">
      <c r="A521" t="s">
        <v>7</v>
      </c>
      <c r="B521" s="1">
        <v>45510</v>
      </c>
      <c r="C521" s="1">
        <v>45533</v>
      </c>
      <c r="D521">
        <v>413.05</v>
      </c>
      <c r="E521">
        <v>412.6</v>
      </c>
      <c r="F521" s="3">
        <f t="shared" si="55"/>
        <v>0.36487472634395524</v>
      </c>
      <c r="G521" s="11"/>
      <c r="H521" s="11"/>
    </row>
    <row r="522" spans="1:8" x14ac:dyDescent="0.2">
      <c r="A522" t="s">
        <v>7</v>
      </c>
      <c r="B522" s="1">
        <v>45511</v>
      </c>
      <c r="C522" s="1">
        <v>45533</v>
      </c>
      <c r="D522">
        <v>418.9</v>
      </c>
      <c r="E522">
        <v>418.65</v>
      </c>
      <c r="F522" s="3">
        <f t="shared" si="55"/>
        <v>1.4663111972854954</v>
      </c>
      <c r="G522" s="11"/>
      <c r="H522" s="11"/>
    </row>
    <row r="523" spans="1:8" x14ac:dyDescent="0.2">
      <c r="A523" t="s">
        <v>7</v>
      </c>
      <c r="B523" s="1">
        <v>45512</v>
      </c>
      <c r="C523" s="1">
        <v>45533</v>
      </c>
      <c r="D523">
        <v>418</v>
      </c>
      <c r="E523">
        <v>409.05</v>
      </c>
      <c r="F523" s="3">
        <f t="shared" si="55"/>
        <v>-2.29308491580078</v>
      </c>
      <c r="G523" s="11"/>
      <c r="H523" s="11"/>
    </row>
    <row r="524" spans="1:8" x14ac:dyDescent="0.2">
      <c r="A524" t="s">
        <v>7</v>
      </c>
      <c r="B524" s="1">
        <v>45513</v>
      </c>
      <c r="C524" s="1">
        <v>45533</v>
      </c>
      <c r="D524">
        <v>417</v>
      </c>
      <c r="E524">
        <v>412.4</v>
      </c>
      <c r="F524" s="3">
        <f t="shared" si="55"/>
        <v>0.8189707859674773</v>
      </c>
      <c r="G524" s="11"/>
      <c r="H524" s="11"/>
    </row>
    <row r="525" spans="1:8" x14ac:dyDescent="0.2">
      <c r="A525" t="s">
        <v>7</v>
      </c>
      <c r="B525" s="1">
        <v>45516</v>
      </c>
      <c r="C525" s="1">
        <v>45533</v>
      </c>
      <c r="D525">
        <v>411.2</v>
      </c>
      <c r="E525">
        <v>402.55</v>
      </c>
      <c r="F525" s="3">
        <f t="shared" si="55"/>
        <v>-2.3884578079534351</v>
      </c>
      <c r="G525" s="11">
        <f>((E528-E524)/E524)*100</f>
        <v>-3.1037827352085245</v>
      </c>
      <c r="H525" s="11"/>
    </row>
    <row r="526" spans="1:8" x14ac:dyDescent="0.2">
      <c r="A526" t="s">
        <v>7</v>
      </c>
      <c r="B526" s="1">
        <v>45517</v>
      </c>
      <c r="C526" s="1">
        <v>45533</v>
      </c>
      <c r="D526">
        <v>402.4</v>
      </c>
      <c r="E526">
        <v>397.55</v>
      </c>
      <c r="F526" s="3">
        <f t="shared" si="55"/>
        <v>-1.2420817289777668</v>
      </c>
      <c r="G526" s="11"/>
      <c r="H526" s="11"/>
    </row>
    <row r="527" spans="1:8" x14ac:dyDescent="0.2">
      <c r="A527" t="s">
        <v>7</v>
      </c>
      <c r="B527" s="1">
        <v>45518</v>
      </c>
      <c r="C527" s="1">
        <v>45533</v>
      </c>
      <c r="D527">
        <v>400.05</v>
      </c>
      <c r="E527">
        <v>397.45</v>
      </c>
      <c r="F527" s="3">
        <f t="shared" si="55"/>
        <v>-2.5154068670613192E-2</v>
      </c>
      <c r="G527" s="11"/>
      <c r="H527" s="11"/>
    </row>
    <row r="528" spans="1:8" x14ac:dyDescent="0.2">
      <c r="A528" t="s">
        <v>7</v>
      </c>
      <c r="B528" s="1">
        <v>45520</v>
      </c>
      <c r="C528" s="1">
        <v>45533</v>
      </c>
      <c r="D528">
        <v>400</v>
      </c>
      <c r="E528">
        <v>399.6</v>
      </c>
      <c r="F528" s="3">
        <f t="shared" si="55"/>
        <v>0.54094854698705097</v>
      </c>
      <c r="G528" s="11"/>
      <c r="H528" s="11"/>
    </row>
    <row r="529" spans="1:8" x14ac:dyDescent="0.2">
      <c r="A529" t="s">
        <v>7</v>
      </c>
      <c r="B529" s="1">
        <v>45523</v>
      </c>
      <c r="C529" s="1">
        <v>45533</v>
      </c>
      <c r="D529">
        <v>403.45</v>
      </c>
      <c r="E529">
        <v>403.95</v>
      </c>
      <c r="F529" s="3">
        <f t="shared" si="55"/>
        <v>1.08858858858858</v>
      </c>
      <c r="G529" s="11">
        <f t="shared" ref="G529" si="56">((E533-E528)/E528)*100</f>
        <v>0.75075075075075071</v>
      </c>
      <c r="H529" s="11"/>
    </row>
    <row r="530" spans="1:8" x14ac:dyDescent="0.2">
      <c r="A530" t="s">
        <v>7</v>
      </c>
      <c r="B530" s="1">
        <v>45524</v>
      </c>
      <c r="C530" s="1">
        <v>45533</v>
      </c>
      <c r="D530">
        <v>404.65</v>
      </c>
      <c r="E530">
        <v>406.9</v>
      </c>
      <c r="F530" s="3">
        <f t="shared" si="55"/>
        <v>0.73028840202995138</v>
      </c>
      <c r="G530" s="11"/>
      <c r="H530" s="11"/>
    </row>
    <row r="531" spans="1:8" x14ac:dyDescent="0.2">
      <c r="A531" t="s">
        <v>7</v>
      </c>
      <c r="B531" s="1">
        <v>45525</v>
      </c>
      <c r="C531" s="1">
        <v>45533</v>
      </c>
      <c r="D531">
        <v>408</v>
      </c>
      <c r="E531">
        <v>408.85</v>
      </c>
      <c r="F531" s="3">
        <f t="shared" si="55"/>
        <v>0.47923322683707187</v>
      </c>
      <c r="G531" s="11"/>
      <c r="H531" s="11"/>
    </row>
    <row r="532" spans="1:8" x14ac:dyDescent="0.2">
      <c r="A532" t="s">
        <v>7</v>
      </c>
      <c r="B532" s="1">
        <v>45526</v>
      </c>
      <c r="C532" s="1">
        <v>45533</v>
      </c>
      <c r="D532">
        <v>408.35</v>
      </c>
      <c r="E532">
        <v>404</v>
      </c>
      <c r="F532" s="3">
        <f t="shared" si="55"/>
        <v>-1.1862541274306035</v>
      </c>
      <c r="G532" s="11"/>
      <c r="H532" s="11"/>
    </row>
    <row r="533" spans="1:8" x14ac:dyDescent="0.2">
      <c r="A533" t="s">
        <v>7</v>
      </c>
      <c r="B533" s="1">
        <v>45527</v>
      </c>
      <c r="C533" s="1">
        <v>45533</v>
      </c>
      <c r="D533">
        <v>403.55</v>
      </c>
      <c r="E533">
        <v>402.6</v>
      </c>
      <c r="F533" s="3">
        <f t="shared" si="55"/>
        <v>-0.3465346534653409</v>
      </c>
      <c r="G533" s="11"/>
      <c r="H533" s="11"/>
    </row>
    <row r="534" spans="1:8" x14ac:dyDescent="0.2">
      <c r="A534" t="s">
        <v>7</v>
      </c>
      <c r="B534" s="1">
        <v>45530</v>
      </c>
      <c r="C534" s="1">
        <v>45533</v>
      </c>
      <c r="D534">
        <v>402.6</v>
      </c>
      <c r="E534">
        <v>415.2</v>
      </c>
      <c r="F534" s="3">
        <f t="shared" si="55"/>
        <v>3.1296572280178752</v>
      </c>
      <c r="G534" s="11">
        <f t="shared" ref="G534:G554" si="57">((E538-E533)/E533)*100</f>
        <v>4.0238450074515617</v>
      </c>
      <c r="H534" s="11"/>
    </row>
    <row r="535" spans="1:8" x14ac:dyDescent="0.2">
      <c r="A535" t="s">
        <v>7</v>
      </c>
      <c r="B535" s="1">
        <v>45531</v>
      </c>
      <c r="C535" s="1">
        <v>45533</v>
      </c>
      <c r="D535">
        <v>415.35</v>
      </c>
      <c r="E535">
        <v>409.95</v>
      </c>
      <c r="F535" s="3">
        <f t="shared" si="55"/>
        <v>-1.2644508670520231</v>
      </c>
      <c r="G535" s="11"/>
      <c r="H535" s="11"/>
    </row>
    <row r="536" spans="1:8" x14ac:dyDescent="0.2">
      <c r="A536" t="s">
        <v>7</v>
      </c>
      <c r="B536" s="1">
        <v>45532</v>
      </c>
      <c r="C536" s="1">
        <v>45533</v>
      </c>
      <c r="D536">
        <v>409.25</v>
      </c>
      <c r="E536">
        <v>409.25</v>
      </c>
      <c r="F536" s="3">
        <f t="shared" si="55"/>
        <v>-0.17075253079643582</v>
      </c>
      <c r="G536" s="11"/>
      <c r="H536" s="11"/>
    </row>
    <row r="537" spans="1:8" x14ac:dyDescent="0.2">
      <c r="A537" t="s">
        <v>7</v>
      </c>
      <c r="B537" s="1">
        <v>45533</v>
      </c>
      <c r="C537" s="1">
        <v>45533</v>
      </c>
      <c r="D537">
        <v>408</v>
      </c>
      <c r="E537">
        <v>410.5</v>
      </c>
      <c r="F537" s="3">
        <f t="shared" si="55"/>
        <v>0.30543677458766039</v>
      </c>
      <c r="G537" s="11"/>
      <c r="H537" s="11"/>
    </row>
    <row r="538" spans="1:8" x14ac:dyDescent="0.2">
      <c r="A538" t="s">
        <v>7</v>
      </c>
      <c r="B538" s="1">
        <v>45534</v>
      </c>
      <c r="C538" s="1">
        <v>45561</v>
      </c>
      <c r="D538">
        <v>414.9</v>
      </c>
      <c r="E538">
        <v>418.8</v>
      </c>
      <c r="F538" s="3">
        <f t="shared" si="55"/>
        <v>2.0219244823386142</v>
      </c>
      <c r="G538" s="11"/>
      <c r="H538" s="11"/>
    </row>
    <row r="539" spans="1:8" x14ac:dyDescent="0.2">
      <c r="A539" t="s">
        <v>7</v>
      </c>
      <c r="B539" s="1">
        <v>45537</v>
      </c>
      <c r="C539" s="1">
        <v>45561</v>
      </c>
      <c r="D539">
        <v>419.75</v>
      </c>
      <c r="E539">
        <v>412.3</v>
      </c>
      <c r="F539" s="3">
        <f t="shared" si="55"/>
        <v>-1.5520534861509072</v>
      </c>
      <c r="G539" s="11">
        <f t="shared" si="57"/>
        <v>-5.3724928366762175</v>
      </c>
      <c r="H539" s="11">
        <f>((E559-E538)/E538)*100</f>
        <v>6.4350525310410678</v>
      </c>
    </row>
    <row r="540" spans="1:8" x14ac:dyDescent="0.2">
      <c r="A540" t="s">
        <v>7</v>
      </c>
      <c r="B540" s="1">
        <v>45538</v>
      </c>
      <c r="C540" s="1">
        <v>45561</v>
      </c>
      <c r="D540">
        <v>411.25</v>
      </c>
      <c r="E540">
        <v>408.7</v>
      </c>
      <c r="F540" s="3">
        <f t="shared" si="55"/>
        <v>-0.87315061848169362</v>
      </c>
      <c r="G540" s="11"/>
      <c r="H540" s="11"/>
    </row>
    <row r="541" spans="1:8" x14ac:dyDescent="0.2">
      <c r="A541" t="s">
        <v>7</v>
      </c>
      <c r="B541" s="1">
        <v>45539</v>
      </c>
      <c r="C541" s="1">
        <v>45561</v>
      </c>
      <c r="D541">
        <v>402.75</v>
      </c>
      <c r="E541">
        <v>407.1</v>
      </c>
      <c r="F541" s="3">
        <f t="shared" si="55"/>
        <v>-0.39148519696598139</v>
      </c>
      <c r="G541" s="11"/>
      <c r="H541" s="11"/>
    </row>
    <row r="542" spans="1:8" x14ac:dyDescent="0.2">
      <c r="A542" t="s">
        <v>7</v>
      </c>
      <c r="B542" s="1">
        <v>45540</v>
      </c>
      <c r="C542" s="1">
        <v>45561</v>
      </c>
      <c r="D542">
        <v>408.3</v>
      </c>
      <c r="E542">
        <v>405.55</v>
      </c>
      <c r="F542" s="3">
        <f t="shared" si="55"/>
        <v>-0.3807418324735965</v>
      </c>
      <c r="G542" s="11"/>
      <c r="H542" s="11"/>
    </row>
    <row r="543" spans="1:8" x14ac:dyDescent="0.2">
      <c r="A543" t="s">
        <v>7</v>
      </c>
      <c r="B543" s="1">
        <v>45541</v>
      </c>
      <c r="C543" s="1">
        <v>45561</v>
      </c>
      <c r="D543">
        <v>404.75</v>
      </c>
      <c r="E543">
        <v>396.3</v>
      </c>
      <c r="F543" s="3">
        <f t="shared" si="55"/>
        <v>-2.2808531623720874</v>
      </c>
      <c r="G543" s="11"/>
      <c r="H543" s="11"/>
    </row>
    <row r="544" spans="1:8" x14ac:dyDescent="0.2">
      <c r="A544" t="s">
        <v>7</v>
      </c>
      <c r="B544" s="1">
        <v>45544</v>
      </c>
      <c r="C544" s="1">
        <v>45561</v>
      </c>
      <c r="D544">
        <v>391.55</v>
      </c>
      <c r="E544">
        <v>391.1</v>
      </c>
      <c r="F544" s="3">
        <f t="shared" si="55"/>
        <v>-1.3121372697451397</v>
      </c>
      <c r="G544" s="11">
        <f t="shared" si="57"/>
        <v>1.4635377239465079</v>
      </c>
      <c r="H544" s="11"/>
    </row>
    <row r="545" spans="1:8" x14ac:dyDescent="0.2">
      <c r="A545" t="s">
        <v>7</v>
      </c>
      <c r="B545" s="1">
        <v>45545</v>
      </c>
      <c r="C545" s="1">
        <v>45561</v>
      </c>
      <c r="D545">
        <v>392.2</v>
      </c>
      <c r="E545">
        <v>398.45</v>
      </c>
      <c r="F545" s="3">
        <f t="shared" si="55"/>
        <v>1.8793147532600269</v>
      </c>
      <c r="G545" s="11"/>
      <c r="H545" s="11"/>
    </row>
    <row r="546" spans="1:8" x14ac:dyDescent="0.2">
      <c r="A546" t="s">
        <v>7</v>
      </c>
      <c r="B546" s="1">
        <v>45546</v>
      </c>
      <c r="C546" s="1">
        <v>45561</v>
      </c>
      <c r="D546">
        <v>401</v>
      </c>
      <c r="E546">
        <v>390.3</v>
      </c>
      <c r="F546" s="3">
        <f t="shared" si="55"/>
        <v>-2.0454260258501638</v>
      </c>
      <c r="G546" s="11"/>
      <c r="H546" s="11"/>
    </row>
    <row r="547" spans="1:8" x14ac:dyDescent="0.2">
      <c r="A547" t="s">
        <v>7</v>
      </c>
      <c r="B547" s="1">
        <v>45547</v>
      </c>
      <c r="C547" s="1">
        <v>45561</v>
      </c>
      <c r="D547">
        <v>392.9</v>
      </c>
      <c r="E547">
        <v>405.2</v>
      </c>
      <c r="F547" s="3">
        <f t="shared" si="55"/>
        <v>3.8175762234178774</v>
      </c>
      <c r="G547" s="11"/>
      <c r="H547" s="11"/>
    </row>
    <row r="548" spans="1:8" x14ac:dyDescent="0.2">
      <c r="A548" t="s">
        <v>7</v>
      </c>
      <c r="B548" s="1">
        <v>45548</v>
      </c>
      <c r="C548" s="1">
        <v>45561</v>
      </c>
      <c r="D548">
        <v>405.2</v>
      </c>
      <c r="E548">
        <v>402.1</v>
      </c>
      <c r="F548" s="3">
        <f t="shared" si="55"/>
        <v>-0.76505429417570736</v>
      </c>
      <c r="G548" s="11"/>
      <c r="H548" s="11"/>
    </row>
    <row r="549" spans="1:8" x14ac:dyDescent="0.2">
      <c r="A549" t="s">
        <v>7</v>
      </c>
      <c r="B549" s="1">
        <v>45551</v>
      </c>
      <c r="C549" s="1">
        <v>45561</v>
      </c>
      <c r="D549">
        <v>403.9</v>
      </c>
      <c r="E549">
        <v>412.5</v>
      </c>
      <c r="F549" s="3">
        <f t="shared" si="55"/>
        <v>2.5864212882367514</v>
      </c>
      <c r="G549" s="11">
        <f t="shared" si="57"/>
        <v>5.4712758020392931</v>
      </c>
      <c r="H549" s="11"/>
    </row>
    <row r="550" spans="1:8" x14ac:dyDescent="0.2">
      <c r="A550" t="s">
        <v>7</v>
      </c>
      <c r="B550" s="1">
        <v>45552</v>
      </c>
      <c r="C550" s="1">
        <v>45561</v>
      </c>
      <c r="D550">
        <v>412.9</v>
      </c>
      <c r="E550">
        <v>416.25</v>
      </c>
      <c r="F550" s="3">
        <f t="shared" si="55"/>
        <v>0.90909090909090906</v>
      </c>
      <c r="G550" s="11"/>
      <c r="H550" s="11"/>
    </row>
    <row r="551" spans="1:8" x14ac:dyDescent="0.2">
      <c r="A551" t="s">
        <v>7</v>
      </c>
      <c r="B551" s="1">
        <v>45553</v>
      </c>
      <c r="C551" s="1">
        <v>45561</v>
      </c>
      <c r="D551">
        <v>417.8</v>
      </c>
      <c r="E551">
        <v>414.7</v>
      </c>
      <c r="F551" s="3">
        <f t="shared" si="55"/>
        <v>-0.37237237237237508</v>
      </c>
      <c r="G551" s="11"/>
      <c r="H551" s="11"/>
    </row>
    <row r="552" spans="1:8" x14ac:dyDescent="0.2">
      <c r="A552" t="s">
        <v>7</v>
      </c>
      <c r="B552" s="1">
        <v>45554</v>
      </c>
      <c r="C552" s="1">
        <v>45561</v>
      </c>
      <c r="D552">
        <v>428.8</v>
      </c>
      <c r="E552">
        <v>424.85</v>
      </c>
      <c r="F552" s="3">
        <f t="shared" si="55"/>
        <v>2.4475524475524559</v>
      </c>
      <c r="G552" s="11"/>
      <c r="H552" s="11"/>
    </row>
    <row r="553" spans="1:8" x14ac:dyDescent="0.2">
      <c r="A553" t="s">
        <v>7</v>
      </c>
      <c r="B553" s="1">
        <v>45555</v>
      </c>
      <c r="C553" s="1">
        <v>45561</v>
      </c>
      <c r="D553">
        <v>427.35</v>
      </c>
      <c r="E553">
        <v>424.1</v>
      </c>
      <c r="F553" s="3">
        <f t="shared" si="55"/>
        <v>-0.17653289396257502</v>
      </c>
      <c r="G553" s="11"/>
      <c r="H553" s="11"/>
    </row>
    <row r="554" spans="1:8" x14ac:dyDescent="0.2">
      <c r="A554" t="s">
        <v>7</v>
      </c>
      <c r="B554" s="1">
        <v>45558</v>
      </c>
      <c r="C554" s="1">
        <v>45561</v>
      </c>
      <c r="D554">
        <v>426.5</v>
      </c>
      <c r="E554">
        <v>427.85</v>
      </c>
      <c r="F554" s="3">
        <f t="shared" si="55"/>
        <v>0.88422541853336467</v>
      </c>
      <c r="G554" s="11">
        <f t="shared" si="57"/>
        <v>4.0084885640179202</v>
      </c>
      <c r="H554" s="11"/>
    </row>
    <row r="555" spans="1:8" x14ac:dyDescent="0.2">
      <c r="A555" t="s">
        <v>7</v>
      </c>
      <c r="B555" s="1">
        <v>45559</v>
      </c>
      <c r="C555" s="1">
        <v>45561</v>
      </c>
      <c r="D555">
        <v>428</v>
      </c>
      <c r="E555">
        <v>428.1</v>
      </c>
      <c r="F555" s="3">
        <f t="shared" si="55"/>
        <v>5.8431693350473289E-2</v>
      </c>
      <c r="G555" s="11"/>
      <c r="H555" s="11"/>
    </row>
    <row r="556" spans="1:8" x14ac:dyDescent="0.2">
      <c r="A556" t="s">
        <v>7</v>
      </c>
      <c r="B556" s="1">
        <v>45560</v>
      </c>
      <c r="C556" s="1">
        <v>45561</v>
      </c>
      <c r="D556">
        <v>428.15</v>
      </c>
      <c r="E556">
        <v>434.9</v>
      </c>
      <c r="F556" s="3">
        <f t="shared" si="55"/>
        <v>1.5884139219808351</v>
      </c>
      <c r="G556" s="11"/>
      <c r="H556" s="11"/>
    </row>
    <row r="557" spans="1:8" x14ac:dyDescent="0.2">
      <c r="A557" t="s">
        <v>7</v>
      </c>
      <c r="B557" s="1">
        <v>45561</v>
      </c>
      <c r="C557" s="1">
        <v>45561</v>
      </c>
      <c r="D557">
        <v>435.85</v>
      </c>
      <c r="E557">
        <v>433.5</v>
      </c>
      <c r="F557" s="3">
        <f t="shared" si="55"/>
        <v>-0.32191308346745856</v>
      </c>
      <c r="G557" s="11"/>
      <c r="H557" s="11"/>
    </row>
    <row r="558" spans="1:8" x14ac:dyDescent="0.2">
      <c r="A558" t="s">
        <v>7</v>
      </c>
      <c r="B558" s="1">
        <v>45562</v>
      </c>
      <c r="C558" s="1">
        <v>45596</v>
      </c>
      <c r="D558">
        <v>437.9</v>
      </c>
      <c r="E558">
        <v>441.1</v>
      </c>
      <c r="F558" s="3">
        <f t="shared" si="55"/>
        <v>1.7531718569780905</v>
      </c>
      <c r="G558" s="11"/>
      <c r="H558" s="11"/>
    </row>
    <row r="559" spans="1:8" x14ac:dyDescent="0.2">
      <c r="A559" t="s">
        <v>7</v>
      </c>
      <c r="B559" s="1">
        <v>45565</v>
      </c>
      <c r="C559" s="1">
        <v>45596</v>
      </c>
      <c r="D559">
        <v>440.6</v>
      </c>
      <c r="E559">
        <v>445.75</v>
      </c>
      <c r="F559" s="3">
        <f t="shared" si="55"/>
        <v>1.0541827250056626</v>
      </c>
      <c r="G559" s="3"/>
      <c r="H559" s="11"/>
    </row>
  </sheetData>
  <mergeCells count="144">
    <mergeCell ref="G42:G45"/>
    <mergeCell ref="H44:H65"/>
    <mergeCell ref="G46:G50"/>
    <mergeCell ref="G51:G55"/>
    <mergeCell ref="G56:G60"/>
    <mergeCell ref="G61:G65"/>
    <mergeCell ref="H3:H23"/>
    <mergeCell ref="G4:G8"/>
    <mergeCell ref="G9:G13"/>
    <mergeCell ref="G14:G18"/>
    <mergeCell ref="G19:G23"/>
    <mergeCell ref="G24:G28"/>
    <mergeCell ref="H24:H43"/>
    <mergeCell ref="G29:G32"/>
    <mergeCell ref="G33:G36"/>
    <mergeCell ref="G37:G41"/>
    <mergeCell ref="G102:G106"/>
    <mergeCell ref="H105:H126"/>
    <mergeCell ref="G107:G111"/>
    <mergeCell ref="G112:G116"/>
    <mergeCell ref="G117:G121"/>
    <mergeCell ref="G122:G126"/>
    <mergeCell ref="G66:G69"/>
    <mergeCell ref="H66:H83"/>
    <mergeCell ref="G70:G74"/>
    <mergeCell ref="G75:G79"/>
    <mergeCell ref="G80:G82"/>
    <mergeCell ref="G83:G87"/>
    <mergeCell ref="H84:H104"/>
    <mergeCell ref="G88:G91"/>
    <mergeCell ref="G92:G96"/>
    <mergeCell ref="G97:G101"/>
    <mergeCell ref="G166:G170"/>
    <mergeCell ref="H168:H188"/>
    <mergeCell ref="G171:G174"/>
    <mergeCell ref="G175:G179"/>
    <mergeCell ref="G180:G184"/>
    <mergeCell ref="G185:G188"/>
    <mergeCell ref="G127:G131"/>
    <mergeCell ref="H127:H147"/>
    <mergeCell ref="G132:G136"/>
    <mergeCell ref="G137:G141"/>
    <mergeCell ref="G142:G145"/>
    <mergeCell ref="G146:G150"/>
    <mergeCell ref="H148:H167"/>
    <mergeCell ref="G151:G155"/>
    <mergeCell ref="G156:G160"/>
    <mergeCell ref="G161:G165"/>
    <mergeCell ref="G225:G229"/>
    <mergeCell ref="H228:H248"/>
    <mergeCell ref="G230:G234"/>
    <mergeCell ref="G235:G239"/>
    <mergeCell ref="G240:G244"/>
    <mergeCell ref="G245:G248"/>
    <mergeCell ref="G189:G191"/>
    <mergeCell ref="H189:H205"/>
    <mergeCell ref="G192:G195"/>
    <mergeCell ref="G196:G200"/>
    <mergeCell ref="G201:G205"/>
    <mergeCell ref="G206:G209"/>
    <mergeCell ref="H206:H227"/>
    <mergeCell ref="G210:G214"/>
    <mergeCell ref="G215:G219"/>
    <mergeCell ref="G220:G224"/>
    <mergeCell ref="G288:G292"/>
    <mergeCell ref="H292:H311"/>
    <mergeCell ref="G293:G297"/>
    <mergeCell ref="G298:G302"/>
    <mergeCell ref="G303:G306"/>
    <mergeCell ref="G307:G311"/>
    <mergeCell ref="G249:G253"/>
    <mergeCell ref="H249:H269"/>
    <mergeCell ref="G254:G258"/>
    <mergeCell ref="G259:G263"/>
    <mergeCell ref="G264:G268"/>
    <mergeCell ref="G269:G273"/>
    <mergeCell ref="H270:H291"/>
    <mergeCell ref="G274:G278"/>
    <mergeCell ref="G279:G282"/>
    <mergeCell ref="G283:G287"/>
    <mergeCell ref="G350:G353"/>
    <mergeCell ref="H353:H372"/>
    <mergeCell ref="G354:G358"/>
    <mergeCell ref="G359:G363"/>
    <mergeCell ref="G364:G368"/>
    <mergeCell ref="G369:G372"/>
    <mergeCell ref="G312:G315"/>
    <mergeCell ref="H312:H331"/>
    <mergeCell ref="G316:G320"/>
    <mergeCell ref="G321:G325"/>
    <mergeCell ref="G326:G329"/>
    <mergeCell ref="G330:G334"/>
    <mergeCell ref="H332:H352"/>
    <mergeCell ref="G335:G339"/>
    <mergeCell ref="G340:G344"/>
    <mergeCell ref="G345:G349"/>
    <mergeCell ref="G412:G417"/>
    <mergeCell ref="H416:H434"/>
    <mergeCell ref="G418:G421"/>
    <mergeCell ref="G422:G426"/>
    <mergeCell ref="G427:G431"/>
    <mergeCell ref="G432:G434"/>
    <mergeCell ref="G373:G377"/>
    <mergeCell ref="H373:H394"/>
    <mergeCell ref="G378:G382"/>
    <mergeCell ref="G383:G388"/>
    <mergeCell ref="G389:G391"/>
    <mergeCell ref="G392:G396"/>
    <mergeCell ref="H395:H415"/>
    <mergeCell ref="G397:G401"/>
    <mergeCell ref="G402:G406"/>
    <mergeCell ref="G407:G411"/>
    <mergeCell ref="G472:G476"/>
    <mergeCell ref="G477:G481"/>
    <mergeCell ref="H477:H495"/>
    <mergeCell ref="G482:G486"/>
    <mergeCell ref="G487:G490"/>
    <mergeCell ref="G491:G495"/>
    <mergeCell ref="G435:G439"/>
    <mergeCell ref="H435:H454"/>
    <mergeCell ref="G440:G443"/>
    <mergeCell ref="G444:G447"/>
    <mergeCell ref="G448:G452"/>
    <mergeCell ref="G453:G456"/>
    <mergeCell ref="H455:H476"/>
    <mergeCell ref="G457:G461"/>
    <mergeCell ref="G462:G467"/>
    <mergeCell ref="G468:G471"/>
    <mergeCell ref="G534:G538"/>
    <mergeCell ref="G539:G543"/>
    <mergeCell ref="H539:H559"/>
    <mergeCell ref="G544:G548"/>
    <mergeCell ref="G549:G553"/>
    <mergeCell ref="G554:G558"/>
    <mergeCell ref="G496:G500"/>
    <mergeCell ref="H496:H517"/>
    <mergeCell ref="G501:G505"/>
    <mergeCell ref="G506:G509"/>
    <mergeCell ref="G510:G514"/>
    <mergeCell ref="G515:G519"/>
    <mergeCell ref="H518:H538"/>
    <mergeCell ref="G520:G524"/>
    <mergeCell ref="G525:G528"/>
    <mergeCell ref="G529:G533"/>
  </mergeCells>
  <conditionalFormatting sqref="B1:B1048576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40622-03EE-1C45-8A4E-2AD0B7B05A82}">
  <dimension ref="A1:H559"/>
  <sheetViews>
    <sheetView workbookViewId="0">
      <pane ySplit="1" topLeftCell="A216" activePane="bottomLeft" state="frozen"/>
      <selection pane="bottomLeft" activeCell="A495" sqref="A495:XFD495"/>
    </sheetView>
  </sheetViews>
  <sheetFormatPr baseColWidth="10" defaultRowHeight="16" x14ac:dyDescent="0.2"/>
  <cols>
    <col min="6" max="8" width="21.6640625" customWidth="1"/>
  </cols>
  <sheetData>
    <row r="1" spans="1:8" s="2" customFormat="1" x14ac:dyDescent="0.2">
      <c r="A1" s="2" t="s">
        <v>23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14</v>
      </c>
    </row>
    <row r="2" spans="1:8" x14ac:dyDescent="0.2">
      <c r="A2" t="s">
        <v>8</v>
      </c>
      <c r="B2" s="1">
        <v>44742</v>
      </c>
      <c r="C2" s="1">
        <v>44742</v>
      </c>
      <c r="D2">
        <v>15450.25</v>
      </c>
      <c r="E2">
        <v>15257.6</v>
      </c>
    </row>
    <row r="3" spans="1:8" x14ac:dyDescent="0.2">
      <c r="A3" t="s">
        <v>8</v>
      </c>
      <c r="B3" s="1">
        <v>44743</v>
      </c>
      <c r="C3" s="1">
        <v>44770</v>
      </c>
      <c r="D3">
        <v>15116.85</v>
      </c>
      <c r="E3">
        <v>15464.1</v>
      </c>
      <c r="F3" s="3">
        <f>((E3-E2)/E2)*100</f>
        <v>1.3534238674496646</v>
      </c>
      <c r="G3" s="3"/>
      <c r="H3" s="11">
        <f>((E23-E2)/E2)*100</f>
        <v>12.90766568791946</v>
      </c>
    </row>
    <row r="4" spans="1:8" x14ac:dyDescent="0.2">
      <c r="A4" t="s">
        <v>8</v>
      </c>
      <c r="B4" s="1">
        <v>44746</v>
      </c>
      <c r="C4" s="1">
        <v>44770</v>
      </c>
      <c r="D4">
        <v>15524.85</v>
      </c>
      <c r="E4">
        <v>15750.45</v>
      </c>
      <c r="F4" s="3">
        <f t="shared" ref="F4:F67" si="0">((E4-E3)/E3)*100</f>
        <v>1.8517081498438341</v>
      </c>
      <c r="G4" s="11">
        <f>((E8-E3)/E3)*100</f>
        <v>3.4932521129583933</v>
      </c>
      <c r="H4" s="11"/>
    </row>
    <row r="5" spans="1:8" x14ac:dyDescent="0.2">
      <c r="A5" t="s">
        <v>8</v>
      </c>
      <c r="B5" s="1">
        <v>44747</v>
      </c>
      <c r="C5" s="1">
        <v>44770</v>
      </c>
      <c r="D5">
        <v>15629.15</v>
      </c>
      <c r="E5">
        <v>15419.55</v>
      </c>
      <c r="F5" s="3">
        <f t="shared" si="0"/>
        <v>-2.1008923554565198</v>
      </c>
      <c r="G5" s="11"/>
      <c r="H5" s="11"/>
    </row>
    <row r="6" spans="1:8" x14ac:dyDescent="0.2">
      <c r="A6" t="s">
        <v>8</v>
      </c>
      <c r="B6" s="1">
        <v>44748</v>
      </c>
      <c r="C6" s="1">
        <v>44770</v>
      </c>
      <c r="D6">
        <v>15461.95</v>
      </c>
      <c r="E6">
        <v>15944</v>
      </c>
      <c r="F6" s="3">
        <f t="shared" si="0"/>
        <v>3.4012017211916086</v>
      </c>
      <c r="G6" s="11"/>
      <c r="H6" s="11"/>
    </row>
    <row r="7" spans="1:8" x14ac:dyDescent="0.2">
      <c r="A7" t="s">
        <v>8</v>
      </c>
      <c r="B7" s="1">
        <v>44749</v>
      </c>
      <c r="C7" s="1">
        <v>44770</v>
      </c>
      <c r="D7">
        <v>16084.8</v>
      </c>
      <c r="E7">
        <v>15981.15</v>
      </c>
      <c r="F7" s="3">
        <f t="shared" si="0"/>
        <v>0.23300301053687678</v>
      </c>
      <c r="G7" s="11"/>
      <c r="H7" s="11"/>
    </row>
    <row r="8" spans="1:8" x14ac:dyDescent="0.2">
      <c r="A8" t="s">
        <v>8</v>
      </c>
      <c r="B8" s="1">
        <v>44750</v>
      </c>
      <c r="C8" s="1">
        <v>44770</v>
      </c>
      <c r="D8">
        <v>16299.75</v>
      </c>
      <c r="E8">
        <v>16004.3</v>
      </c>
      <c r="F8" s="3">
        <f t="shared" si="0"/>
        <v>0.14485816102095053</v>
      </c>
      <c r="G8" s="11"/>
      <c r="H8" s="11"/>
    </row>
    <row r="9" spans="1:8" x14ac:dyDescent="0.2">
      <c r="A9" t="s">
        <v>8</v>
      </c>
      <c r="B9" s="1">
        <v>44753</v>
      </c>
      <c r="C9" s="1">
        <v>44770</v>
      </c>
      <c r="D9">
        <v>15859.2</v>
      </c>
      <c r="E9">
        <v>16356.1</v>
      </c>
      <c r="F9" s="3">
        <f t="shared" si="0"/>
        <v>2.198159244702993</v>
      </c>
      <c r="G9" s="11">
        <f>((E13-E8)/E8)*100</f>
        <v>2.8401742031828903</v>
      </c>
      <c r="H9" s="11"/>
    </row>
    <row r="10" spans="1:8" x14ac:dyDescent="0.2">
      <c r="A10" t="s">
        <v>8</v>
      </c>
      <c r="B10" s="1">
        <v>44754</v>
      </c>
      <c r="C10" s="1">
        <v>44770</v>
      </c>
      <c r="D10">
        <v>16331</v>
      </c>
      <c r="E10">
        <v>16343.05</v>
      </c>
      <c r="F10" s="3">
        <f t="shared" si="0"/>
        <v>-7.9786746229242256E-2</v>
      </c>
      <c r="G10" s="11"/>
      <c r="H10" s="11"/>
    </row>
    <row r="11" spans="1:8" x14ac:dyDescent="0.2">
      <c r="A11" t="s">
        <v>8</v>
      </c>
      <c r="B11" s="1">
        <v>44755</v>
      </c>
      <c r="C11" s="1">
        <v>44770</v>
      </c>
      <c r="D11">
        <v>16424.95</v>
      </c>
      <c r="E11">
        <v>16222.1</v>
      </c>
      <c r="F11" s="3">
        <f t="shared" si="0"/>
        <v>-0.74006993798586496</v>
      </c>
      <c r="G11" s="11"/>
      <c r="H11" s="11"/>
    </row>
    <row r="12" spans="1:8" x14ac:dyDescent="0.2">
      <c r="A12" t="s">
        <v>8</v>
      </c>
      <c r="B12" s="1">
        <v>44756</v>
      </c>
      <c r="C12" s="1">
        <v>44770</v>
      </c>
      <c r="D12">
        <v>16222.15</v>
      </c>
      <c r="E12">
        <v>16060.15</v>
      </c>
      <c r="F12" s="3">
        <f t="shared" si="0"/>
        <v>-0.99832943946838393</v>
      </c>
      <c r="G12" s="11"/>
      <c r="H12" s="11"/>
    </row>
    <row r="13" spans="1:8" x14ac:dyDescent="0.2">
      <c r="A13" t="s">
        <v>8</v>
      </c>
      <c r="B13" s="1">
        <v>44757</v>
      </c>
      <c r="C13" s="1">
        <v>44770</v>
      </c>
      <c r="D13">
        <v>16100.05</v>
      </c>
      <c r="E13">
        <v>16458.849999999999</v>
      </c>
      <c r="F13" s="3">
        <f t="shared" si="0"/>
        <v>2.4825421929433968</v>
      </c>
      <c r="G13" s="11"/>
      <c r="H13" s="11"/>
    </row>
    <row r="14" spans="1:8" x14ac:dyDescent="0.2">
      <c r="A14" t="s">
        <v>8</v>
      </c>
      <c r="B14" s="1">
        <v>44760</v>
      </c>
      <c r="C14" s="1">
        <v>44770</v>
      </c>
      <c r="D14">
        <v>16588.45</v>
      </c>
      <c r="E14">
        <v>16438.349999999999</v>
      </c>
      <c r="F14" s="3">
        <f t="shared" si="0"/>
        <v>-0.12455305200545605</v>
      </c>
      <c r="G14" s="11">
        <f>((E18-E13)/E13)*100</f>
        <v>2.1778556825051614</v>
      </c>
      <c r="H14" s="11"/>
    </row>
    <row r="15" spans="1:8" x14ac:dyDescent="0.2">
      <c r="A15" t="s">
        <v>8</v>
      </c>
      <c r="B15" s="1">
        <v>44761</v>
      </c>
      <c r="C15" s="1">
        <v>44770</v>
      </c>
      <c r="D15">
        <v>16486.2</v>
      </c>
      <c r="E15">
        <v>16485.150000000001</v>
      </c>
      <c r="F15" s="3">
        <f t="shared" si="0"/>
        <v>0.28470010676255775</v>
      </c>
      <c r="G15" s="11"/>
      <c r="H15" s="11"/>
    </row>
    <row r="16" spans="1:8" x14ac:dyDescent="0.2">
      <c r="A16" t="s">
        <v>8</v>
      </c>
      <c r="B16" s="1">
        <v>44762</v>
      </c>
      <c r="C16" s="1">
        <v>44770</v>
      </c>
      <c r="D16">
        <v>16574.849999999999</v>
      </c>
      <c r="E16">
        <v>16410.25</v>
      </c>
      <c r="F16" s="3">
        <f t="shared" si="0"/>
        <v>-0.45434830741607724</v>
      </c>
      <c r="G16" s="11"/>
      <c r="H16" s="11"/>
    </row>
    <row r="17" spans="1:8" x14ac:dyDescent="0.2">
      <c r="A17" t="s">
        <v>8</v>
      </c>
      <c r="B17" s="1">
        <v>44763</v>
      </c>
      <c r="C17" s="1">
        <v>44770</v>
      </c>
      <c r="D17">
        <v>16370.05</v>
      </c>
      <c r="E17">
        <v>16401.5</v>
      </c>
      <c r="F17" s="3">
        <f t="shared" si="0"/>
        <v>-5.3320333328255205E-2</v>
      </c>
      <c r="G17" s="11"/>
      <c r="H17" s="11"/>
    </row>
    <row r="18" spans="1:8" x14ac:dyDescent="0.2">
      <c r="A18" t="s">
        <v>8</v>
      </c>
      <c r="B18" s="1">
        <v>44764</v>
      </c>
      <c r="C18" s="1">
        <v>44770</v>
      </c>
      <c r="D18">
        <v>16448.3</v>
      </c>
      <c r="E18">
        <v>16817.3</v>
      </c>
      <c r="F18" s="3">
        <f t="shared" si="0"/>
        <v>2.5351339816480154</v>
      </c>
      <c r="G18" s="11"/>
      <c r="H18" s="11"/>
    </row>
    <row r="19" spans="1:8" x14ac:dyDescent="0.2">
      <c r="A19" t="s">
        <v>8</v>
      </c>
      <c r="B19" s="1">
        <v>44767</v>
      </c>
      <c r="C19" s="1">
        <v>44770</v>
      </c>
      <c r="D19">
        <v>16849.95</v>
      </c>
      <c r="E19">
        <v>16534.8</v>
      </c>
      <c r="F19" s="3">
        <f t="shared" si="0"/>
        <v>-1.6798178066633764</v>
      </c>
      <c r="G19" s="11">
        <f t="shared" ref="G19" si="1">((E23-E18)/E18)*100</f>
        <v>2.4361817889911026</v>
      </c>
      <c r="H19" s="11"/>
    </row>
    <row r="20" spans="1:8" x14ac:dyDescent="0.2">
      <c r="A20" t="s">
        <v>8</v>
      </c>
      <c r="B20" s="1">
        <v>44768</v>
      </c>
      <c r="C20" s="1">
        <v>44770</v>
      </c>
      <c r="D20">
        <v>16658.7</v>
      </c>
      <c r="E20">
        <v>16426.55</v>
      </c>
      <c r="F20" s="3">
        <f t="shared" si="0"/>
        <v>-0.65467982678955894</v>
      </c>
      <c r="G20" s="11"/>
      <c r="H20" s="11"/>
    </row>
    <row r="21" spans="1:8" x14ac:dyDescent="0.2">
      <c r="A21" t="s">
        <v>8</v>
      </c>
      <c r="B21" s="1">
        <v>44769</v>
      </c>
      <c r="C21" s="1">
        <v>44770</v>
      </c>
      <c r="D21">
        <v>16426.5</v>
      </c>
      <c r="E21">
        <v>16494.349999999999</v>
      </c>
      <c r="F21" s="3">
        <f t="shared" si="0"/>
        <v>0.41274643793127147</v>
      </c>
      <c r="G21" s="11"/>
      <c r="H21" s="11"/>
    </row>
    <row r="22" spans="1:8" x14ac:dyDescent="0.2">
      <c r="A22" t="s">
        <v>8</v>
      </c>
      <c r="B22" s="1">
        <v>44770</v>
      </c>
      <c r="C22" s="1">
        <v>44770</v>
      </c>
      <c r="D22">
        <v>16692.45</v>
      </c>
      <c r="E22">
        <v>16579.8</v>
      </c>
      <c r="F22" s="3">
        <f t="shared" si="0"/>
        <v>0.51805618287474642</v>
      </c>
      <c r="G22" s="11"/>
      <c r="H22" s="11"/>
    </row>
    <row r="23" spans="1:8" x14ac:dyDescent="0.2">
      <c r="A23" t="s">
        <v>8</v>
      </c>
      <c r="B23" s="1">
        <v>44771</v>
      </c>
      <c r="C23" s="1">
        <v>44798</v>
      </c>
      <c r="D23">
        <v>16691.05</v>
      </c>
      <c r="E23">
        <v>17227</v>
      </c>
      <c r="F23" s="3">
        <f t="shared" si="0"/>
        <v>3.9035452779888824</v>
      </c>
      <c r="G23" s="11"/>
      <c r="H23" s="11"/>
    </row>
    <row r="24" spans="1:8" x14ac:dyDescent="0.2">
      <c r="A24" t="s">
        <v>8</v>
      </c>
      <c r="B24" s="1">
        <v>44774</v>
      </c>
      <c r="C24" s="1">
        <v>44798</v>
      </c>
      <c r="D24">
        <v>17227</v>
      </c>
      <c r="E24">
        <v>17764.849999999999</v>
      </c>
      <c r="F24" s="3">
        <f t="shared" si="0"/>
        <v>3.1221338596389305</v>
      </c>
      <c r="G24" s="11">
        <f t="shared" ref="G24" si="2">((E28-E23)/E23)*100</f>
        <v>1.1847680965925498</v>
      </c>
      <c r="H24" s="11">
        <f>((E43-E23)/E23)*100</f>
        <v>2.1544668253323356</v>
      </c>
    </row>
    <row r="25" spans="1:8" x14ac:dyDescent="0.2">
      <c r="A25" t="s">
        <v>8</v>
      </c>
      <c r="B25" s="1">
        <v>44775</v>
      </c>
      <c r="C25" s="1">
        <v>44798</v>
      </c>
      <c r="D25">
        <v>17705.05</v>
      </c>
      <c r="E25">
        <v>17914.900000000001</v>
      </c>
      <c r="F25" s="3">
        <f t="shared" si="0"/>
        <v>0.84464546562455034</v>
      </c>
      <c r="G25" s="11"/>
      <c r="H25" s="11"/>
    </row>
    <row r="26" spans="1:8" x14ac:dyDescent="0.2">
      <c r="A26" t="s">
        <v>8</v>
      </c>
      <c r="B26" s="1">
        <v>44776</v>
      </c>
      <c r="C26" s="1">
        <v>44798</v>
      </c>
      <c r="D26">
        <v>18148.95</v>
      </c>
      <c r="E26">
        <v>17378.599999999999</v>
      </c>
      <c r="F26" s="3">
        <f t="shared" si="0"/>
        <v>-2.9935975082194313</v>
      </c>
      <c r="G26" s="11"/>
      <c r="H26" s="11"/>
    </row>
    <row r="27" spans="1:8" x14ac:dyDescent="0.2">
      <c r="A27" t="s">
        <v>8</v>
      </c>
      <c r="B27" s="1">
        <v>44777</v>
      </c>
      <c r="C27" s="1">
        <v>44798</v>
      </c>
      <c r="D27">
        <v>17549.95</v>
      </c>
      <c r="E27">
        <v>17608.45</v>
      </c>
      <c r="F27" s="3">
        <f t="shared" si="0"/>
        <v>1.3226036619750854</v>
      </c>
      <c r="G27" s="11"/>
      <c r="H27" s="11"/>
    </row>
    <row r="28" spans="1:8" x14ac:dyDescent="0.2">
      <c r="A28" t="s">
        <v>8</v>
      </c>
      <c r="B28" s="1">
        <v>44778</v>
      </c>
      <c r="C28" s="1">
        <v>44798</v>
      </c>
      <c r="D28">
        <v>17649.95</v>
      </c>
      <c r="E28">
        <v>17431.099999999999</v>
      </c>
      <c r="F28" s="3">
        <f t="shared" si="0"/>
        <v>-1.0071868903850263</v>
      </c>
      <c r="G28" s="11"/>
      <c r="H28" s="11"/>
    </row>
    <row r="29" spans="1:8" x14ac:dyDescent="0.2">
      <c r="A29" t="s">
        <v>8</v>
      </c>
      <c r="B29" s="1">
        <v>44781</v>
      </c>
      <c r="C29" s="1">
        <v>44798</v>
      </c>
      <c r="D29">
        <v>17355.05</v>
      </c>
      <c r="E29">
        <v>17410.75</v>
      </c>
      <c r="F29" s="3">
        <f t="shared" si="0"/>
        <v>-0.11674535743583908</v>
      </c>
      <c r="G29" s="11">
        <f>((E32-E28)/E28)*100</f>
        <v>-0.60151109224316635</v>
      </c>
      <c r="H29" s="11"/>
    </row>
    <row r="30" spans="1:8" x14ac:dyDescent="0.2">
      <c r="A30" t="s">
        <v>8</v>
      </c>
      <c r="B30" s="1">
        <v>44783</v>
      </c>
      <c r="C30" s="1">
        <v>44798</v>
      </c>
      <c r="D30">
        <v>17411.95</v>
      </c>
      <c r="E30">
        <v>17331.5</v>
      </c>
      <c r="F30" s="3">
        <f t="shared" si="0"/>
        <v>-0.45517855347989034</v>
      </c>
      <c r="G30" s="11"/>
      <c r="H30" s="11"/>
    </row>
    <row r="31" spans="1:8" x14ac:dyDescent="0.2">
      <c r="A31" t="s">
        <v>8</v>
      </c>
      <c r="B31" s="1">
        <v>44784</v>
      </c>
      <c r="C31" s="1">
        <v>44798</v>
      </c>
      <c r="D31">
        <v>17450.3</v>
      </c>
      <c r="E31">
        <v>17508.900000000001</v>
      </c>
      <c r="F31" s="3">
        <f t="shared" si="0"/>
        <v>1.0235698006520004</v>
      </c>
      <c r="G31" s="11"/>
      <c r="H31" s="11"/>
    </row>
    <row r="32" spans="1:8" x14ac:dyDescent="0.2">
      <c r="A32" t="s">
        <v>8</v>
      </c>
      <c r="B32" s="1">
        <v>44785</v>
      </c>
      <c r="C32" s="1">
        <v>44798</v>
      </c>
      <c r="D32">
        <v>17529.95</v>
      </c>
      <c r="E32">
        <v>17326.25</v>
      </c>
      <c r="F32" s="3">
        <f t="shared" si="0"/>
        <v>-1.0431837522631431</v>
      </c>
      <c r="G32" s="11"/>
      <c r="H32" s="11"/>
    </row>
    <row r="33" spans="1:8" x14ac:dyDescent="0.2">
      <c r="A33" t="s">
        <v>8</v>
      </c>
      <c r="B33" s="1">
        <v>44789</v>
      </c>
      <c r="C33" s="1">
        <v>44798</v>
      </c>
      <c r="D33">
        <v>17371.900000000001</v>
      </c>
      <c r="E33">
        <v>18129.900000000001</v>
      </c>
      <c r="F33" s="3">
        <f t="shared" si="0"/>
        <v>4.6383377822667997</v>
      </c>
      <c r="G33" s="11">
        <f>((E36-E32)/E32)*100</f>
        <v>0.35091263256618871</v>
      </c>
      <c r="H33" s="11"/>
    </row>
    <row r="34" spans="1:8" x14ac:dyDescent="0.2">
      <c r="A34" t="s">
        <v>8</v>
      </c>
      <c r="B34" s="1">
        <v>44790</v>
      </c>
      <c r="C34" s="1">
        <v>44798</v>
      </c>
      <c r="D34">
        <v>18224.95</v>
      </c>
      <c r="E34">
        <v>18043.5</v>
      </c>
      <c r="F34" s="3">
        <f t="shared" si="0"/>
        <v>-0.47656081941986139</v>
      </c>
      <c r="G34" s="11"/>
      <c r="H34" s="11"/>
    </row>
    <row r="35" spans="1:8" x14ac:dyDescent="0.2">
      <c r="A35" t="s">
        <v>8</v>
      </c>
      <c r="B35" s="1">
        <v>44791</v>
      </c>
      <c r="C35" s="1">
        <v>44798</v>
      </c>
      <c r="D35">
        <v>17889.95</v>
      </c>
      <c r="E35">
        <v>17680.95</v>
      </c>
      <c r="F35" s="3">
        <f t="shared" si="0"/>
        <v>-2.0093108321556201</v>
      </c>
      <c r="G35" s="11"/>
      <c r="H35" s="11"/>
    </row>
    <row r="36" spans="1:8" x14ac:dyDescent="0.2">
      <c r="A36" t="s">
        <v>8</v>
      </c>
      <c r="B36" s="1">
        <v>44792</v>
      </c>
      <c r="C36" s="1">
        <v>44798</v>
      </c>
      <c r="D36">
        <v>17590.75</v>
      </c>
      <c r="E36">
        <v>17387.05</v>
      </c>
      <c r="F36" s="3">
        <f t="shared" si="0"/>
        <v>-1.6622409994938137</v>
      </c>
      <c r="G36" s="11"/>
      <c r="H36" s="11"/>
    </row>
    <row r="37" spans="1:8" x14ac:dyDescent="0.2">
      <c r="A37" t="s">
        <v>8</v>
      </c>
      <c r="B37" s="1">
        <v>44795</v>
      </c>
      <c r="C37" s="1">
        <v>44798</v>
      </c>
      <c r="D37">
        <v>17322.349999999999</v>
      </c>
      <c r="E37">
        <v>17135.400000000001</v>
      </c>
      <c r="F37" s="3">
        <f t="shared" si="0"/>
        <v>-1.4473415559281064</v>
      </c>
      <c r="G37" s="11">
        <f>((E41-E36)/E36)*100</f>
        <v>0.11272757598328746</v>
      </c>
      <c r="H37" s="11"/>
    </row>
    <row r="38" spans="1:8" x14ac:dyDescent="0.2">
      <c r="A38" t="s">
        <v>8</v>
      </c>
      <c r="B38" s="1">
        <v>44796</v>
      </c>
      <c r="C38" s="1">
        <v>44798</v>
      </c>
      <c r="D38">
        <v>16925.05</v>
      </c>
      <c r="E38">
        <v>17359.650000000001</v>
      </c>
      <c r="F38" s="3">
        <f t="shared" si="0"/>
        <v>1.3086942820126755</v>
      </c>
      <c r="G38" s="11"/>
      <c r="H38" s="11"/>
    </row>
    <row r="39" spans="1:8" x14ac:dyDescent="0.2">
      <c r="A39" t="s">
        <v>8</v>
      </c>
      <c r="B39" s="1">
        <v>44797</v>
      </c>
      <c r="C39" s="1">
        <v>44798</v>
      </c>
      <c r="D39">
        <v>17386.95</v>
      </c>
      <c r="E39">
        <v>17297.099999999999</v>
      </c>
      <c r="F39" s="3">
        <f t="shared" si="0"/>
        <v>-0.3603183243901974</v>
      </c>
      <c r="G39" s="11"/>
      <c r="H39" s="11"/>
    </row>
    <row r="40" spans="1:8" x14ac:dyDescent="0.2">
      <c r="A40" t="s">
        <v>8</v>
      </c>
      <c r="B40" s="1">
        <v>44798</v>
      </c>
      <c r="C40" s="1">
        <v>44798</v>
      </c>
      <c r="D40">
        <v>17324.95</v>
      </c>
      <c r="E40">
        <v>17210.45</v>
      </c>
      <c r="F40" s="3">
        <f t="shared" si="0"/>
        <v>-0.50095102647263312</v>
      </c>
      <c r="G40" s="11"/>
      <c r="H40" s="11"/>
    </row>
    <row r="41" spans="1:8" x14ac:dyDescent="0.2">
      <c r="A41" t="s">
        <v>8</v>
      </c>
      <c r="B41" s="1">
        <v>44799</v>
      </c>
      <c r="C41" s="1">
        <v>44833</v>
      </c>
      <c r="D41">
        <v>17413.95</v>
      </c>
      <c r="E41">
        <v>17406.650000000001</v>
      </c>
      <c r="F41" s="3">
        <f t="shared" si="0"/>
        <v>1.1400050550682912</v>
      </c>
      <c r="G41" s="11"/>
      <c r="H41" s="11"/>
    </row>
    <row r="42" spans="1:8" x14ac:dyDescent="0.2">
      <c r="A42" t="s">
        <v>8</v>
      </c>
      <c r="B42" s="1">
        <v>44802</v>
      </c>
      <c r="C42" s="1">
        <v>44833</v>
      </c>
      <c r="D42">
        <v>17150</v>
      </c>
      <c r="E42">
        <v>17166.95</v>
      </c>
      <c r="F42" s="3">
        <f t="shared" si="0"/>
        <v>-1.3770599167559565</v>
      </c>
      <c r="G42" s="11">
        <f>((E45-E41)/E41)*100</f>
        <v>1.283992037525888</v>
      </c>
      <c r="H42" s="11"/>
    </row>
    <row r="43" spans="1:8" x14ac:dyDescent="0.2">
      <c r="A43" t="s">
        <v>8</v>
      </c>
      <c r="B43" s="1">
        <v>44803</v>
      </c>
      <c r="C43" s="1">
        <v>44833</v>
      </c>
      <c r="D43">
        <v>17276.95</v>
      </c>
      <c r="E43">
        <v>17598.150000000001</v>
      </c>
      <c r="F43" s="3">
        <f t="shared" si="0"/>
        <v>2.5118032032481059</v>
      </c>
      <c r="G43" s="11"/>
      <c r="H43" s="11"/>
    </row>
    <row r="44" spans="1:8" x14ac:dyDescent="0.2">
      <c r="A44" t="s">
        <v>8</v>
      </c>
      <c r="B44" s="1">
        <v>44805</v>
      </c>
      <c r="C44" s="1">
        <v>44833</v>
      </c>
      <c r="D44">
        <v>17450.150000000001</v>
      </c>
      <c r="E44">
        <v>17727.650000000001</v>
      </c>
      <c r="F44" s="3">
        <f t="shared" si="0"/>
        <v>0.73587280481186945</v>
      </c>
      <c r="G44" s="11"/>
      <c r="H44" s="11">
        <f>((E65-E43)/E43)*100</f>
        <v>-9.6672093373451276</v>
      </c>
    </row>
    <row r="45" spans="1:8" x14ac:dyDescent="0.2">
      <c r="A45" t="s">
        <v>8</v>
      </c>
      <c r="B45" s="1">
        <v>44806</v>
      </c>
      <c r="C45" s="1">
        <v>44833</v>
      </c>
      <c r="D45">
        <v>17844.349999999999</v>
      </c>
      <c r="E45">
        <v>17630.150000000001</v>
      </c>
      <c r="F45" s="3">
        <f t="shared" si="0"/>
        <v>-0.54998829512089864</v>
      </c>
      <c r="G45" s="11"/>
      <c r="H45" s="11"/>
    </row>
    <row r="46" spans="1:8" x14ac:dyDescent="0.2">
      <c r="A46" t="s">
        <v>8</v>
      </c>
      <c r="B46" s="1">
        <v>44809</v>
      </c>
      <c r="C46" s="1">
        <v>44833</v>
      </c>
      <c r="D46">
        <v>17730.25</v>
      </c>
      <c r="E46">
        <v>17700.849999999999</v>
      </c>
      <c r="F46" s="3">
        <f t="shared" si="0"/>
        <v>0.40101757500643548</v>
      </c>
      <c r="G46" s="11">
        <f>((E50-E45)/E45)*100</f>
        <v>-2.033448382458459</v>
      </c>
      <c r="H46" s="11"/>
    </row>
    <row r="47" spans="1:8" x14ac:dyDescent="0.2">
      <c r="A47" t="s">
        <v>8</v>
      </c>
      <c r="B47" s="1">
        <v>44810</v>
      </c>
      <c r="C47" s="1">
        <v>44833</v>
      </c>
      <c r="D47">
        <v>17791.05</v>
      </c>
      <c r="E47">
        <v>17519.25</v>
      </c>
      <c r="F47" s="3">
        <f t="shared" si="0"/>
        <v>-1.0259394322871418</v>
      </c>
      <c r="G47" s="11"/>
      <c r="H47" s="11"/>
    </row>
    <row r="48" spans="1:8" x14ac:dyDescent="0.2">
      <c r="A48" t="s">
        <v>8</v>
      </c>
      <c r="B48" s="1">
        <v>44811</v>
      </c>
      <c r="C48" s="1">
        <v>44833</v>
      </c>
      <c r="D48">
        <v>17479.95</v>
      </c>
      <c r="E48">
        <v>17410.05</v>
      </c>
      <c r="F48" s="3">
        <f t="shared" si="0"/>
        <v>-0.62331435421037273</v>
      </c>
      <c r="G48" s="11"/>
      <c r="H48" s="11"/>
    </row>
    <row r="49" spans="1:8" x14ac:dyDescent="0.2">
      <c r="A49" t="s">
        <v>8</v>
      </c>
      <c r="B49" s="1">
        <v>44812</v>
      </c>
      <c r="C49" s="1">
        <v>44833</v>
      </c>
      <c r="D49">
        <v>17489.95</v>
      </c>
      <c r="E49">
        <v>17350.599999999999</v>
      </c>
      <c r="F49" s="3">
        <f t="shared" si="0"/>
        <v>-0.3414694386288421</v>
      </c>
      <c r="G49" s="11"/>
      <c r="H49" s="11"/>
    </row>
    <row r="50" spans="1:8" x14ac:dyDescent="0.2">
      <c r="A50" t="s">
        <v>8</v>
      </c>
      <c r="B50" s="1">
        <v>44813</v>
      </c>
      <c r="C50" s="1">
        <v>44833</v>
      </c>
      <c r="D50">
        <v>17450</v>
      </c>
      <c r="E50">
        <v>17271.650000000001</v>
      </c>
      <c r="F50" s="3">
        <f t="shared" si="0"/>
        <v>-0.45502749184464569</v>
      </c>
      <c r="G50" s="11"/>
      <c r="H50" s="11"/>
    </row>
    <row r="51" spans="1:8" x14ac:dyDescent="0.2">
      <c r="A51" t="s">
        <v>8</v>
      </c>
      <c r="B51" s="1">
        <v>44816</v>
      </c>
      <c r="C51" s="1">
        <v>44833</v>
      </c>
      <c r="D51">
        <v>17369.8</v>
      </c>
      <c r="E51">
        <v>17345</v>
      </c>
      <c r="F51" s="3">
        <f t="shared" si="0"/>
        <v>0.42468438163116168</v>
      </c>
      <c r="G51" s="11">
        <f t="shared" ref="G51" si="3">((E55-E50)/E50)*100</f>
        <v>-1.8724325701366193</v>
      </c>
      <c r="H51" s="11"/>
    </row>
    <row r="52" spans="1:8" x14ac:dyDescent="0.2">
      <c r="A52" t="s">
        <v>8</v>
      </c>
      <c r="B52" s="1">
        <v>44817</v>
      </c>
      <c r="C52" s="1">
        <v>44833</v>
      </c>
      <c r="D52">
        <v>17418.7</v>
      </c>
      <c r="E52">
        <v>17580.55</v>
      </c>
      <c r="F52" s="3">
        <f t="shared" si="0"/>
        <v>1.3580282502161964</v>
      </c>
      <c r="G52" s="11"/>
      <c r="H52" s="11"/>
    </row>
    <row r="53" spans="1:8" x14ac:dyDescent="0.2">
      <c r="A53" t="s">
        <v>8</v>
      </c>
      <c r="B53" s="1">
        <v>44818</v>
      </c>
      <c r="C53" s="1">
        <v>44833</v>
      </c>
      <c r="D53">
        <v>17450.05</v>
      </c>
      <c r="E53">
        <v>17550.3</v>
      </c>
      <c r="F53" s="3">
        <f t="shared" si="0"/>
        <v>-0.17206515154531571</v>
      </c>
      <c r="G53" s="11"/>
      <c r="H53" s="11"/>
    </row>
    <row r="54" spans="1:8" x14ac:dyDescent="0.2">
      <c r="A54" t="s">
        <v>8</v>
      </c>
      <c r="B54" s="1">
        <v>44819</v>
      </c>
      <c r="C54" s="1">
        <v>44833</v>
      </c>
      <c r="D54">
        <v>17610.55</v>
      </c>
      <c r="E54">
        <v>17392</v>
      </c>
      <c r="F54" s="3">
        <f t="shared" si="0"/>
        <v>-0.90197888355184397</v>
      </c>
      <c r="G54" s="11"/>
      <c r="H54" s="11"/>
    </row>
    <row r="55" spans="1:8" x14ac:dyDescent="0.2">
      <c r="A55" t="s">
        <v>8</v>
      </c>
      <c r="B55" s="1">
        <v>44820</v>
      </c>
      <c r="C55" s="1">
        <v>44833</v>
      </c>
      <c r="D55">
        <v>17320</v>
      </c>
      <c r="E55">
        <v>16948.25</v>
      </c>
      <c r="F55" s="3">
        <f t="shared" si="0"/>
        <v>-2.551460441582337</v>
      </c>
      <c r="G55" s="11"/>
      <c r="H55" s="11"/>
    </row>
    <row r="56" spans="1:8" x14ac:dyDescent="0.2">
      <c r="A56" t="s">
        <v>8</v>
      </c>
      <c r="B56" s="1">
        <v>44823</v>
      </c>
      <c r="C56" s="1">
        <v>44833</v>
      </c>
      <c r="D56">
        <v>17024.95</v>
      </c>
      <c r="E56">
        <v>16897.599999999999</v>
      </c>
      <c r="F56" s="3">
        <f t="shared" si="0"/>
        <v>-0.29885091381116902</v>
      </c>
      <c r="G56" s="11">
        <f t="shared" ref="G56" si="4">((E60-E55)/E55)*100</f>
        <v>-4.3267003967961255</v>
      </c>
      <c r="H56" s="11"/>
    </row>
    <row r="57" spans="1:8" x14ac:dyDescent="0.2">
      <c r="A57" t="s">
        <v>8</v>
      </c>
      <c r="B57" s="1">
        <v>44824</v>
      </c>
      <c r="C57" s="1">
        <v>44833</v>
      </c>
      <c r="D57">
        <v>17094.849999999999</v>
      </c>
      <c r="E57">
        <v>16935</v>
      </c>
      <c r="F57" s="3">
        <f t="shared" si="0"/>
        <v>0.22133320708267126</v>
      </c>
      <c r="G57" s="11"/>
      <c r="H57" s="11"/>
    </row>
    <row r="58" spans="1:8" x14ac:dyDescent="0.2">
      <c r="A58" t="s">
        <v>8</v>
      </c>
      <c r="B58" s="1">
        <v>44825</v>
      </c>
      <c r="C58" s="1">
        <v>44833</v>
      </c>
      <c r="D58">
        <v>16984.95</v>
      </c>
      <c r="E58">
        <v>16690.7</v>
      </c>
      <c r="F58" s="3">
        <f t="shared" si="0"/>
        <v>-1.4425745497490361</v>
      </c>
      <c r="G58" s="11"/>
      <c r="H58" s="11"/>
    </row>
    <row r="59" spans="1:8" x14ac:dyDescent="0.2">
      <c r="A59" t="s">
        <v>8</v>
      </c>
      <c r="B59" s="1">
        <v>44826</v>
      </c>
      <c r="C59" s="1">
        <v>44833</v>
      </c>
      <c r="D59">
        <v>16708.099999999999</v>
      </c>
      <c r="E59">
        <v>16659.95</v>
      </c>
      <c r="F59" s="3">
        <f t="shared" si="0"/>
        <v>-0.18423433409024187</v>
      </c>
      <c r="G59" s="11"/>
      <c r="H59" s="11"/>
    </row>
    <row r="60" spans="1:8" x14ac:dyDescent="0.2">
      <c r="A60" t="s">
        <v>8</v>
      </c>
      <c r="B60" s="1">
        <v>44827</v>
      </c>
      <c r="C60" s="1">
        <v>44833</v>
      </c>
      <c r="D60">
        <v>16649.099999999999</v>
      </c>
      <c r="E60">
        <v>16214.95</v>
      </c>
      <c r="F60" s="3">
        <f t="shared" si="0"/>
        <v>-2.6710764438068542</v>
      </c>
      <c r="G60" s="11"/>
      <c r="H60" s="11"/>
    </row>
    <row r="61" spans="1:8" x14ac:dyDescent="0.2">
      <c r="A61" t="s">
        <v>8</v>
      </c>
      <c r="B61" s="1">
        <v>44830</v>
      </c>
      <c r="C61" s="1">
        <v>44833</v>
      </c>
      <c r="D61">
        <v>16197.65</v>
      </c>
      <c r="E61">
        <v>15835.45</v>
      </c>
      <c r="F61" s="3">
        <f t="shared" si="0"/>
        <v>-2.3404327487904681</v>
      </c>
      <c r="G61" s="11">
        <f t="shared" ref="G61" si="5">((E65-E60)/E60)*100</f>
        <v>-1.9614614907847456</v>
      </c>
      <c r="H61" s="11"/>
    </row>
    <row r="62" spans="1:8" x14ac:dyDescent="0.2">
      <c r="A62" t="s">
        <v>8</v>
      </c>
      <c r="B62" s="1">
        <v>44831</v>
      </c>
      <c r="C62" s="1">
        <v>44833</v>
      </c>
      <c r="D62">
        <v>15943.3</v>
      </c>
      <c r="E62">
        <v>15830</v>
      </c>
      <c r="F62" s="3">
        <f t="shared" si="0"/>
        <v>-3.4416451695409522E-2</v>
      </c>
      <c r="G62" s="11"/>
      <c r="H62" s="11"/>
    </row>
    <row r="63" spans="1:8" x14ac:dyDescent="0.2">
      <c r="A63" t="s">
        <v>8</v>
      </c>
      <c r="B63" s="1">
        <v>44832</v>
      </c>
      <c r="C63" s="1">
        <v>44833</v>
      </c>
      <c r="D63">
        <v>15712.1</v>
      </c>
      <c r="E63">
        <v>15623.7</v>
      </c>
      <c r="F63" s="3">
        <f t="shared" si="0"/>
        <v>-1.3032217308907093</v>
      </c>
      <c r="G63" s="11"/>
      <c r="H63" s="11"/>
    </row>
    <row r="64" spans="1:8" x14ac:dyDescent="0.2">
      <c r="A64" t="s">
        <v>8</v>
      </c>
      <c r="B64" s="1">
        <v>44833</v>
      </c>
      <c r="C64" s="1">
        <v>44833</v>
      </c>
      <c r="D64">
        <v>15712.45</v>
      </c>
      <c r="E64">
        <v>15610.5</v>
      </c>
      <c r="F64" s="3">
        <f t="shared" si="0"/>
        <v>-8.4487029320844148E-2</v>
      </c>
      <c r="G64" s="11"/>
      <c r="H64" s="11"/>
    </row>
    <row r="65" spans="1:8" x14ac:dyDescent="0.2">
      <c r="A65" t="s">
        <v>8</v>
      </c>
      <c r="B65" s="1">
        <v>44834</v>
      </c>
      <c r="C65" s="1">
        <v>44861</v>
      </c>
      <c r="D65">
        <v>15711.2</v>
      </c>
      <c r="E65">
        <v>15896.9</v>
      </c>
      <c r="F65" s="3">
        <f t="shared" si="0"/>
        <v>1.8346625668620455</v>
      </c>
      <c r="G65" s="11"/>
      <c r="H65" s="11"/>
    </row>
    <row r="66" spans="1:8" x14ac:dyDescent="0.2">
      <c r="A66" t="s">
        <v>8</v>
      </c>
      <c r="B66" s="1">
        <v>44837</v>
      </c>
      <c r="C66" s="1">
        <v>44861</v>
      </c>
      <c r="D66">
        <v>15768.75</v>
      </c>
      <c r="E66">
        <v>15642.55</v>
      </c>
      <c r="F66" s="3">
        <f t="shared" si="0"/>
        <v>-1.5999974837861493</v>
      </c>
      <c r="G66" s="11">
        <f>((E69-E65)/E65)*100</f>
        <v>0.28496121885399728</v>
      </c>
      <c r="H66" s="11">
        <f>((E83-E65)/E65)*100</f>
        <v>4.2023916612672982</v>
      </c>
    </row>
    <row r="67" spans="1:8" x14ac:dyDescent="0.2">
      <c r="A67" t="s">
        <v>8</v>
      </c>
      <c r="B67" s="1">
        <v>44838</v>
      </c>
      <c r="C67" s="1">
        <v>44861</v>
      </c>
      <c r="D67">
        <v>15844.25</v>
      </c>
      <c r="E67">
        <v>15966.9</v>
      </c>
      <c r="F67" s="3">
        <f t="shared" si="0"/>
        <v>2.0735110324084016</v>
      </c>
      <c r="G67" s="11"/>
      <c r="H67" s="11"/>
    </row>
    <row r="68" spans="1:8" x14ac:dyDescent="0.2">
      <c r="A68" t="s">
        <v>8</v>
      </c>
      <c r="B68" s="1">
        <v>44840</v>
      </c>
      <c r="C68" s="1">
        <v>44861</v>
      </c>
      <c r="D68">
        <v>16079.95</v>
      </c>
      <c r="E68">
        <v>16025.8</v>
      </c>
      <c r="F68" s="3">
        <f t="shared" ref="F68:F131" si="6">((E68-E67)/E67)*100</f>
        <v>0.36888813733410764</v>
      </c>
      <c r="G68" s="11"/>
      <c r="H68" s="11"/>
    </row>
    <row r="69" spans="1:8" x14ac:dyDescent="0.2">
      <c r="A69" t="s">
        <v>8</v>
      </c>
      <c r="B69" s="1">
        <v>44841</v>
      </c>
      <c r="C69" s="1">
        <v>44861</v>
      </c>
      <c r="D69">
        <v>16019.95</v>
      </c>
      <c r="E69">
        <v>15942.2</v>
      </c>
      <c r="F69" s="3">
        <f t="shared" si="6"/>
        <v>-0.5216588251444455</v>
      </c>
      <c r="G69" s="11"/>
      <c r="H69" s="11"/>
    </row>
    <row r="70" spans="1:8" x14ac:dyDescent="0.2">
      <c r="A70" t="s">
        <v>8</v>
      </c>
      <c r="B70" s="1">
        <v>44844</v>
      </c>
      <c r="C70" s="1">
        <v>44861</v>
      </c>
      <c r="D70">
        <v>15749.95</v>
      </c>
      <c r="E70">
        <v>15817.2</v>
      </c>
      <c r="F70" s="3">
        <f t="shared" si="6"/>
        <v>-0.78408249802411212</v>
      </c>
      <c r="G70" s="11">
        <f t="shared" ref="G70" si="7">((E74-E69)/E69)*100</f>
        <v>-2.9058097376773593</v>
      </c>
      <c r="H70" s="11"/>
    </row>
    <row r="71" spans="1:8" x14ac:dyDescent="0.2">
      <c r="A71" t="s">
        <v>8</v>
      </c>
      <c r="B71" s="1">
        <v>44845</v>
      </c>
      <c r="C71" s="1">
        <v>44861</v>
      </c>
      <c r="D71">
        <v>15834.25</v>
      </c>
      <c r="E71">
        <v>15568.85</v>
      </c>
      <c r="F71" s="3">
        <f t="shared" si="6"/>
        <v>-1.5701261917406391</v>
      </c>
      <c r="G71" s="11"/>
      <c r="H71" s="11"/>
    </row>
    <row r="72" spans="1:8" x14ac:dyDescent="0.2">
      <c r="A72" t="s">
        <v>8</v>
      </c>
      <c r="B72" s="1">
        <v>44846</v>
      </c>
      <c r="C72" s="1">
        <v>44861</v>
      </c>
      <c r="D72">
        <v>15591.2</v>
      </c>
      <c r="E72">
        <v>15699.05</v>
      </c>
      <c r="F72" s="3">
        <f t="shared" si="6"/>
        <v>0.83628527476338266</v>
      </c>
      <c r="G72" s="11"/>
      <c r="H72" s="11"/>
    </row>
    <row r="73" spans="1:8" x14ac:dyDescent="0.2">
      <c r="A73" t="s">
        <v>8</v>
      </c>
      <c r="B73" s="1">
        <v>44847</v>
      </c>
      <c r="C73" s="1">
        <v>44861</v>
      </c>
      <c r="D73">
        <v>15718</v>
      </c>
      <c r="E73">
        <v>15567.55</v>
      </c>
      <c r="F73" s="3">
        <f t="shared" si="6"/>
        <v>-0.83763030247053172</v>
      </c>
      <c r="G73" s="11"/>
      <c r="H73" s="11"/>
    </row>
    <row r="74" spans="1:8" x14ac:dyDescent="0.2">
      <c r="A74" t="s">
        <v>8</v>
      </c>
      <c r="B74" s="1">
        <v>44848</v>
      </c>
      <c r="C74" s="1">
        <v>44861</v>
      </c>
      <c r="D74">
        <v>15773.55</v>
      </c>
      <c r="E74">
        <v>15478.95</v>
      </c>
      <c r="F74" s="3">
        <f t="shared" si="6"/>
        <v>-0.56913258669474998</v>
      </c>
      <c r="G74" s="11"/>
      <c r="H74" s="11"/>
    </row>
    <row r="75" spans="1:8" x14ac:dyDescent="0.2">
      <c r="A75" t="s">
        <v>8</v>
      </c>
      <c r="B75" s="1">
        <v>44851</v>
      </c>
      <c r="C75" s="1">
        <v>44861</v>
      </c>
      <c r="D75">
        <v>15436</v>
      </c>
      <c r="E75">
        <v>15623.45</v>
      </c>
      <c r="F75" s="3">
        <f t="shared" si="6"/>
        <v>0.93352585285177614</v>
      </c>
      <c r="G75" s="11">
        <f t="shared" ref="G75" si="8">((E79-E74)/E74)*100</f>
        <v>0.62407333830782152</v>
      </c>
      <c r="H75" s="11"/>
    </row>
    <row r="76" spans="1:8" x14ac:dyDescent="0.2">
      <c r="A76" t="s">
        <v>8</v>
      </c>
      <c r="B76" s="1">
        <v>44852</v>
      </c>
      <c r="C76" s="1">
        <v>44861</v>
      </c>
      <c r="D76">
        <v>15729.15</v>
      </c>
      <c r="E76">
        <v>15723.95</v>
      </c>
      <c r="F76" s="3">
        <f t="shared" si="6"/>
        <v>0.64326381177012759</v>
      </c>
      <c r="G76" s="11"/>
      <c r="H76" s="11"/>
    </row>
    <row r="77" spans="1:8" x14ac:dyDescent="0.2">
      <c r="A77" t="s">
        <v>8</v>
      </c>
      <c r="B77" s="1">
        <v>44853</v>
      </c>
      <c r="C77" s="1">
        <v>44861</v>
      </c>
      <c r="D77">
        <v>15793.9</v>
      </c>
      <c r="E77">
        <v>15714.25</v>
      </c>
      <c r="F77" s="3">
        <f t="shared" si="6"/>
        <v>-6.1689333786998347E-2</v>
      </c>
      <c r="G77" s="11"/>
      <c r="H77" s="11"/>
    </row>
    <row r="78" spans="1:8" x14ac:dyDescent="0.2">
      <c r="A78" t="s">
        <v>8</v>
      </c>
      <c r="B78" s="1">
        <v>44854</v>
      </c>
      <c r="C78" s="1">
        <v>44861</v>
      </c>
      <c r="D78">
        <v>15601.65</v>
      </c>
      <c r="E78">
        <v>15765.8</v>
      </c>
      <c r="F78" s="3">
        <f t="shared" si="6"/>
        <v>0.32804620010499563</v>
      </c>
      <c r="G78" s="11"/>
      <c r="H78" s="11"/>
    </row>
    <row r="79" spans="1:8" x14ac:dyDescent="0.2">
      <c r="A79" t="s">
        <v>8</v>
      </c>
      <c r="B79" s="1">
        <v>44855</v>
      </c>
      <c r="C79" s="1">
        <v>44861</v>
      </c>
      <c r="D79">
        <v>15770.75</v>
      </c>
      <c r="E79">
        <v>15575.55</v>
      </c>
      <c r="F79" s="3">
        <f t="shared" si="6"/>
        <v>-1.2067259511093633</v>
      </c>
      <c r="G79" s="11"/>
      <c r="H79" s="11"/>
    </row>
    <row r="80" spans="1:8" x14ac:dyDescent="0.2">
      <c r="A80" t="s">
        <v>8</v>
      </c>
      <c r="B80" s="1">
        <v>44859</v>
      </c>
      <c r="C80" s="1">
        <v>44861</v>
      </c>
      <c r="D80">
        <v>15586.25</v>
      </c>
      <c r="E80">
        <v>15640.85</v>
      </c>
      <c r="F80" s="3">
        <f t="shared" si="6"/>
        <v>0.41924683237510774</v>
      </c>
      <c r="G80" s="11">
        <f>((E82-E79)/E79)*100</f>
        <v>3.865353069394025</v>
      </c>
      <c r="H80" s="11"/>
    </row>
    <row r="81" spans="1:8" x14ac:dyDescent="0.2">
      <c r="A81" t="s">
        <v>8</v>
      </c>
      <c r="B81" s="1">
        <v>44861</v>
      </c>
      <c r="C81" s="1">
        <v>44861</v>
      </c>
      <c r="D81">
        <v>15713.9</v>
      </c>
      <c r="E81">
        <v>15717.9</v>
      </c>
      <c r="F81" s="3">
        <f t="shared" si="6"/>
        <v>0.49262028598189533</v>
      </c>
      <c r="G81" s="11"/>
      <c r="H81" s="11"/>
    </row>
    <row r="82" spans="1:8" x14ac:dyDescent="0.2">
      <c r="A82" t="s">
        <v>8</v>
      </c>
      <c r="B82" s="1">
        <v>44862</v>
      </c>
      <c r="C82" s="1">
        <v>44889</v>
      </c>
      <c r="D82">
        <v>15898.95</v>
      </c>
      <c r="E82">
        <v>16177.6</v>
      </c>
      <c r="F82" s="3">
        <f t="shared" si="6"/>
        <v>2.924690957443429</v>
      </c>
      <c r="G82" s="11"/>
      <c r="H82" s="11"/>
    </row>
    <row r="83" spans="1:8" x14ac:dyDescent="0.2">
      <c r="A83" t="s">
        <v>8</v>
      </c>
      <c r="B83" s="1">
        <v>44865</v>
      </c>
      <c r="C83" s="1">
        <v>44889</v>
      </c>
      <c r="D83">
        <v>16200</v>
      </c>
      <c r="E83">
        <v>16564.95</v>
      </c>
      <c r="F83" s="3">
        <f t="shared" si="6"/>
        <v>2.3943601028582751</v>
      </c>
      <c r="G83" s="11">
        <f t="shared" ref="G83" si="9">((E87-E82)/E82)*100</f>
        <v>1.3691771338146461</v>
      </c>
      <c r="H83" s="11"/>
    </row>
    <row r="84" spans="1:8" x14ac:dyDescent="0.2">
      <c r="A84" t="s">
        <v>8</v>
      </c>
      <c r="B84" s="1">
        <v>44866</v>
      </c>
      <c r="C84" s="1">
        <v>44889</v>
      </c>
      <c r="D84">
        <v>16597.349999999999</v>
      </c>
      <c r="E84">
        <v>16651.599999999999</v>
      </c>
      <c r="F84" s="3">
        <f t="shared" si="6"/>
        <v>0.52309243311931408</v>
      </c>
      <c r="G84" s="11"/>
      <c r="H84" s="11">
        <f>((E104-E83)/E83)*100</f>
        <v>3.593128865465943</v>
      </c>
    </row>
    <row r="85" spans="1:8" x14ac:dyDescent="0.2">
      <c r="A85" t="s">
        <v>8</v>
      </c>
      <c r="B85" s="1">
        <v>44867</v>
      </c>
      <c r="C85" s="1">
        <v>44889</v>
      </c>
      <c r="D85">
        <v>16725.2</v>
      </c>
      <c r="E85">
        <v>16639.2</v>
      </c>
      <c r="F85" s="3">
        <f t="shared" si="6"/>
        <v>-7.4467318455871012E-2</v>
      </c>
      <c r="G85" s="11"/>
      <c r="H85" s="11"/>
    </row>
    <row r="86" spans="1:8" x14ac:dyDescent="0.2">
      <c r="A86" t="s">
        <v>8</v>
      </c>
      <c r="B86" s="1">
        <v>44868</v>
      </c>
      <c r="C86" s="1">
        <v>44889</v>
      </c>
      <c r="D86">
        <v>16499.95</v>
      </c>
      <c r="E86">
        <v>16631.599999999999</v>
      </c>
      <c r="F86" s="3">
        <f t="shared" si="6"/>
        <v>-4.5675272849669352E-2</v>
      </c>
      <c r="G86" s="11"/>
      <c r="H86" s="11"/>
    </row>
    <row r="87" spans="1:8" x14ac:dyDescent="0.2">
      <c r="A87" t="s">
        <v>8</v>
      </c>
      <c r="B87" s="1">
        <v>44869</v>
      </c>
      <c r="C87" s="1">
        <v>44889</v>
      </c>
      <c r="D87">
        <v>16645.099999999999</v>
      </c>
      <c r="E87">
        <v>16399.099999999999</v>
      </c>
      <c r="F87" s="3">
        <f t="shared" si="6"/>
        <v>-1.3979412684287742</v>
      </c>
      <c r="G87" s="11"/>
      <c r="H87" s="11"/>
    </row>
    <row r="88" spans="1:8" x14ac:dyDescent="0.2">
      <c r="A88" t="s">
        <v>8</v>
      </c>
      <c r="B88" s="1">
        <v>44872</v>
      </c>
      <c r="C88" s="1">
        <v>44889</v>
      </c>
      <c r="D88">
        <v>16498.400000000001</v>
      </c>
      <c r="E88">
        <v>16518.8</v>
      </c>
      <c r="F88" s="3">
        <f t="shared" si="6"/>
        <v>0.72991810526187861</v>
      </c>
      <c r="G88" s="11">
        <f>((E91-E87)/E87)*100</f>
        <v>2.6163021141404283</v>
      </c>
      <c r="H88" s="11"/>
    </row>
    <row r="89" spans="1:8" x14ac:dyDescent="0.2">
      <c r="A89" t="s">
        <v>8</v>
      </c>
      <c r="B89" s="1">
        <v>44874</v>
      </c>
      <c r="C89" s="1">
        <v>44889</v>
      </c>
      <c r="D89">
        <v>16450</v>
      </c>
      <c r="E89">
        <v>17327.349999999999</v>
      </c>
      <c r="F89" s="3">
        <f t="shared" si="6"/>
        <v>4.894726009153203</v>
      </c>
      <c r="G89" s="11"/>
      <c r="H89" s="11"/>
    </row>
    <row r="90" spans="1:8" x14ac:dyDescent="0.2">
      <c r="A90" t="s">
        <v>8</v>
      </c>
      <c r="B90" s="1">
        <v>44875</v>
      </c>
      <c r="C90" s="1">
        <v>44889</v>
      </c>
      <c r="D90">
        <v>17198.900000000001</v>
      </c>
      <c r="E90">
        <v>16868.25</v>
      </c>
      <c r="F90" s="3">
        <f t="shared" si="6"/>
        <v>-2.6495684568038311</v>
      </c>
      <c r="G90" s="11"/>
      <c r="H90" s="11"/>
    </row>
    <row r="91" spans="1:8" x14ac:dyDescent="0.2">
      <c r="A91" t="s">
        <v>8</v>
      </c>
      <c r="B91" s="1">
        <v>44876</v>
      </c>
      <c r="C91" s="1">
        <v>44889</v>
      </c>
      <c r="D91">
        <v>17080</v>
      </c>
      <c r="E91">
        <v>16828.150000000001</v>
      </c>
      <c r="F91" s="3">
        <f t="shared" si="6"/>
        <v>-0.23772471951742799</v>
      </c>
      <c r="G91" s="11"/>
      <c r="H91" s="11"/>
    </row>
    <row r="92" spans="1:8" x14ac:dyDescent="0.2">
      <c r="A92" t="s">
        <v>8</v>
      </c>
      <c r="B92" s="1">
        <v>44879</v>
      </c>
      <c r="C92" s="1">
        <v>44889</v>
      </c>
      <c r="D92">
        <v>16751.099999999999</v>
      </c>
      <c r="E92">
        <v>16880.95</v>
      </c>
      <c r="F92" s="3">
        <f t="shared" si="6"/>
        <v>0.31375997955805757</v>
      </c>
      <c r="G92" s="11">
        <f t="shared" ref="G92" si="10">((E96-E91)/E91)*100</f>
        <v>-1.4428205120586808</v>
      </c>
      <c r="H92" s="11"/>
    </row>
    <row r="93" spans="1:8" x14ac:dyDescent="0.2">
      <c r="A93" t="s">
        <v>8</v>
      </c>
      <c r="B93" s="1">
        <v>44880</v>
      </c>
      <c r="C93" s="1">
        <v>44889</v>
      </c>
      <c r="D93">
        <v>16919.95</v>
      </c>
      <c r="E93">
        <v>16967.099999999999</v>
      </c>
      <c r="F93" s="3">
        <f t="shared" si="6"/>
        <v>0.51033857691657047</v>
      </c>
      <c r="G93" s="11"/>
      <c r="H93" s="11"/>
    </row>
    <row r="94" spans="1:8" x14ac:dyDescent="0.2">
      <c r="A94" t="s">
        <v>8</v>
      </c>
      <c r="B94" s="1">
        <v>44881</v>
      </c>
      <c r="C94" s="1">
        <v>44889</v>
      </c>
      <c r="D94">
        <v>16923.3</v>
      </c>
      <c r="E94">
        <v>16727.400000000001</v>
      </c>
      <c r="F94" s="3">
        <f t="shared" si="6"/>
        <v>-1.4127340559081818</v>
      </c>
      <c r="G94" s="11"/>
      <c r="H94" s="11"/>
    </row>
    <row r="95" spans="1:8" x14ac:dyDescent="0.2">
      <c r="A95" t="s">
        <v>8</v>
      </c>
      <c r="B95" s="1">
        <v>44882</v>
      </c>
      <c r="C95" s="1">
        <v>44889</v>
      </c>
      <c r="D95">
        <v>16664.349999999999</v>
      </c>
      <c r="E95">
        <v>16726.650000000001</v>
      </c>
      <c r="F95" s="3">
        <f t="shared" si="6"/>
        <v>-4.4836615373578673E-3</v>
      </c>
      <c r="G95" s="11"/>
      <c r="H95" s="11"/>
    </row>
    <row r="96" spans="1:8" x14ac:dyDescent="0.2">
      <c r="A96" t="s">
        <v>8</v>
      </c>
      <c r="B96" s="1">
        <v>44883</v>
      </c>
      <c r="C96" s="1">
        <v>44889</v>
      </c>
      <c r="D96">
        <v>16747.150000000001</v>
      </c>
      <c r="E96">
        <v>16585.349999999999</v>
      </c>
      <c r="F96" s="3">
        <f t="shared" si="6"/>
        <v>-0.84475970980443116</v>
      </c>
      <c r="G96" s="11"/>
      <c r="H96" s="11"/>
    </row>
    <row r="97" spans="1:8" x14ac:dyDescent="0.2">
      <c r="A97" t="s">
        <v>8</v>
      </c>
      <c r="B97" s="1">
        <v>44886</v>
      </c>
      <c r="C97" s="1">
        <v>44889</v>
      </c>
      <c r="D97">
        <v>16521.8</v>
      </c>
      <c r="E97">
        <v>16404.349999999999</v>
      </c>
      <c r="F97" s="3">
        <f t="shared" si="6"/>
        <v>-1.091324572589665</v>
      </c>
      <c r="G97" s="11">
        <f t="shared" ref="G97:G122" si="11">((E101-E96)/E96)*100</f>
        <v>2.9182380836099329</v>
      </c>
      <c r="H97" s="11"/>
    </row>
    <row r="98" spans="1:8" x14ac:dyDescent="0.2">
      <c r="A98" t="s">
        <v>8</v>
      </c>
      <c r="B98" s="1">
        <v>44887</v>
      </c>
      <c r="C98" s="1">
        <v>44889</v>
      </c>
      <c r="D98">
        <v>16254.5</v>
      </c>
      <c r="E98">
        <v>16493.900000000001</v>
      </c>
      <c r="F98" s="3">
        <f t="shared" si="6"/>
        <v>0.54589179089694451</v>
      </c>
      <c r="G98" s="11"/>
      <c r="H98" s="11"/>
    </row>
    <row r="99" spans="1:8" x14ac:dyDescent="0.2">
      <c r="A99" t="s">
        <v>8</v>
      </c>
      <c r="B99" s="1">
        <v>44888</v>
      </c>
      <c r="C99" s="1">
        <v>44889</v>
      </c>
      <c r="D99">
        <v>16522.8</v>
      </c>
      <c r="E99">
        <v>16652.849999999999</v>
      </c>
      <c r="F99" s="3">
        <f t="shared" si="6"/>
        <v>0.96368960646055246</v>
      </c>
      <c r="G99" s="11"/>
      <c r="H99" s="11"/>
    </row>
    <row r="100" spans="1:8" x14ac:dyDescent="0.2">
      <c r="A100" t="s">
        <v>8</v>
      </c>
      <c r="B100" s="1">
        <v>44889</v>
      </c>
      <c r="C100" s="1">
        <v>44889</v>
      </c>
      <c r="D100">
        <v>16575.8</v>
      </c>
      <c r="E100">
        <v>16610.8</v>
      </c>
      <c r="F100" s="3">
        <f t="shared" si="6"/>
        <v>-0.25250933023476024</v>
      </c>
      <c r="G100" s="11"/>
      <c r="H100" s="11"/>
    </row>
    <row r="101" spans="1:8" x14ac:dyDescent="0.2">
      <c r="A101" t="s">
        <v>8</v>
      </c>
      <c r="B101" s="1">
        <v>44890</v>
      </c>
      <c r="C101" s="1">
        <v>44924</v>
      </c>
      <c r="D101">
        <v>16765</v>
      </c>
      <c r="E101">
        <v>17069.349999999999</v>
      </c>
      <c r="F101" s="3">
        <f t="shared" si="6"/>
        <v>2.7605533749127034</v>
      </c>
      <c r="G101" s="11"/>
      <c r="H101" s="11"/>
    </row>
    <row r="102" spans="1:8" x14ac:dyDescent="0.2">
      <c r="A102" t="s">
        <v>8</v>
      </c>
      <c r="B102" s="1">
        <v>44893</v>
      </c>
      <c r="C102" s="1">
        <v>44924</v>
      </c>
      <c r="D102">
        <v>17082.2</v>
      </c>
      <c r="E102">
        <v>17125.849999999999</v>
      </c>
      <c r="F102" s="3">
        <f t="shared" si="6"/>
        <v>0.33100264509193383</v>
      </c>
      <c r="G102" s="11">
        <f t="shared" si="11"/>
        <v>1.0899653472452258</v>
      </c>
      <c r="H102" s="11"/>
    </row>
    <row r="103" spans="1:8" x14ac:dyDescent="0.2">
      <c r="A103" t="s">
        <v>8</v>
      </c>
      <c r="B103" s="1">
        <v>44894</v>
      </c>
      <c r="C103" s="1">
        <v>44924</v>
      </c>
      <c r="D103">
        <v>17080</v>
      </c>
      <c r="E103">
        <v>16922.5</v>
      </c>
      <c r="F103" s="3">
        <f t="shared" si="6"/>
        <v>-1.18738631951114</v>
      </c>
      <c r="G103" s="11"/>
      <c r="H103" s="11"/>
    </row>
    <row r="104" spans="1:8" x14ac:dyDescent="0.2">
      <c r="A104" t="s">
        <v>8</v>
      </c>
      <c r="B104" s="1">
        <v>44895</v>
      </c>
      <c r="C104" s="1">
        <v>44924</v>
      </c>
      <c r="D104">
        <v>16934.150000000001</v>
      </c>
      <c r="E104">
        <v>17160.150000000001</v>
      </c>
      <c r="F104" s="3">
        <f t="shared" si="6"/>
        <v>1.4043433298862547</v>
      </c>
      <c r="G104" s="11"/>
      <c r="H104" s="11"/>
    </row>
    <row r="105" spans="1:8" x14ac:dyDescent="0.2">
      <c r="A105" t="s">
        <v>8</v>
      </c>
      <c r="B105" s="1">
        <v>44896</v>
      </c>
      <c r="C105" s="1">
        <v>44924</v>
      </c>
      <c r="D105">
        <v>17162.25</v>
      </c>
      <c r="E105">
        <v>17186.45</v>
      </c>
      <c r="F105" s="3">
        <f t="shared" si="6"/>
        <v>0.15326206356004621</v>
      </c>
      <c r="G105" s="11"/>
      <c r="H105" s="11">
        <f>((E126-E104)/E104)*100</f>
        <v>0.86654254187753066</v>
      </c>
    </row>
    <row r="106" spans="1:8" x14ac:dyDescent="0.2">
      <c r="A106" t="s">
        <v>8</v>
      </c>
      <c r="B106" s="1">
        <v>44897</v>
      </c>
      <c r="C106" s="1">
        <v>44924</v>
      </c>
      <c r="D106">
        <v>17160.8</v>
      </c>
      <c r="E106">
        <v>17255.400000000001</v>
      </c>
      <c r="F106" s="3">
        <f t="shared" si="6"/>
        <v>0.40118814531215419</v>
      </c>
      <c r="G106" s="11"/>
      <c r="H106" s="11"/>
    </row>
    <row r="107" spans="1:8" x14ac:dyDescent="0.2">
      <c r="A107" t="s">
        <v>8</v>
      </c>
      <c r="B107" s="1">
        <v>44900</v>
      </c>
      <c r="C107" s="1">
        <v>44924</v>
      </c>
      <c r="D107">
        <v>17301.599999999999</v>
      </c>
      <c r="E107">
        <v>17280.849999999999</v>
      </c>
      <c r="F107" s="3">
        <f t="shared" si="6"/>
        <v>0.14749006108231097</v>
      </c>
      <c r="G107" s="11">
        <f t="shared" si="11"/>
        <v>1.8434808813472796</v>
      </c>
      <c r="H107" s="11"/>
    </row>
    <row r="108" spans="1:8" x14ac:dyDescent="0.2">
      <c r="A108" t="s">
        <v>8</v>
      </c>
      <c r="B108" s="1">
        <v>44901</v>
      </c>
      <c r="C108" s="1">
        <v>44924</v>
      </c>
      <c r="D108">
        <v>17237.45</v>
      </c>
      <c r="E108">
        <v>17398.95</v>
      </c>
      <c r="F108" s="3">
        <f t="shared" si="6"/>
        <v>0.68341545699431561</v>
      </c>
      <c r="G108" s="11"/>
      <c r="H108" s="11"/>
    </row>
    <row r="109" spans="1:8" x14ac:dyDescent="0.2">
      <c r="A109" t="s">
        <v>8</v>
      </c>
      <c r="B109" s="1">
        <v>44902</v>
      </c>
      <c r="C109" s="1">
        <v>44924</v>
      </c>
      <c r="D109">
        <v>17390.45</v>
      </c>
      <c r="E109">
        <v>17191.900000000001</v>
      </c>
      <c r="F109" s="3">
        <f t="shared" si="6"/>
        <v>-1.190014339945797</v>
      </c>
      <c r="G109" s="11"/>
      <c r="H109" s="11"/>
    </row>
    <row r="110" spans="1:8" x14ac:dyDescent="0.2">
      <c r="A110" t="s">
        <v>8</v>
      </c>
      <c r="B110" s="1">
        <v>44903</v>
      </c>
      <c r="C110" s="1">
        <v>44924</v>
      </c>
      <c r="D110">
        <v>17211</v>
      </c>
      <c r="E110">
        <v>17546.25</v>
      </c>
      <c r="F110" s="3">
        <f t="shared" si="6"/>
        <v>2.0611450741337403</v>
      </c>
      <c r="G110" s="11"/>
      <c r="H110" s="11"/>
    </row>
    <row r="111" spans="1:8" x14ac:dyDescent="0.2">
      <c r="A111" t="s">
        <v>8</v>
      </c>
      <c r="B111" s="1">
        <v>44904</v>
      </c>
      <c r="C111" s="1">
        <v>44924</v>
      </c>
      <c r="D111">
        <v>17530.349999999999</v>
      </c>
      <c r="E111">
        <v>17573.5</v>
      </c>
      <c r="F111" s="3">
        <f t="shared" si="6"/>
        <v>0.15530383985182017</v>
      </c>
      <c r="G111" s="11"/>
      <c r="H111" s="11"/>
    </row>
    <row r="112" spans="1:8" x14ac:dyDescent="0.2">
      <c r="A112" t="s">
        <v>8</v>
      </c>
      <c r="B112" s="1">
        <v>44907</v>
      </c>
      <c r="C112" s="1">
        <v>44924</v>
      </c>
      <c r="D112">
        <v>17532.7</v>
      </c>
      <c r="E112">
        <v>17521.75</v>
      </c>
      <c r="F112" s="3">
        <f t="shared" si="6"/>
        <v>-0.29447748029703813</v>
      </c>
      <c r="G112" s="11">
        <f t="shared" si="11"/>
        <v>-0.61029390844168785</v>
      </c>
      <c r="H112" s="11"/>
    </row>
    <row r="113" spans="1:8" x14ac:dyDescent="0.2">
      <c r="A113" t="s">
        <v>8</v>
      </c>
      <c r="B113" s="1">
        <v>44908</v>
      </c>
      <c r="C113" s="1">
        <v>44924</v>
      </c>
      <c r="D113">
        <v>17487.099999999999</v>
      </c>
      <c r="E113">
        <v>17579.599999999999</v>
      </c>
      <c r="F113" s="3">
        <f t="shared" si="6"/>
        <v>0.33016108550800316</v>
      </c>
      <c r="G113" s="11"/>
      <c r="H113" s="11"/>
    </row>
    <row r="114" spans="1:8" x14ac:dyDescent="0.2">
      <c r="A114" t="s">
        <v>8</v>
      </c>
      <c r="B114" s="1">
        <v>44909</v>
      </c>
      <c r="C114" s="1">
        <v>44924</v>
      </c>
      <c r="D114">
        <v>17611.8</v>
      </c>
      <c r="E114">
        <v>17583.5</v>
      </c>
      <c r="F114" s="3">
        <f t="shared" si="6"/>
        <v>2.2184805115027961E-2</v>
      </c>
      <c r="G114" s="11"/>
      <c r="H114" s="11"/>
    </row>
    <row r="115" spans="1:8" x14ac:dyDescent="0.2">
      <c r="A115" t="s">
        <v>8</v>
      </c>
      <c r="B115" s="1">
        <v>44910</v>
      </c>
      <c r="C115" s="1">
        <v>44924</v>
      </c>
      <c r="D115">
        <v>17597.45</v>
      </c>
      <c r="E115">
        <v>17653.7</v>
      </c>
      <c r="F115" s="3">
        <f t="shared" si="6"/>
        <v>0.39923792191543622</v>
      </c>
      <c r="G115" s="11"/>
      <c r="H115" s="11"/>
    </row>
    <row r="116" spans="1:8" x14ac:dyDescent="0.2">
      <c r="A116" t="s">
        <v>8</v>
      </c>
      <c r="B116" s="1">
        <v>44911</v>
      </c>
      <c r="C116" s="1">
        <v>44924</v>
      </c>
      <c r="D116">
        <v>17566.3</v>
      </c>
      <c r="E116">
        <v>17466.25</v>
      </c>
      <c r="F116" s="3">
        <f t="shared" si="6"/>
        <v>-1.0618170695095119</v>
      </c>
      <c r="G116" s="11"/>
      <c r="H116" s="11"/>
    </row>
    <row r="117" spans="1:8" x14ac:dyDescent="0.2">
      <c r="A117" t="s">
        <v>8</v>
      </c>
      <c r="B117" s="1">
        <v>44914</v>
      </c>
      <c r="C117" s="1">
        <v>44924</v>
      </c>
      <c r="D117">
        <v>17382.599999999999</v>
      </c>
      <c r="E117">
        <v>17639.95</v>
      </c>
      <c r="F117" s="3">
        <f t="shared" si="6"/>
        <v>0.99448937236098611</v>
      </c>
      <c r="G117" s="11">
        <f t="shared" si="11"/>
        <v>-3.9762398912187789</v>
      </c>
      <c r="H117" s="11"/>
    </row>
    <row r="118" spans="1:8" x14ac:dyDescent="0.2">
      <c r="A118" t="s">
        <v>8</v>
      </c>
      <c r="B118" s="1">
        <v>44915</v>
      </c>
      <c r="C118" s="1">
        <v>44924</v>
      </c>
      <c r="D118">
        <v>17497.25</v>
      </c>
      <c r="E118">
        <v>17657.45</v>
      </c>
      <c r="F118" s="3">
        <f t="shared" si="6"/>
        <v>9.9206630404281196E-2</v>
      </c>
      <c r="G118" s="11"/>
      <c r="H118" s="11"/>
    </row>
    <row r="119" spans="1:8" x14ac:dyDescent="0.2">
      <c r="A119" t="s">
        <v>8</v>
      </c>
      <c r="B119" s="1">
        <v>44916</v>
      </c>
      <c r="C119" s="1">
        <v>44924</v>
      </c>
      <c r="D119">
        <v>17725</v>
      </c>
      <c r="E119">
        <v>17413.75</v>
      </c>
      <c r="F119" s="3">
        <f t="shared" si="6"/>
        <v>-1.3801539859945842</v>
      </c>
      <c r="G119" s="11"/>
      <c r="H119" s="11"/>
    </row>
    <row r="120" spans="1:8" x14ac:dyDescent="0.2">
      <c r="A120" t="s">
        <v>8</v>
      </c>
      <c r="B120" s="1">
        <v>44917</v>
      </c>
      <c r="C120" s="1">
        <v>44924</v>
      </c>
      <c r="D120">
        <v>17484</v>
      </c>
      <c r="E120">
        <v>17293.400000000001</v>
      </c>
      <c r="F120" s="3">
        <f t="shared" si="6"/>
        <v>-0.69112052257554257</v>
      </c>
      <c r="G120" s="11"/>
      <c r="H120" s="11"/>
    </row>
    <row r="121" spans="1:8" x14ac:dyDescent="0.2">
      <c r="A121" t="s">
        <v>8</v>
      </c>
      <c r="B121" s="1">
        <v>44918</v>
      </c>
      <c r="C121" s="1">
        <v>44924</v>
      </c>
      <c r="D121">
        <v>17302.55</v>
      </c>
      <c r="E121">
        <v>16771.75</v>
      </c>
      <c r="F121" s="3">
        <f t="shared" si="6"/>
        <v>-3.0164687106063668</v>
      </c>
      <c r="G121" s="11"/>
      <c r="H121" s="11"/>
    </row>
    <row r="122" spans="1:8" x14ac:dyDescent="0.2">
      <c r="A122" t="s">
        <v>8</v>
      </c>
      <c r="B122" s="1">
        <v>44921</v>
      </c>
      <c r="C122" s="1">
        <v>44924</v>
      </c>
      <c r="D122">
        <v>16580.849999999999</v>
      </c>
      <c r="E122">
        <v>17202.900000000001</v>
      </c>
      <c r="F122" s="3">
        <f t="shared" si="6"/>
        <v>2.5706917882749352</v>
      </c>
      <c r="G122" s="11">
        <f t="shared" si="11"/>
        <v>3.2024088124375725</v>
      </c>
      <c r="H122" s="11"/>
    </row>
    <row r="123" spans="1:8" x14ac:dyDescent="0.2">
      <c r="A123" t="s">
        <v>8</v>
      </c>
      <c r="B123" s="1">
        <v>44922</v>
      </c>
      <c r="C123" s="1">
        <v>44924</v>
      </c>
      <c r="D123">
        <v>16900</v>
      </c>
      <c r="E123">
        <v>17218.25</v>
      </c>
      <c r="F123" s="3">
        <f t="shared" si="6"/>
        <v>8.9229141598210437E-2</v>
      </c>
      <c r="G123" s="11"/>
      <c r="H123" s="11"/>
    </row>
    <row r="124" spans="1:8" x14ac:dyDescent="0.2">
      <c r="A124" t="s">
        <v>8</v>
      </c>
      <c r="B124" s="1">
        <v>44923</v>
      </c>
      <c r="C124" s="1">
        <v>44924</v>
      </c>
      <c r="D124">
        <v>17132.099999999999</v>
      </c>
      <c r="E124">
        <v>17266.55</v>
      </c>
      <c r="F124" s="3">
        <f t="shared" si="6"/>
        <v>0.28051631263339349</v>
      </c>
      <c r="G124" s="11"/>
      <c r="H124" s="11"/>
    </row>
    <row r="125" spans="1:8" x14ac:dyDescent="0.2">
      <c r="A125" t="s">
        <v>8</v>
      </c>
      <c r="B125" s="1">
        <v>44924</v>
      </c>
      <c r="C125" s="1">
        <v>44924</v>
      </c>
      <c r="D125">
        <v>17101</v>
      </c>
      <c r="E125">
        <v>17065.05</v>
      </c>
      <c r="F125" s="3">
        <f t="shared" si="6"/>
        <v>-1.1669963020985663</v>
      </c>
      <c r="G125" s="11"/>
      <c r="H125" s="11"/>
    </row>
    <row r="126" spans="1:8" x14ac:dyDescent="0.2">
      <c r="A126" t="s">
        <v>8</v>
      </c>
      <c r="B126" s="1">
        <v>44925</v>
      </c>
      <c r="C126" s="1">
        <v>44951</v>
      </c>
      <c r="D126">
        <v>17294.900000000001</v>
      </c>
      <c r="E126">
        <v>17308.849999999999</v>
      </c>
      <c r="F126" s="3">
        <f t="shared" si="6"/>
        <v>1.4286509561940883</v>
      </c>
      <c r="G126" s="11"/>
      <c r="H126" s="11"/>
    </row>
    <row r="127" spans="1:8" x14ac:dyDescent="0.2">
      <c r="A127" t="s">
        <v>8</v>
      </c>
      <c r="B127" s="1">
        <v>44928</v>
      </c>
      <c r="C127" s="1">
        <v>44951</v>
      </c>
      <c r="D127">
        <v>17359.95</v>
      </c>
      <c r="E127">
        <v>17272.099999999999</v>
      </c>
      <c r="F127" s="3">
        <f t="shared" si="6"/>
        <v>-0.21231913154253459</v>
      </c>
      <c r="G127" s="11">
        <f t="shared" ref="G127:G137" si="12">((E131-E126)/E126)*100</f>
        <v>-1.4368372248878298</v>
      </c>
      <c r="H127" s="11">
        <f>((E147-E126)/E126)*100</f>
        <v>-1.3651975723401573</v>
      </c>
    </row>
    <row r="128" spans="1:8" x14ac:dyDescent="0.2">
      <c r="A128" t="s">
        <v>8</v>
      </c>
      <c r="B128" s="1">
        <v>44929</v>
      </c>
      <c r="C128" s="1">
        <v>44951</v>
      </c>
      <c r="D128">
        <v>17295.75</v>
      </c>
      <c r="E128">
        <v>17214.599999999999</v>
      </c>
      <c r="F128" s="3">
        <f t="shared" si="6"/>
        <v>-0.33290682661633508</v>
      </c>
      <c r="G128" s="11"/>
      <c r="H128" s="11"/>
    </row>
    <row r="129" spans="1:8" x14ac:dyDescent="0.2">
      <c r="A129" t="s">
        <v>8</v>
      </c>
      <c r="B129" s="1">
        <v>44930</v>
      </c>
      <c r="C129" s="1">
        <v>44951</v>
      </c>
      <c r="D129">
        <v>17185.599999999999</v>
      </c>
      <c r="E129">
        <v>16869.650000000001</v>
      </c>
      <c r="F129" s="3">
        <f t="shared" si="6"/>
        <v>-2.0038223368535841</v>
      </c>
      <c r="G129" s="11"/>
      <c r="H129" s="11"/>
    </row>
    <row r="130" spans="1:8" x14ac:dyDescent="0.2">
      <c r="A130" t="s">
        <v>8</v>
      </c>
      <c r="B130" s="1">
        <v>44931</v>
      </c>
      <c r="C130" s="1">
        <v>44951</v>
      </c>
      <c r="D130">
        <v>16912.45</v>
      </c>
      <c r="E130">
        <v>17003.400000000001</v>
      </c>
      <c r="F130" s="3">
        <f t="shared" si="6"/>
        <v>0.7928439534904399</v>
      </c>
      <c r="G130" s="11"/>
      <c r="H130" s="11"/>
    </row>
    <row r="131" spans="1:8" x14ac:dyDescent="0.2">
      <c r="A131" t="s">
        <v>8</v>
      </c>
      <c r="B131" s="1">
        <v>44932</v>
      </c>
      <c r="C131" s="1">
        <v>44951</v>
      </c>
      <c r="D131">
        <v>17018.849999999999</v>
      </c>
      <c r="E131">
        <v>17060.150000000001</v>
      </c>
      <c r="F131" s="3">
        <f t="shared" si="6"/>
        <v>0.33375677805615345</v>
      </c>
      <c r="G131" s="11"/>
      <c r="H131" s="11"/>
    </row>
    <row r="132" spans="1:8" x14ac:dyDescent="0.2">
      <c r="A132" t="s">
        <v>8</v>
      </c>
      <c r="B132" s="1">
        <v>44935</v>
      </c>
      <c r="C132" s="1">
        <v>44951</v>
      </c>
      <c r="D132">
        <v>17134.8</v>
      </c>
      <c r="E132">
        <v>17241.2</v>
      </c>
      <c r="F132" s="3">
        <f t="shared" ref="F132:F195" si="13">((E132-E131)/E131)*100</f>
        <v>1.0612450652544043</v>
      </c>
      <c r="G132" s="11">
        <f t="shared" si="12"/>
        <v>2.1265932597310062</v>
      </c>
      <c r="H132" s="11"/>
    </row>
    <row r="133" spans="1:8" x14ac:dyDescent="0.2">
      <c r="A133" t="s">
        <v>8</v>
      </c>
      <c r="B133" s="1">
        <v>44936</v>
      </c>
      <c r="C133" s="1">
        <v>44951</v>
      </c>
      <c r="D133">
        <v>17250</v>
      </c>
      <c r="E133">
        <v>17481.150000000001</v>
      </c>
      <c r="F133" s="3">
        <f t="shared" si="13"/>
        <v>1.3917244739345329</v>
      </c>
      <c r="G133" s="11"/>
      <c r="H133" s="11"/>
    </row>
    <row r="134" spans="1:8" x14ac:dyDescent="0.2">
      <c r="A134" t="s">
        <v>8</v>
      </c>
      <c r="B134" s="1">
        <v>44937</v>
      </c>
      <c r="C134" s="1">
        <v>44951</v>
      </c>
      <c r="D134">
        <v>17439.099999999999</v>
      </c>
      <c r="E134">
        <v>17413.45</v>
      </c>
      <c r="F134" s="3">
        <f t="shared" si="13"/>
        <v>-0.38727429259517093</v>
      </c>
      <c r="G134" s="11"/>
      <c r="H134" s="11"/>
    </row>
    <row r="135" spans="1:8" x14ac:dyDescent="0.2">
      <c r="A135" t="s">
        <v>8</v>
      </c>
      <c r="B135" s="1">
        <v>44938</v>
      </c>
      <c r="C135" s="1">
        <v>44951</v>
      </c>
      <c r="D135">
        <v>17333</v>
      </c>
      <c r="E135">
        <v>17371.349999999999</v>
      </c>
      <c r="F135" s="3">
        <f t="shared" si="13"/>
        <v>-0.24176713976840994</v>
      </c>
      <c r="G135" s="11"/>
      <c r="H135" s="11"/>
    </row>
    <row r="136" spans="1:8" x14ac:dyDescent="0.2">
      <c r="A136" t="s">
        <v>8</v>
      </c>
      <c r="B136" s="1">
        <v>44939</v>
      </c>
      <c r="C136" s="1">
        <v>44951</v>
      </c>
      <c r="D136">
        <v>17402.900000000001</v>
      </c>
      <c r="E136">
        <v>17422.95</v>
      </c>
      <c r="F136" s="3">
        <f t="shared" si="13"/>
        <v>0.29704081720765618</v>
      </c>
      <c r="G136" s="11"/>
      <c r="H136" s="11"/>
    </row>
    <row r="137" spans="1:8" x14ac:dyDescent="0.2">
      <c r="A137" t="s">
        <v>8</v>
      </c>
      <c r="B137" s="1">
        <v>44942</v>
      </c>
      <c r="C137" s="1">
        <v>44951</v>
      </c>
      <c r="D137">
        <v>17419.05</v>
      </c>
      <c r="E137">
        <v>17088.349999999999</v>
      </c>
      <c r="F137" s="3">
        <f t="shared" si="13"/>
        <v>-1.9204554911768799</v>
      </c>
      <c r="G137" s="11">
        <f t="shared" si="12"/>
        <v>-3.2287873178767046</v>
      </c>
      <c r="H137" s="11"/>
    </row>
    <row r="138" spans="1:8" x14ac:dyDescent="0.2">
      <c r="A138" t="s">
        <v>8</v>
      </c>
      <c r="B138" s="1">
        <v>44943</v>
      </c>
      <c r="C138" s="1">
        <v>44951</v>
      </c>
      <c r="D138">
        <v>17088.400000000001</v>
      </c>
      <c r="E138">
        <v>16979.599999999999</v>
      </c>
      <c r="F138" s="3">
        <f t="shared" si="13"/>
        <v>-0.63639848200674731</v>
      </c>
      <c r="G138" s="11"/>
      <c r="H138" s="11"/>
    </row>
    <row r="139" spans="1:8" x14ac:dyDescent="0.2">
      <c r="A139" t="s">
        <v>8</v>
      </c>
      <c r="B139" s="1">
        <v>44944</v>
      </c>
      <c r="C139" s="1">
        <v>44951</v>
      </c>
      <c r="D139">
        <v>16809.75</v>
      </c>
      <c r="E139">
        <v>16994.05</v>
      </c>
      <c r="F139" s="3">
        <f t="shared" si="13"/>
        <v>8.510212254706076E-2</v>
      </c>
      <c r="G139" s="11"/>
      <c r="H139" s="11"/>
    </row>
    <row r="140" spans="1:8" x14ac:dyDescent="0.2">
      <c r="A140" t="s">
        <v>8</v>
      </c>
      <c r="B140" s="1">
        <v>44945</v>
      </c>
      <c r="C140" s="1">
        <v>44951</v>
      </c>
      <c r="D140">
        <v>16192</v>
      </c>
      <c r="E140">
        <v>17043.650000000001</v>
      </c>
      <c r="F140" s="3">
        <f t="shared" si="13"/>
        <v>0.2918668592831149</v>
      </c>
      <c r="G140" s="11"/>
      <c r="H140" s="11"/>
    </row>
    <row r="141" spans="1:8" x14ac:dyDescent="0.2">
      <c r="A141" t="s">
        <v>8</v>
      </c>
      <c r="B141" s="1">
        <v>44946</v>
      </c>
      <c r="C141" s="1">
        <v>44951</v>
      </c>
      <c r="D141">
        <v>17044.55</v>
      </c>
      <c r="E141">
        <v>16860.400000000001</v>
      </c>
      <c r="F141" s="3">
        <f t="shared" si="13"/>
        <v>-1.0751804924414663</v>
      </c>
      <c r="G141" s="11"/>
      <c r="H141" s="11"/>
    </row>
    <row r="142" spans="1:8" x14ac:dyDescent="0.2">
      <c r="A142" t="s">
        <v>8</v>
      </c>
      <c r="B142" s="1">
        <v>44949</v>
      </c>
      <c r="C142" s="1">
        <v>44951</v>
      </c>
      <c r="D142">
        <v>16885.349999999999</v>
      </c>
      <c r="E142">
        <v>16914.099999999999</v>
      </c>
      <c r="F142" s="3">
        <f t="shared" si="13"/>
        <v>0.31849778178451926</v>
      </c>
      <c r="G142" s="11">
        <f>((E145-E141)/E141)*100</f>
        <v>-1.4148537401248065</v>
      </c>
      <c r="H142" s="11"/>
    </row>
    <row r="143" spans="1:8" x14ac:dyDescent="0.2">
      <c r="A143" t="s">
        <v>8</v>
      </c>
      <c r="B143" s="1">
        <v>44950</v>
      </c>
      <c r="C143" s="1">
        <v>44951</v>
      </c>
      <c r="D143">
        <v>16913.900000000001</v>
      </c>
      <c r="E143">
        <v>17006.900000000001</v>
      </c>
      <c r="F143" s="3">
        <f t="shared" si="13"/>
        <v>0.5486546727286874</v>
      </c>
      <c r="G143" s="11"/>
      <c r="H143" s="11"/>
    </row>
    <row r="144" spans="1:8" x14ac:dyDescent="0.2">
      <c r="A144" t="s">
        <v>8</v>
      </c>
      <c r="B144" s="1">
        <v>44951</v>
      </c>
      <c r="C144" s="1">
        <v>44951</v>
      </c>
      <c r="D144">
        <v>16934.8</v>
      </c>
      <c r="E144">
        <v>16741.3</v>
      </c>
      <c r="F144" s="3">
        <f t="shared" si="13"/>
        <v>-1.5617190669669496</v>
      </c>
      <c r="G144" s="11"/>
      <c r="H144" s="11"/>
    </row>
    <row r="145" spans="1:8" x14ac:dyDescent="0.2">
      <c r="A145" t="s">
        <v>8</v>
      </c>
      <c r="B145" s="1">
        <v>44953</v>
      </c>
      <c r="C145" s="1">
        <v>44980</v>
      </c>
      <c r="D145">
        <v>16856.900000000001</v>
      </c>
      <c r="E145">
        <v>16621.849999999999</v>
      </c>
      <c r="F145" s="3">
        <f t="shared" si="13"/>
        <v>-0.71350492494609585</v>
      </c>
      <c r="G145" s="11"/>
      <c r="H145" s="11"/>
    </row>
    <row r="146" spans="1:8" x14ac:dyDescent="0.2">
      <c r="A146" t="s">
        <v>8</v>
      </c>
      <c r="B146" s="1">
        <v>44956</v>
      </c>
      <c r="C146" s="1">
        <v>44980</v>
      </c>
      <c r="D146">
        <v>16537.099999999999</v>
      </c>
      <c r="E146">
        <v>16566.8</v>
      </c>
      <c r="F146" s="3">
        <f t="shared" si="13"/>
        <v>-0.33119057144661557</v>
      </c>
      <c r="G146" s="11">
        <f t="shared" ref="G146" si="14">((E150-E145)/E145)*100</f>
        <v>4.9513140835707219</v>
      </c>
      <c r="H146" s="11"/>
    </row>
    <row r="147" spans="1:8" x14ac:dyDescent="0.2">
      <c r="A147" t="s">
        <v>8</v>
      </c>
      <c r="B147" s="1">
        <v>44957</v>
      </c>
      <c r="C147" s="1">
        <v>44980</v>
      </c>
      <c r="D147">
        <v>16641.900000000001</v>
      </c>
      <c r="E147">
        <v>17072.55</v>
      </c>
      <c r="F147" s="3">
        <f t="shared" si="13"/>
        <v>3.0527923316512542</v>
      </c>
      <c r="G147" s="11"/>
      <c r="H147" s="11"/>
    </row>
    <row r="148" spans="1:8" x14ac:dyDescent="0.2">
      <c r="A148" t="s">
        <v>8</v>
      </c>
      <c r="B148" s="1">
        <v>44958</v>
      </c>
      <c r="C148" s="1">
        <v>44980</v>
      </c>
      <c r="D148">
        <v>17133.849999999999</v>
      </c>
      <c r="E148">
        <v>17005.900000000001</v>
      </c>
      <c r="F148" s="3">
        <f t="shared" si="13"/>
        <v>-0.39039276499408593</v>
      </c>
      <c r="G148" s="11"/>
      <c r="H148" s="11">
        <f>((E167-E147)/E147)*100</f>
        <v>5.3524517427097846</v>
      </c>
    </row>
    <row r="149" spans="1:8" x14ac:dyDescent="0.2">
      <c r="A149" t="s">
        <v>8</v>
      </c>
      <c r="B149" s="1">
        <v>44959</v>
      </c>
      <c r="C149" s="1">
        <v>44980</v>
      </c>
      <c r="D149">
        <v>17005.849999999999</v>
      </c>
      <c r="E149">
        <v>17169.150000000001</v>
      </c>
      <c r="F149" s="3">
        <f t="shared" si="13"/>
        <v>0.95996095472747689</v>
      </c>
      <c r="G149" s="11"/>
      <c r="H149" s="11"/>
    </row>
    <row r="150" spans="1:8" x14ac:dyDescent="0.2">
      <c r="A150" t="s">
        <v>8</v>
      </c>
      <c r="B150" s="1">
        <v>44960</v>
      </c>
      <c r="C150" s="1">
        <v>44980</v>
      </c>
      <c r="D150">
        <v>17379.7</v>
      </c>
      <c r="E150">
        <v>17444.849999999999</v>
      </c>
      <c r="F150" s="3">
        <f t="shared" si="13"/>
        <v>1.6057871239985502</v>
      </c>
      <c r="G150" s="11"/>
      <c r="H150" s="11"/>
    </row>
    <row r="151" spans="1:8" x14ac:dyDescent="0.2">
      <c r="A151" t="s">
        <v>8</v>
      </c>
      <c r="B151" s="1">
        <v>44963</v>
      </c>
      <c r="C151" s="1">
        <v>44980</v>
      </c>
      <c r="D151">
        <v>17531.900000000001</v>
      </c>
      <c r="E151">
        <v>17408.599999999999</v>
      </c>
      <c r="F151" s="3">
        <f t="shared" si="13"/>
        <v>-0.20779771680467302</v>
      </c>
      <c r="G151" s="11">
        <f t="shared" ref="G151:G166" si="15">((E155-E150)/E150)*100</f>
        <v>-2.8088518961170875E-2</v>
      </c>
      <c r="H151" s="11"/>
    </row>
    <row r="152" spans="1:8" x14ac:dyDescent="0.2">
      <c r="A152" t="s">
        <v>8</v>
      </c>
      <c r="B152" s="1">
        <v>44964</v>
      </c>
      <c r="C152" s="1">
        <v>44980</v>
      </c>
      <c r="D152">
        <v>17409.45</v>
      </c>
      <c r="E152">
        <v>17362.849999999999</v>
      </c>
      <c r="F152" s="3">
        <f t="shared" si="13"/>
        <v>-0.26280114426203144</v>
      </c>
      <c r="G152" s="11"/>
      <c r="H152" s="11"/>
    </row>
    <row r="153" spans="1:8" x14ac:dyDescent="0.2">
      <c r="A153" t="s">
        <v>8</v>
      </c>
      <c r="B153" s="1">
        <v>44965</v>
      </c>
      <c r="C153" s="1">
        <v>44980</v>
      </c>
      <c r="D153">
        <v>17379.05</v>
      </c>
      <c r="E153">
        <v>17427.7</v>
      </c>
      <c r="F153" s="3">
        <f t="shared" si="13"/>
        <v>0.37349859038120004</v>
      </c>
      <c r="G153" s="11"/>
      <c r="H153" s="11"/>
    </row>
    <row r="154" spans="1:8" x14ac:dyDescent="0.2">
      <c r="A154" t="s">
        <v>8</v>
      </c>
      <c r="B154" s="1">
        <v>44966</v>
      </c>
      <c r="C154" s="1">
        <v>44980</v>
      </c>
      <c r="D154">
        <v>17404.650000000001</v>
      </c>
      <c r="E154">
        <v>17491.95</v>
      </c>
      <c r="F154" s="3">
        <f t="shared" si="13"/>
        <v>0.36866597428232067</v>
      </c>
      <c r="G154" s="11"/>
      <c r="H154" s="11"/>
    </row>
    <row r="155" spans="1:8" x14ac:dyDescent="0.2">
      <c r="A155" t="s">
        <v>8</v>
      </c>
      <c r="B155" s="1">
        <v>44967</v>
      </c>
      <c r="C155" s="1">
        <v>44980</v>
      </c>
      <c r="D155">
        <v>17483.8</v>
      </c>
      <c r="E155">
        <v>17439.95</v>
      </c>
      <c r="F155" s="3">
        <f t="shared" si="13"/>
        <v>-0.29727960576150742</v>
      </c>
      <c r="G155" s="11"/>
      <c r="H155" s="11"/>
    </row>
    <row r="156" spans="1:8" x14ac:dyDescent="0.2">
      <c r="A156" t="s">
        <v>8</v>
      </c>
      <c r="B156" s="1">
        <v>44970</v>
      </c>
      <c r="C156" s="1">
        <v>44980</v>
      </c>
      <c r="D156">
        <v>17559.5</v>
      </c>
      <c r="E156">
        <v>17286.05</v>
      </c>
      <c r="F156" s="3">
        <f t="shared" si="13"/>
        <v>-0.88245665841932708</v>
      </c>
      <c r="G156" s="11">
        <f t="shared" si="15"/>
        <v>2.0278154467185847</v>
      </c>
      <c r="H156" s="11"/>
    </row>
    <row r="157" spans="1:8" x14ac:dyDescent="0.2">
      <c r="A157" t="s">
        <v>8</v>
      </c>
      <c r="B157" s="1">
        <v>44971</v>
      </c>
      <c r="C157" s="1">
        <v>44980</v>
      </c>
      <c r="D157">
        <v>17243.150000000001</v>
      </c>
      <c r="E157">
        <v>17108.05</v>
      </c>
      <c r="F157" s="3">
        <f t="shared" si="13"/>
        <v>-1.0297320671871251</v>
      </c>
      <c r="G157" s="11"/>
      <c r="H157" s="11"/>
    </row>
    <row r="158" spans="1:8" x14ac:dyDescent="0.2">
      <c r="A158" t="s">
        <v>8</v>
      </c>
      <c r="B158" s="1">
        <v>44972</v>
      </c>
      <c r="C158" s="1">
        <v>44980</v>
      </c>
      <c r="D158">
        <v>17040</v>
      </c>
      <c r="E158">
        <v>17705.45</v>
      </c>
      <c r="F158" s="3">
        <f t="shared" si="13"/>
        <v>3.4919233927887836</v>
      </c>
      <c r="G158" s="11"/>
      <c r="H158" s="11"/>
    </row>
    <row r="159" spans="1:8" x14ac:dyDescent="0.2">
      <c r="A159" t="s">
        <v>8</v>
      </c>
      <c r="B159" s="1">
        <v>44973</v>
      </c>
      <c r="C159" s="1">
        <v>44980</v>
      </c>
      <c r="D159">
        <v>17679.650000000001</v>
      </c>
      <c r="E159">
        <v>17886.3</v>
      </c>
      <c r="F159" s="3">
        <f t="shared" si="13"/>
        <v>1.0214369021967729</v>
      </c>
      <c r="G159" s="11"/>
      <c r="H159" s="11"/>
    </row>
    <row r="160" spans="1:8" x14ac:dyDescent="0.2">
      <c r="A160" t="s">
        <v>8</v>
      </c>
      <c r="B160" s="1">
        <v>44974</v>
      </c>
      <c r="C160" s="1">
        <v>44980</v>
      </c>
      <c r="D160">
        <v>17834.599999999999</v>
      </c>
      <c r="E160">
        <v>17793.599999999999</v>
      </c>
      <c r="F160" s="3">
        <f t="shared" si="13"/>
        <v>-0.51827376260043012</v>
      </c>
      <c r="G160" s="11"/>
      <c r="H160" s="11"/>
    </row>
    <row r="161" spans="1:8" x14ac:dyDescent="0.2">
      <c r="A161" t="s">
        <v>8</v>
      </c>
      <c r="B161" s="1">
        <v>44977</v>
      </c>
      <c r="C161" s="1">
        <v>44980</v>
      </c>
      <c r="D161">
        <v>17806.900000000001</v>
      </c>
      <c r="E161">
        <v>17932.150000000001</v>
      </c>
      <c r="F161" s="3">
        <f t="shared" si="13"/>
        <v>0.77865075083177615</v>
      </c>
      <c r="G161" s="11">
        <f t="shared" si="15"/>
        <v>4.0744986961604175E-2</v>
      </c>
      <c r="H161" s="11"/>
    </row>
    <row r="162" spans="1:8" x14ac:dyDescent="0.2">
      <c r="A162" t="s">
        <v>8</v>
      </c>
      <c r="B162" s="1">
        <v>44978</v>
      </c>
      <c r="C162" s="1">
        <v>44980</v>
      </c>
      <c r="D162">
        <v>17936.150000000001</v>
      </c>
      <c r="E162">
        <v>18239.95</v>
      </c>
      <c r="F162" s="3">
        <f t="shared" si="13"/>
        <v>1.716470138828859</v>
      </c>
      <c r="G162" s="11"/>
      <c r="H162" s="11"/>
    </row>
    <row r="163" spans="1:8" x14ac:dyDescent="0.2">
      <c r="A163" t="s">
        <v>8</v>
      </c>
      <c r="B163" s="1">
        <v>44979</v>
      </c>
      <c r="C163" s="1">
        <v>44980</v>
      </c>
      <c r="D163">
        <v>18139.3</v>
      </c>
      <c r="E163">
        <v>18261</v>
      </c>
      <c r="F163" s="3">
        <f t="shared" si="13"/>
        <v>0.11540601810859827</v>
      </c>
      <c r="G163" s="11"/>
      <c r="H163" s="11"/>
    </row>
    <row r="164" spans="1:8" x14ac:dyDescent="0.2">
      <c r="A164" t="s">
        <v>8</v>
      </c>
      <c r="B164" s="1">
        <v>44980</v>
      </c>
      <c r="C164" s="1">
        <v>44980</v>
      </c>
      <c r="D164">
        <v>18306.849999999999</v>
      </c>
      <c r="E164">
        <v>18290.05</v>
      </c>
      <c r="F164" s="3">
        <f t="shared" si="13"/>
        <v>0.15908219703192197</v>
      </c>
      <c r="G164" s="11"/>
      <c r="H164" s="11"/>
    </row>
    <row r="165" spans="1:8" x14ac:dyDescent="0.2">
      <c r="A165" t="s">
        <v>8</v>
      </c>
      <c r="B165" s="1">
        <v>44981</v>
      </c>
      <c r="C165" s="1">
        <v>45014</v>
      </c>
      <c r="D165">
        <v>18246.8</v>
      </c>
      <c r="E165">
        <v>17800.849999999999</v>
      </c>
      <c r="F165" s="3">
        <f t="shared" si="13"/>
        <v>-2.6746783086979029</v>
      </c>
      <c r="G165" s="11"/>
      <c r="H165" s="11"/>
    </row>
    <row r="166" spans="1:8" x14ac:dyDescent="0.2">
      <c r="A166" t="s">
        <v>8</v>
      </c>
      <c r="B166" s="1">
        <v>44984</v>
      </c>
      <c r="C166" s="1">
        <v>45014</v>
      </c>
      <c r="D166">
        <v>17727.8</v>
      </c>
      <c r="E166">
        <v>17858.849999999999</v>
      </c>
      <c r="F166" s="3">
        <f t="shared" si="13"/>
        <v>0.32582713746815462</v>
      </c>
      <c r="G166" s="11">
        <f t="shared" si="15"/>
        <v>0.88141858394403338</v>
      </c>
      <c r="H166" s="11"/>
    </row>
    <row r="167" spans="1:8" x14ac:dyDescent="0.2">
      <c r="A167" t="s">
        <v>8</v>
      </c>
      <c r="B167" s="1">
        <v>44985</v>
      </c>
      <c r="C167" s="1">
        <v>45014</v>
      </c>
      <c r="D167">
        <v>17980</v>
      </c>
      <c r="E167">
        <v>17986.349999999999</v>
      </c>
      <c r="F167" s="3">
        <f t="shared" si="13"/>
        <v>0.71393174812487936</v>
      </c>
      <c r="G167" s="11"/>
      <c r="H167" s="11"/>
    </row>
    <row r="168" spans="1:8" x14ac:dyDescent="0.2">
      <c r="A168" t="s">
        <v>8</v>
      </c>
      <c r="B168" s="1">
        <v>44986</v>
      </c>
      <c r="C168" s="1">
        <v>45014</v>
      </c>
      <c r="D168">
        <v>18195</v>
      </c>
      <c r="E168">
        <v>18342.7</v>
      </c>
      <c r="F168" s="3">
        <f t="shared" si="13"/>
        <v>1.9812246509158458</v>
      </c>
      <c r="G168" s="11"/>
      <c r="H168" s="11">
        <f>((E188-E167)/E167)*100</f>
        <v>6.5057668732121945</v>
      </c>
    </row>
    <row r="169" spans="1:8" x14ac:dyDescent="0.2">
      <c r="A169" t="s">
        <v>8</v>
      </c>
      <c r="B169" s="1">
        <v>44987</v>
      </c>
      <c r="C169" s="1">
        <v>45014</v>
      </c>
      <c r="D169">
        <v>18318.349999999999</v>
      </c>
      <c r="E169">
        <v>18227.7</v>
      </c>
      <c r="F169" s="3">
        <f t="shared" si="13"/>
        <v>-0.6269524115860805</v>
      </c>
      <c r="G169" s="11"/>
      <c r="H169" s="11"/>
    </row>
    <row r="170" spans="1:8" x14ac:dyDescent="0.2">
      <c r="A170" t="s">
        <v>8</v>
      </c>
      <c r="B170" s="1">
        <v>44988</v>
      </c>
      <c r="C170" s="1">
        <v>45014</v>
      </c>
      <c r="D170">
        <v>18294.599999999999</v>
      </c>
      <c r="E170">
        <v>17957.75</v>
      </c>
      <c r="F170" s="3">
        <f t="shared" si="13"/>
        <v>-1.4809877274697341</v>
      </c>
      <c r="G170" s="11"/>
      <c r="H170" s="11"/>
    </row>
    <row r="171" spans="1:8" x14ac:dyDescent="0.2">
      <c r="A171" t="s">
        <v>8</v>
      </c>
      <c r="B171" s="1">
        <v>44991</v>
      </c>
      <c r="C171" s="1">
        <v>45014</v>
      </c>
      <c r="D171">
        <v>18056.25</v>
      </c>
      <c r="E171">
        <v>18145.099999999999</v>
      </c>
      <c r="F171" s="3">
        <f t="shared" si="13"/>
        <v>1.0432821483760413</v>
      </c>
      <c r="G171" s="11">
        <f>((E174-E170)/E170)*100</f>
        <v>2.6208739959070679</v>
      </c>
      <c r="H171" s="11"/>
    </row>
    <row r="172" spans="1:8" x14ac:dyDescent="0.2">
      <c r="A172" t="s">
        <v>8</v>
      </c>
      <c r="B172" s="1">
        <v>44993</v>
      </c>
      <c r="C172" s="1">
        <v>45014</v>
      </c>
      <c r="D172">
        <v>18049.95</v>
      </c>
      <c r="E172">
        <v>18733.7</v>
      </c>
      <c r="F172" s="3">
        <f t="shared" si="13"/>
        <v>3.2438509570076892</v>
      </c>
      <c r="G172" s="11"/>
      <c r="H172" s="11"/>
    </row>
    <row r="173" spans="1:8" x14ac:dyDescent="0.2">
      <c r="A173" t="s">
        <v>8</v>
      </c>
      <c r="B173" s="1">
        <v>44994</v>
      </c>
      <c r="C173" s="1">
        <v>45014</v>
      </c>
      <c r="D173">
        <v>18732.8</v>
      </c>
      <c r="E173">
        <v>18452.05</v>
      </c>
      <c r="F173" s="3">
        <f t="shared" si="13"/>
        <v>-1.5034403241217775</v>
      </c>
      <c r="G173" s="11"/>
      <c r="H173" s="11"/>
    </row>
    <row r="174" spans="1:8" x14ac:dyDescent="0.2">
      <c r="A174" t="s">
        <v>8</v>
      </c>
      <c r="B174" s="1">
        <v>44995</v>
      </c>
      <c r="C174" s="1">
        <v>45014</v>
      </c>
      <c r="D174">
        <v>18341.150000000001</v>
      </c>
      <c r="E174">
        <v>18428.400000000001</v>
      </c>
      <c r="F174" s="3">
        <f t="shared" si="13"/>
        <v>-0.12817004072717025</v>
      </c>
      <c r="G174" s="11"/>
      <c r="H174" s="11"/>
    </row>
    <row r="175" spans="1:8" x14ac:dyDescent="0.2">
      <c r="A175" t="s">
        <v>8</v>
      </c>
      <c r="B175" s="1">
        <v>44998</v>
      </c>
      <c r="C175" s="1">
        <v>45014</v>
      </c>
      <c r="D175">
        <v>18406.849999999999</v>
      </c>
      <c r="E175">
        <v>17852.599999999999</v>
      </c>
      <c r="F175" s="3">
        <f t="shared" si="13"/>
        <v>-3.1245251893816222</v>
      </c>
      <c r="G175" s="11">
        <f t="shared" ref="G175" si="16">((E179-E174)/E174)*100</f>
        <v>-1.1560960256994797</v>
      </c>
      <c r="H175" s="11"/>
    </row>
    <row r="176" spans="1:8" x14ac:dyDescent="0.2">
      <c r="A176" t="s">
        <v>8</v>
      </c>
      <c r="B176" s="1">
        <v>44999</v>
      </c>
      <c r="C176" s="1">
        <v>45014</v>
      </c>
      <c r="D176">
        <v>18049.45</v>
      </c>
      <c r="E176">
        <v>18026.45</v>
      </c>
      <c r="F176" s="3">
        <f t="shared" si="13"/>
        <v>0.97380773668822584</v>
      </c>
      <c r="G176" s="11"/>
      <c r="H176" s="11"/>
    </row>
    <row r="177" spans="1:8" x14ac:dyDescent="0.2">
      <c r="A177" t="s">
        <v>8</v>
      </c>
      <c r="B177" s="1">
        <v>45000</v>
      </c>
      <c r="C177" s="1">
        <v>45014</v>
      </c>
      <c r="D177">
        <v>18170</v>
      </c>
      <c r="E177">
        <v>18109.05</v>
      </c>
      <c r="F177" s="3">
        <f t="shared" si="13"/>
        <v>0.45821556657022616</v>
      </c>
      <c r="G177" s="11"/>
      <c r="H177" s="11"/>
    </row>
    <row r="178" spans="1:8" x14ac:dyDescent="0.2">
      <c r="A178" t="s">
        <v>8</v>
      </c>
      <c r="B178" s="1">
        <v>45001</v>
      </c>
      <c r="C178" s="1">
        <v>45014</v>
      </c>
      <c r="D178">
        <v>18098.8</v>
      </c>
      <c r="E178">
        <v>18204.45</v>
      </c>
      <c r="F178" s="3">
        <f t="shared" si="13"/>
        <v>0.52680841899493047</v>
      </c>
      <c r="G178" s="11"/>
      <c r="H178" s="11"/>
    </row>
    <row r="179" spans="1:8" x14ac:dyDescent="0.2">
      <c r="A179" t="s">
        <v>8</v>
      </c>
      <c r="B179" s="1">
        <v>45002</v>
      </c>
      <c r="C179" s="1">
        <v>45014</v>
      </c>
      <c r="D179">
        <v>18320</v>
      </c>
      <c r="E179">
        <v>18215.349999999999</v>
      </c>
      <c r="F179" s="3">
        <f t="shared" si="13"/>
        <v>5.987547000869467E-2</v>
      </c>
      <c r="G179" s="11"/>
      <c r="H179" s="11"/>
    </row>
    <row r="180" spans="1:8" x14ac:dyDescent="0.2">
      <c r="A180" t="s">
        <v>8</v>
      </c>
      <c r="B180" s="1">
        <v>45005</v>
      </c>
      <c r="C180" s="1">
        <v>45014</v>
      </c>
      <c r="D180">
        <v>18276.099999999999</v>
      </c>
      <c r="E180">
        <v>18212.650000000001</v>
      </c>
      <c r="F180" s="3">
        <f t="shared" si="13"/>
        <v>-1.482266330318709E-2</v>
      </c>
      <c r="G180" s="11">
        <f t="shared" ref="G180" si="17">((E184-E179)/E179)*100</f>
        <v>0.99339293507948367</v>
      </c>
      <c r="H180" s="11"/>
    </row>
    <row r="181" spans="1:8" x14ac:dyDescent="0.2">
      <c r="A181" t="s">
        <v>8</v>
      </c>
      <c r="B181" s="1">
        <v>45006</v>
      </c>
      <c r="C181" s="1">
        <v>45014</v>
      </c>
      <c r="D181">
        <v>18271.55</v>
      </c>
      <c r="E181">
        <v>18363.650000000001</v>
      </c>
      <c r="F181" s="3">
        <f t="shared" si="13"/>
        <v>0.82909406374141037</v>
      </c>
      <c r="G181" s="11"/>
      <c r="H181" s="11"/>
    </row>
    <row r="182" spans="1:8" x14ac:dyDescent="0.2">
      <c r="A182" t="s">
        <v>8</v>
      </c>
      <c r="B182" s="1">
        <v>45007</v>
      </c>
      <c r="C182" s="1">
        <v>45014</v>
      </c>
      <c r="D182">
        <v>18413.45</v>
      </c>
      <c r="E182">
        <v>18408.8</v>
      </c>
      <c r="F182" s="3">
        <f t="shared" si="13"/>
        <v>0.24586615405977466</v>
      </c>
      <c r="G182" s="11"/>
      <c r="H182" s="11"/>
    </row>
    <row r="183" spans="1:8" x14ac:dyDescent="0.2">
      <c r="A183" t="s">
        <v>8</v>
      </c>
      <c r="B183" s="1">
        <v>45008</v>
      </c>
      <c r="C183" s="1">
        <v>45014</v>
      </c>
      <c r="D183">
        <v>18444.3</v>
      </c>
      <c r="E183">
        <v>18432.349999999999</v>
      </c>
      <c r="F183" s="3">
        <f t="shared" si="13"/>
        <v>0.127927947503364</v>
      </c>
      <c r="G183" s="11"/>
      <c r="H183" s="11"/>
    </row>
    <row r="184" spans="1:8" x14ac:dyDescent="0.2">
      <c r="A184" t="s">
        <v>8</v>
      </c>
      <c r="B184" s="1">
        <v>45009</v>
      </c>
      <c r="C184" s="1">
        <v>45014</v>
      </c>
      <c r="D184">
        <v>18457.2</v>
      </c>
      <c r="E184">
        <v>18396.3</v>
      </c>
      <c r="F184" s="3">
        <f t="shared" si="13"/>
        <v>-0.19558005354715635</v>
      </c>
      <c r="G184" s="11"/>
      <c r="H184" s="11"/>
    </row>
    <row r="185" spans="1:8" x14ac:dyDescent="0.2">
      <c r="A185" t="s">
        <v>8</v>
      </c>
      <c r="B185" s="1">
        <v>45012</v>
      </c>
      <c r="C185" s="1">
        <v>45014</v>
      </c>
      <c r="D185">
        <v>18321.099999999999</v>
      </c>
      <c r="E185">
        <v>18405.8</v>
      </c>
      <c r="F185" s="3">
        <f t="shared" si="13"/>
        <v>5.1640819077749332E-2</v>
      </c>
      <c r="G185" s="11">
        <f>((E188-E184)/E184)*100</f>
        <v>4.1323527013584291</v>
      </c>
      <c r="H185" s="11"/>
    </row>
    <row r="186" spans="1:8" x14ac:dyDescent="0.2">
      <c r="A186" t="s">
        <v>8</v>
      </c>
      <c r="B186" s="1">
        <v>45013</v>
      </c>
      <c r="C186" s="1">
        <v>45014</v>
      </c>
      <c r="D186">
        <v>18465.150000000001</v>
      </c>
      <c r="E186">
        <v>18543.95</v>
      </c>
      <c r="F186" s="3">
        <f t="shared" si="13"/>
        <v>0.75057862195613045</v>
      </c>
      <c r="G186" s="11"/>
      <c r="H186" s="11"/>
    </row>
    <row r="187" spans="1:8" x14ac:dyDescent="0.2">
      <c r="A187" t="s">
        <v>8</v>
      </c>
      <c r="B187" s="1">
        <v>45014</v>
      </c>
      <c r="C187" s="1">
        <v>45014</v>
      </c>
      <c r="D187">
        <v>18629</v>
      </c>
      <c r="E187">
        <v>19028</v>
      </c>
      <c r="F187" s="3">
        <f t="shared" si="13"/>
        <v>2.610285295204092</v>
      </c>
      <c r="G187" s="11"/>
      <c r="H187" s="11"/>
    </row>
    <row r="188" spans="1:8" x14ac:dyDescent="0.2">
      <c r="A188" t="s">
        <v>8</v>
      </c>
      <c r="B188" s="1">
        <v>45016</v>
      </c>
      <c r="C188" s="1">
        <v>45043</v>
      </c>
      <c r="D188">
        <v>18910</v>
      </c>
      <c r="E188">
        <v>19156.5</v>
      </c>
      <c r="F188" s="3">
        <f t="shared" si="13"/>
        <v>0.67532058019760355</v>
      </c>
      <c r="G188" s="11"/>
      <c r="H188" s="11"/>
    </row>
    <row r="189" spans="1:8" x14ac:dyDescent="0.2">
      <c r="A189" t="s">
        <v>8</v>
      </c>
      <c r="B189" s="1">
        <v>45019</v>
      </c>
      <c r="C189" s="1">
        <v>45043</v>
      </c>
      <c r="D189">
        <v>19270.150000000001</v>
      </c>
      <c r="E189">
        <v>19337.400000000001</v>
      </c>
      <c r="F189" s="3">
        <f t="shared" si="13"/>
        <v>0.94432699083862626</v>
      </c>
      <c r="G189" s="11">
        <f>((E191-E188)/E188)*100</f>
        <v>-1.4120533500378463</v>
      </c>
      <c r="H189" s="11">
        <f>((E205-E188)/E188)*100</f>
        <v>1.7986062172108648</v>
      </c>
    </row>
    <row r="190" spans="1:8" x14ac:dyDescent="0.2">
      <c r="A190" t="s">
        <v>8</v>
      </c>
      <c r="B190" s="1">
        <v>45021</v>
      </c>
      <c r="C190" s="1">
        <v>45043</v>
      </c>
      <c r="D190">
        <v>19424.650000000001</v>
      </c>
      <c r="E190">
        <v>19205.5</v>
      </c>
      <c r="F190" s="3">
        <f t="shared" si="13"/>
        <v>-0.68209790354443434</v>
      </c>
      <c r="G190" s="11"/>
      <c r="H190" s="11"/>
    </row>
    <row r="191" spans="1:8" x14ac:dyDescent="0.2">
      <c r="A191" t="s">
        <v>8</v>
      </c>
      <c r="B191" s="1">
        <v>45022</v>
      </c>
      <c r="C191" s="1">
        <v>45043</v>
      </c>
      <c r="D191">
        <v>19192.05</v>
      </c>
      <c r="E191">
        <v>18886</v>
      </c>
      <c r="F191" s="3">
        <f t="shared" si="13"/>
        <v>-1.6635859519408502</v>
      </c>
      <c r="G191" s="11"/>
      <c r="H191" s="11"/>
    </row>
    <row r="192" spans="1:8" x14ac:dyDescent="0.2">
      <c r="A192" t="s">
        <v>8</v>
      </c>
      <c r="B192" s="1">
        <v>45026</v>
      </c>
      <c r="C192" s="1">
        <v>45043</v>
      </c>
      <c r="D192">
        <v>18956.849999999999</v>
      </c>
      <c r="E192">
        <v>18646.150000000001</v>
      </c>
      <c r="F192" s="3">
        <f t="shared" si="13"/>
        <v>-1.2699883511595815</v>
      </c>
      <c r="G192" s="11">
        <f>((E195-E191)/E191)*100</f>
        <v>0.35211267605633806</v>
      </c>
      <c r="H192" s="11"/>
    </row>
    <row r="193" spans="1:8" x14ac:dyDescent="0.2">
      <c r="A193" t="s">
        <v>8</v>
      </c>
      <c r="B193" s="1">
        <v>45027</v>
      </c>
      <c r="C193" s="1">
        <v>45043</v>
      </c>
      <c r="D193">
        <v>18646.55</v>
      </c>
      <c r="E193">
        <v>18709.25</v>
      </c>
      <c r="F193" s="3">
        <f t="shared" si="13"/>
        <v>0.33840766056262839</v>
      </c>
      <c r="G193" s="11"/>
      <c r="H193" s="11"/>
    </row>
    <row r="194" spans="1:8" x14ac:dyDescent="0.2">
      <c r="A194" t="s">
        <v>8</v>
      </c>
      <c r="B194" s="1">
        <v>45028</v>
      </c>
      <c r="C194" s="1">
        <v>45043</v>
      </c>
      <c r="D194">
        <v>18745.8</v>
      </c>
      <c r="E194">
        <v>18846.150000000001</v>
      </c>
      <c r="F194" s="3">
        <f t="shared" si="13"/>
        <v>0.73172361265150365</v>
      </c>
      <c r="G194" s="11"/>
      <c r="H194" s="11"/>
    </row>
    <row r="195" spans="1:8" x14ac:dyDescent="0.2">
      <c r="A195" t="s">
        <v>8</v>
      </c>
      <c r="B195" s="1">
        <v>45029</v>
      </c>
      <c r="C195" s="1">
        <v>45043</v>
      </c>
      <c r="D195">
        <v>18870.400000000001</v>
      </c>
      <c r="E195">
        <v>18952.5</v>
      </c>
      <c r="F195" s="3">
        <f t="shared" si="13"/>
        <v>0.56430623761351018</v>
      </c>
      <c r="G195" s="11"/>
      <c r="H195" s="11"/>
    </row>
    <row r="196" spans="1:8" x14ac:dyDescent="0.2">
      <c r="A196" t="s">
        <v>8</v>
      </c>
      <c r="B196" s="1">
        <v>45033</v>
      </c>
      <c r="C196" s="1">
        <v>45043</v>
      </c>
      <c r="D196">
        <v>18898.05</v>
      </c>
      <c r="E196">
        <v>18974.349999999999</v>
      </c>
      <c r="F196" s="3">
        <f t="shared" ref="F196:F259" si="18">((E196-E195)/E195)*100</f>
        <v>0.11528822055137077</v>
      </c>
      <c r="G196" s="11">
        <f t="shared" ref="G196" si="19">((E200-E195)/E195)*100</f>
        <v>-0.93417754913599405</v>
      </c>
      <c r="H196" s="11"/>
    </row>
    <row r="197" spans="1:8" x14ac:dyDescent="0.2">
      <c r="A197" t="s">
        <v>8</v>
      </c>
      <c r="B197" s="1">
        <v>45034</v>
      </c>
      <c r="C197" s="1">
        <v>45043</v>
      </c>
      <c r="D197">
        <v>19078.849999999999</v>
      </c>
      <c r="E197">
        <v>18888.900000000001</v>
      </c>
      <c r="F197" s="3">
        <f t="shared" si="18"/>
        <v>-0.45034480759550177</v>
      </c>
      <c r="G197" s="11"/>
      <c r="H197" s="11"/>
    </row>
    <row r="198" spans="1:8" x14ac:dyDescent="0.2">
      <c r="A198" t="s">
        <v>8</v>
      </c>
      <c r="B198" s="1">
        <v>45035</v>
      </c>
      <c r="C198" s="1">
        <v>45043</v>
      </c>
      <c r="D198">
        <v>18915.95</v>
      </c>
      <c r="E198">
        <v>18724.650000000001</v>
      </c>
      <c r="F198" s="3">
        <f t="shared" si="18"/>
        <v>-0.86955831202452227</v>
      </c>
      <c r="G198" s="11"/>
      <c r="H198" s="11"/>
    </row>
    <row r="199" spans="1:8" x14ac:dyDescent="0.2">
      <c r="A199" t="s">
        <v>8</v>
      </c>
      <c r="B199" s="1">
        <v>45036</v>
      </c>
      <c r="C199" s="1">
        <v>45043</v>
      </c>
      <c r="D199">
        <v>18799.3</v>
      </c>
      <c r="E199">
        <v>18811.8</v>
      </c>
      <c r="F199" s="3">
        <f t="shared" si="18"/>
        <v>0.46542926035999505</v>
      </c>
      <c r="G199" s="11"/>
      <c r="H199" s="11"/>
    </row>
    <row r="200" spans="1:8" x14ac:dyDescent="0.2">
      <c r="A200" t="s">
        <v>8</v>
      </c>
      <c r="B200" s="1">
        <v>45037</v>
      </c>
      <c r="C200" s="1">
        <v>45043</v>
      </c>
      <c r="D200">
        <v>18751.400000000001</v>
      </c>
      <c r="E200">
        <v>18775.45</v>
      </c>
      <c r="F200" s="3">
        <f t="shared" si="18"/>
        <v>-0.19322978130746948</v>
      </c>
      <c r="G200" s="11"/>
      <c r="H200" s="11"/>
    </row>
    <row r="201" spans="1:8" x14ac:dyDescent="0.2">
      <c r="A201" t="s">
        <v>8</v>
      </c>
      <c r="B201" s="1">
        <v>45040</v>
      </c>
      <c r="C201" s="1">
        <v>45043</v>
      </c>
      <c r="D201">
        <v>18799.75</v>
      </c>
      <c r="E201">
        <v>18795.5</v>
      </c>
      <c r="F201" s="3">
        <f t="shared" si="18"/>
        <v>0.10678838589753786</v>
      </c>
      <c r="G201" s="11">
        <f t="shared" ref="G201" si="20">((E205-E200)/E200)*100</f>
        <v>3.8646210876436973</v>
      </c>
      <c r="H201" s="11"/>
    </row>
    <row r="202" spans="1:8" x14ac:dyDescent="0.2">
      <c r="A202" t="s">
        <v>8</v>
      </c>
      <c r="B202" s="1">
        <v>45041</v>
      </c>
      <c r="C202" s="1">
        <v>45043</v>
      </c>
      <c r="D202">
        <v>18795.2</v>
      </c>
      <c r="E202">
        <v>18830.849999999999</v>
      </c>
      <c r="F202" s="3">
        <f t="shared" si="18"/>
        <v>0.18807693330849695</v>
      </c>
      <c r="G202" s="11"/>
      <c r="H202" s="11"/>
    </row>
    <row r="203" spans="1:8" x14ac:dyDescent="0.2">
      <c r="A203" t="s">
        <v>8</v>
      </c>
      <c r="B203" s="1">
        <v>45042</v>
      </c>
      <c r="C203" s="1">
        <v>45043</v>
      </c>
      <c r="D203">
        <v>18751</v>
      </c>
      <c r="E203">
        <v>18967.599999999999</v>
      </c>
      <c r="F203" s="3">
        <f t="shared" si="18"/>
        <v>0.72620195052267955</v>
      </c>
      <c r="G203" s="11"/>
      <c r="H203" s="11"/>
    </row>
    <row r="204" spans="1:8" x14ac:dyDescent="0.2">
      <c r="A204" t="s">
        <v>8</v>
      </c>
      <c r="B204" s="1">
        <v>45043</v>
      </c>
      <c r="C204" s="1">
        <v>45043</v>
      </c>
      <c r="D204">
        <v>18903.900000000001</v>
      </c>
      <c r="E204">
        <v>19115.95</v>
      </c>
      <c r="F204" s="3">
        <f t="shared" si="18"/>
        <v>0.78212319956136889</v>
      </c>
      <c r="G204" s="11"/>
      <c r="H204" s="11"/>
    </row>
    <row r="205" spans="1:8" x14ac:dyDescent="0.2">
      <c r="A205" t="s">
        <v>8</v>
      </c>
      <c r="B205" s="1">
        <v>45044</v>
      </c>
      <c r="C205" s="1">
        <v>45071</v>
      </c>
      <c r="D205">
        <v>19325</v>
      </c>
      <c r="E205">
        <v>19501.05</v>
      </c>
      <c r="F205" s="3">
        <f t="shared" si="18"/>
        <v>2.014548060650915</v>
      </c>
      <c r="G205" s="11"/>
      <c r="H205" s="11"/>
    </row>
    <row r="206" spans="1:8" x14ac:dyDescent="0.2">
      <c r="A206" t="s">
        <v>8</v>
      </c>
      <c r="B206" s="1">
        <v>45048</v>
      </c>
      <c r="C206" s="1">
        <v>45071</v>
      </c>
      <c r="D206">
        <v>19530.05</v>
      </c>
      <c r="E206">
        <v>19866.900000000001</v>
      </c>
      <c r="F206" s="3">
        <f t="shared" si="18"/>
        <v>1.8760528279246613</v>
      </c>
      <c r="G206" s="11">
        <f>((E209-E205)/E205)*100</f>
        <v>-0.32741826722150114</v>
      </c>
      <c r="H206" s="11">
        <f>((E227-E205)/E205)*100</f>
        <v>-4.081831491124837</v>
      </c>
    </row>
    <row r="207" spans="1:8" x14ac:dyDescent="0.2">
      <c r="A207" t="s">
        <v>8</v>
      </c>
      <c r="B207" s="1">
        <v>45049</v>
      </c>
      <c r="C207" s="1">
        <v>45071</v>
      </c>
      <c r="D207">
        <v>19770</v>
      </c>
      <c r="E207">
        <v>19400.7</v>
      </c>
      <c r="F207" s="3">
        <f t="shared" si="18"/>
        <v>-2.3466167343672173</v>
      </c>
      <c r="G207" s="11"/>
      <c r="H207" s="11"/>
    </row>
    <row r="208" spans="1:8" x14ac:dyDescent="0.2">
      <c r="A208" t="s">
        <v>8</v>
      </c>
      <c r="B208" s="1">
        <v>45050</v>
      </c>
      <c r="C208" s="1">
        <v>45071</v>
      </c>
      <c r="D208">
        <v>19358.349999999999</v>
      </c>
      <c r="E208">
        <v>19309.8</v>
      </c>
      <c r="F208" s="3">
        <f t="shared" si="18"/>
        <v>-0.46853979495585957</v>
      </c>
      <c r="G208" s="11"/>
      <c r="H208" s="11"/>
    </row>
    <row r="209" spans="1:8" x14ac:dyDescent="0.2">
      <c r="A209" t="s">
        <v>8</v>
      </c>
      <c r="B209" s="1">
        <v>45051</v>
      </c>
      <c r="C209" s="1">
        <v>45071</v>
      </c>
      <c r="D209">
        <v>19200.099999999999</v>
      </c>
      <c r="E209">
        <v>19437.2</v>
      </c>
      <c r="F209" s="3">
        <f t="shared" si="18"/>
        <v>0.65976861490021366</v>
      </c>
      <c r="G209" s="11"/>
      <c r="H209" s="11"/>
    </row>
    <row r="210" spans="1:8" x14ac:dyDescent="0.2">
      <c r="A210" t="s">
        <v>8</v>
      </c>
      <c r="B210" s="1">
        <v>45054</v>
      </c>
      <c r="C210" s="1">
        <v>45071</v>
      </c>
      <c r="D210">
        <v>19439.95</v>
      </c>
      <c r="E210">
        <v>19441.849999999999</v>
      </c>
      <c r="F210" s="3">
        <f t="shared" si="18"/>
        <v>2.3923198814632854E-2</v>
      </c>
      <c r="G210" s="11">
        <f t="shared" ref="G210" si="21">((E214-E209)/E209)*100</f>
        <v>-2.2642150103924545</v>
      </c>
      <c r="H210" s="11"/>
    </row>
    <row r="211" spans="1:8" x14ac:dyDescent="0.2">
      <c r="A211" t="s">
        <v>8</v>
      </c>
      <c r="B211" s="1">
        <v>45055</v>
      </c>
      <c r="C211" s="1">
        <v>45071</v>
      </c>
      <c r="D211">
        <v>19479.95</v>
      </c>
      <c r="E211">
        <v>19287.2</v>
      </c>
      <c r="F211" s="3">
        <f t="shared" si="18"/>
        <v>-0.79544899276559511</v>
      </c>
      <c r="G211" s="11"/>
      <c r="H211" s="11"/>
    </row>
    <row r="212" spans="1:8" x14ac:dyDescent="0.2">
      <c r="A212" t="s">
        <v>8</v>
      </c>
      <c r="B212" s="1">
        <v>45056</v>
      </c>
      <c r="C212" s="1">
        <v>45071</v>
      </c>
      <c r="D212">
        <v>19354</v>
      </c>
      <c r="E212">
        <v>19448.45</v>
      </c>
      <c r="F212" s="3">
        <f t="shared" si="18"/>
        <v>0.83604670455016783</v>
      </c>
      <c r="G212" s="11"/>
      <c r="H212" s="11"/>
    </row>
    <row r="213" spans="1:8" x14ac:dyDescent="0.2">
      <c r="A213" t="s">
        <v>8</v>
      </c>
      <c r="B213" s="1">
        <v>45057</v>
      </c>
      <c r="C213" s="1">
        <v>45071</v>
      </c>
      <c r="D213">
        <v>19260</v>
      </c>
      <c r="E213">
        <v>19567.099999999999</v>
      </c>
      <c r="F213" s="3">
        <f t="shared" si="18"/>
        <v>0.61007432468910283</v>
      </c>
      <c r="G213" s="11"/>
      <c r="H213" s="11"/>
    </row>
    <row r="214" spans="1:8" x14ac:dyDescent="0.2">
      <c r="A214" t="s">
        <v>8</v>
      </c>
      <c r="B214" s="1">
        <v>45058</v>
      </c>
      <c r="C214" s="1">
        <v>45071</v>
      </c>
      <c r="D214">
        <v>19581.349999999999</v>
      </c>
      <c r="E214">
        <v>18997.099999999999</v>
      </c>
      <c r="F214" s="3">
        <f t="shared" si="18"/>
        <v>-2.9130530328970572</v>
      </c>
      <c r="G214" s="11"/>
      <c r="H214" s="11"/>
    </row>
    <row r="215" spans="1:8" x14ac:dyDescent="0.2">
      <c r="A215" t="s">
        <v>8</v>
      </c>
      <c r="B215" s="1">
        <v>45061</v>
      </c>
      <c r="C215" s="1">
        <v>45071</v>
      </c>
      <c r="D215">
        <v>18996.55</v>
      </c>
      <c r="E215">
        <v>19307.400000000001</v>
      </c>
      <c r="F215" s="3">
        <f t="shared" si="18"/>
        <v>1.6334072042575074</v>
      </c>
      <c r="G215" s="11">
        <f t="shared" ref="G215:G220" si="22">((E219-E214)/E214)*100</f>
        <v>-0.49428596996382512</v>
      </c>
      <c r="H215" s="11"/>
    </row>
    <row r="216" spans="1:8" x14ac:dyDescent="0.2">
      <c r="A216" t="s">
        <v>8</v>
      </c>
      <c r="B216" s="1">
        <v>45062</v>
      </c>
      <c r="C216" s="1">
        <v>45071</v>
      </c>
      <c r="D216">
        <v>19225</v>
      </c>
      <c r="E216">
        <v>19025.099999999999</v>
      </c>
      <c r="F216" s="3">
        <f t="shared" si="18"/>
        <v>-1.4621336896734045</v>
      </c>
      <c r="G216" s="11"/>
      <c r="H216" s="11"/>
    </row>
    <row r="217" spans="1:8" x14ac:dyDescent="0.2">
      <c r="A217" t="s">
        <v>8</v>
      </c>
      <c r="B217" s="1">
        <v>45063</v>
      </c>
      <c r="C217" s="1">
        <v>45071</v>
      </c>
      <c r="D217">
        <v>18862.3</v>
      </c>
      <c r="E217">
        <v>19192.95</v>
      </c>
      <c r="F217" s="3">
        <f t="shared" si="18"/>
        <v>0.88225554662000305</v>
      </c>
      <c r="G217" s="11"/>
      <c r="H217" s="11"/>
    </row>
    <row r="218" spans="1:8" x14ac:dyDescent="0.2">
      <c r="A218" t="s">
        <v>8</v>
      </c>
      <c r="B218" s="1">
        <v>45064</v>
      </c>
      <c r="C218" s="1">
        <v>45071</v>
      </c>
      <c r="D218">
        <v>19295</v>
      </c>
      <c r="E218">
        <v>19025.900000000001</v>
      </c>
      <c r="F218" s="3">
        <f t="shared" si="18"/>
        <v>-0.87037167293198425</v>
      </c>
      <c r="G218" s="11"/>
      <c r="H218" s="11"/>
    </row>
    <row r="219" spans="1:8" x14ac:dyDescent="0.2">
      <c r="A219" t="s">
        <v>8</v>
      </c>
      <c r="B219" s="1">
        <v>45065</v>
      </c>
      <c r="C219" s="1">
        <v>45071</v>
      </c>
      <c r="D219">
        <v>19118.900000000001</v>
      </c>
      <c r="E219">
        <v>18903.2</v>
      </c>
      <c r="F219" s="3">
        <f t="shared" si="18"/>
        <v>-0.64491035903689564</v>
      </c>
      <c r="G219" s="11"/>
      <c r="H219" s="11"/>
    </row>
    <row r="220" spans="1:8" x14ac:dyDescent="0.2">
      <c r="A220" t="s">
        <v>8</v>
      </c>
      <c r="B220" s="1">
        <v>45068</v>
      </c>
      <c r="C220" s="1">
        <v>45071</v>
      </c>
      <c r="D220">
        <v>18863</v>
      </c>
      <c r="E220">
        <v>18879.150000000001</v>
      </c>
      <c r="F220" s="3">
        <f t="shared" si="18"/>
        <v>-0.12722713614625711</v>
      </c>
      <c r="G220" s="11">
        <f t="shared" si="22"/>
        <v>0.98528291506200016</v>
      </c>
      <c r="H220" s="11"/>
    </row>
    <row r="221" spans="1:8" x14ac:dyDescent="0.2">
      <c r="A221" t="s">
        <v>8</v>
      </c>
      <c r="B221" s="1">
        <v>45069</v>
      </c>
      <c r="C221" s="1">
        <v>45071</v>
      </c>
      <c r="D221">
        <v>18874.900000000001</v>
      </c>
      <c r="E221">
        <v>18868.95</v>
      </c>
      <c r="F221" s="3">
        <f t="shared" si="18"/>
        <v>-5.4027856127001089E-2</v>
      </c>
      <c r="G221" s="11"/>
      <c r="H221" s="11"/>
    </row>
    <row r="222" spans="1:8" x14ac:dyDescent="0.2">
      <c r="A222" t="s">
        <v>8</v>
      </c>
      <c r="B222" s="1">
        <v>45070</v>
      </c>
      <c r="C222" s="1">
        <v>45071</v>
      </c>
      <c r="D222">
        <v>18801.3</v>
      </c>
      <c r="E222">
        <v>18747.849999999999</v>
      </c>
      <c r="F222" s="3">
        <f t="shared" si="18"/>
        <v>-0.64179511843532455</v>
      </c>
      <c r="G222" s="11"/>
      <c r="H222" s="11"/>
    </row>
    <row r="223" spans="1:8" x14ac:dyDescent="0.2">
      <c r="A223" t="s">
        <v>8</v>
      </c>
      <c r="B223" s="1">
        <v>45071</v>
      </c>
      <c r="C223" s="1">
        <v>45071</v>
      </c>
      <c r="D223">
        <v>18759.3</v>
      </c>
      <c r="E223">
        <v>18750.8</v>
      </c>
      <c r="F223" s="3">
        <f t="shared" si="18"/>
        <v>1.5735137629118687E-2</v>
      </c>
      <c r="G223" s="11"/>
      <c r="H223" s="11"/>
    </row>
    <row r="224" spans="1:8" x14ac:dyDescent="0.2">
      <c r="A224" t="s">
        <v>8</v>
      </c>
      <c r="B224" s="1">
        <v>45072</v>
      </c>
      <c r="C224" s="1">
        <v>45106</v>
      </c>
      <c r="D224">
        <v>18920</v>
      </c>
      <c r="E224">
        <v>19089.45</v>
      </c>
      <c r="F224" s="3">
        <f t="shared" si="18"/>
        <v>1.8060562749322773</v>
      </c>
      <c r="G224" s="11"/>
      <c r="H224" s="11"/>
    </row>
    <row r="225" spans="1:8" x14ac:dyDescent="0.2">
      <c r="A225" t="s">
        <v>8</v>
      </c>
      <c r="B225" s="1">
        <v>45075</v>
      </c>
      <c r="C225" s="1">
        <v>45106</v>
      </c>
      <c r="D225">
        <v>18879</v>
      </c>
      <c r="E225">
        <v>18428.599999999999</v>
      </c>
      <c r="F225" s="3">
        <f t="shared" si="18"/>
        <v>-3.4618598230960149</v>
      </c>
      <c r="G225" s="11">
        <f t="shared" ref="G225:G240" si="23">((E229-E224)/E224)*100</f>
        <v>-1.1988297200809985</v>
      </c>
      <c r="H225" s="11"/>
    </row>
    <row r="226" spans="1:8" x14ac:dyDescent="0.2">
      <c r="A226" t="s">
        <v>8</v>
      </c>
      <c r="B226" s="1">
        <v>45076</v>
      </c>
      <c r="C226" s="1">
        <v>45106</v>
      </c>
      <c r="D226">
        <v>18459.25</v>
      </c>
      <c r="E226">
        <v>18682.5</v>
      </c>
      <c r="F226" s="3">
        <f t="shared" si="18"/>
        <v>1.3777498019382997</v>
      </c>
      <c r="G226" s="11"/>
      <c r="H226" s="11"/>
    </row>
    <row r="227" spans="1:8" x14ac:dyDescent="0.2">
      <c r="A227" t="s">
        <v>8</v>
      </c>
      <c r="B227" s="1">
        <v>45077</v>
      </c>
      <c r="C227" s="1">
        <v>45106</v>
      </c>
      <c r="D227">
        <v>18613.400000000001</v>
      </c>
      <c r="E227">
        <v>18705.05</v>
      </c>
      <c r="F227" s="3">
        <f t="shared" si="18"/>
        <v>0.12070119095409754</v>
      </c>
      <c r="G227" s="11"/>
      <c r="H227" s="11"/>
    </row>
    <row r="228" spans="1:8" x14ac:dyDescent="0.2">
      <c r="A228" t="s">
        <v>8</v>
      </c>
      <c r="B228" s="1">
        <v>45078</v>
      </c>
      <c r="C228" s="1">
        <v>45106</v>
      </c>
      <c r="D228">
        <v>18721.349999999999</v>
      </c>
      <c r="E228">
        <v>18749.5</v>
      </c>
      <c r="F228" s="3">
        <f t="shared" si="18"/>
        <v>0.2376363602342722</v>
      </c>
      <c r="G228" s="11"/>
      <c r="H228" s="11">
        <f>((E248-E227)/E227)*100</f>
        <v>1.0200453888121084</v>
      </c>
    </row>
    <row r="229" spans="1:8" x14ac:dyDescent="0.2">
      <c r="A229" t="s">
        <v>8</v>
      </c>
      <c r="B229" s="1">
        <v>45079</v>
      </c>
      <c r="C229" s="1">
        <v>45106</v>
      </c>
      <c r="D229">
        <v>18830.150000000001</v>
      </c>
      <c r="E229">
        <v>18860.599999999999</v>
      </c>
      <c r="F229" s="3">
        <f t="shared" si="18"/>
        <v>0.59254913464358272</v>
      </c>
      <c r="G229" s="11"/>
      <c r="H229" s="11"/>
    </row>
    <row r="230" spans="1:8" x14ac:dyDescent="0.2">
      <c r="A230" t="s">
        <v>8</v>
      </c>
      <c r="B230" s="1">
        <v>45082</v>
      </c>
      <c r="C230" s="1">
        <v>45106</v>
      </c>
      <c r="D230">
        <v>18954</v>
      </c>
      <c r="E230">
        <v>18951.900000000001</v>
      </c>
      <c r="F230" s="3">
        <f t="shared" si="18"/>
        <v>0.48407791904818992</v>
      </c>
      <c r="G230" s="11">
        <f t="shared" ref="G230:G235" si="24">((E234-E229)/E229)*100</f>
        <v>-3.4728481596551924E-2</v>
      </c>
      <c r="H230" s="11"/>
    </row>
    <row r="231" spans="1:8" x14ac:dyDescent="0.2">
      <c r="A231" t="s">
        <v>8</v>
      </c>
      <c r="B231" s="1">
        <v>45083</v>
      </c>
      <c r="C231" s="1">
        <v>45106</v>
      </c>
      <c r="D231">
        <v>18992.650000000001</v>
      </c>
      <c r="E231">
        <v>19011.75</v>
      </c>
      <c r="F231" s="3">
        <f t="shared" si="18"/>
        <v>0.31579947129310804</v>
      </c>
      <c r="G231" s="11"/>
      <c r="H231" s="11"/>
    </row>
    <row r="232" spans="1:8" x14ac:dyDescent="0.2">
      <c r="A232" t="s">
        <v>8</v>
      </c>
      <c r="B232" s="1">
        <v>45084</v>
      </c>
      <c r="C232" s="1">
        <v>45106</v>
      </c>
      <c r="D232">
        <v>18900.099999999999</v>
      </c>
      <c r="E232">
        <v>19108.7</v>
      </c>
      <c r="F232" s="3">
        <f t="shared" si="18"/>
        <v>0.50994779544229607</v>
      </c>
      <c r="G232" s="11"/>
      <c r="H232" s="11"/>
    </row>
    <row r="233" spans="1:8" x14ac:dyDescent="0.2">
      <c r="A233" t="s">
        <v>8</v>
      </c>
      <c r="B233" s="1">
        <v>45085</v>
      </c>
      <c r="C233" s="1">
        <v>45106</v>
      </c>
      <c r="D233">
        <v>19162.099999999999</v>
      </c>
      <c r="E233">
        <v>18846.05</v>
      </c>
      <c r="F233" s="3">
        <f t="shared" si="18"/>
        <v>-1.3745048067110868</v>
      </c>
      <c r="G233" s="11"/>
      <c r="H233" s="11"/>
    </row>
    <row r="234" spans="1:8" x14ac:dyDescent="0.2">
      <c r="A234" t="s">
        <v>8</v>
      </c>
      <c r="B234" s="1">
        <v>45086</v>
      </c>
      <c r="C234" s="1">
        <v>45106</v>
      </c>
      <c r="D234">
        <v>18888.8</v>
      </c>
      <c r="E234">
        <v>18854.05</v>
      </c>
      <c r="F234" s="3">
        <f t="shared" si="18"/>
        <v>4.2449213495666202E-2</v>
      </c>
      <c r="G234" s="11"/>
      <c r="H234" s="11"/>
    </row>
    <row r="235" spans="1:8" x14ac:dyDescent="0.2">
      <c r="A235" t="s">
        <v>8</v>
      </c>
      <c r="B235" s="1">
        <v>45089</v>
      </c>
      <c r="C235" s="1">
        <v>45106</v>
      </c>
      <c r="D235">
        <v>18883.599999999999</v>
      </c>
      <c r="E235">
        <v>19100.150000000001</v>
      </c>
      <c r="F235" s="3">
        <f t="shared" si="18"/>
        <v>1.3052898448874497</v>
      </c>
      <c r="G235" s="11">
        <f t="shared" si="24"/>
        <v>1.1594325887541521</v>
      </c>
      <c r="H235" s="11"/>
    </row>
    <row r="236" spans="1:8" x14ac:dyDescent="0.2">
      <c r="A236" t="s">
        <v>8</v>
      </c>
      <c r="B236" s="1">
        <v>45090</v>
      </c>
      <c r="C236" s="1">
        <v>45106</v>
      </c>
      <c r="D236">
        <v>19118.7</v>
      </c>
      <c r="E236">
        <v>19178.3</v>
      </c>
      <c r="F236" s="3">
        <f t="shared" si="18"/>
        <v>0.40915909037362436</v>
      </c>
      <c r="G236" s="11"/>
      <c r="H236" s="11"/>
    </row>
    <row r="237" spans="1:8" x14ac:dyDescent="0.2">
      <c r="A237" t="s">
        <v>8</v>
      </c>
      <c r="B237" s="1">
        <v>45091</v>
      </c>
      <c r="C237" s="1">
        <v>45106</v>
      </c>
      <c r="D237">
        <v>19294.95</v>
      </c>
      <c r="E237">
        <v>19144.599999999999</v>
      </c>
      <c r="F237" s="3">
        <f t="shared" si="18"/>
        <v>-0.17571943290073014</v>
      </c>
      <c r="G237" s="11"/>
      <c r="H237" s="11"/>
    </row>
    <row r="238" spans="1:8" x14ac:dyDescent="0.2">
      <c r="A238" t="s">
        <v>8</v>
      </c>
      <c r="B238" s="1">
        <v>45092</v>
      </c>
      <c r="C238" s="1">
        <v>45106</v>
      </c>
      <c r="D238">
        <v>19093.7</v>
      </c>
      <c r="E238">
        <v>19071.8</v>
      </c>
      <c r="F238" s="3">
        <f t="shared" si="18"/>
        <v>-0.38026388642227721</v>
      </c>
      <c r="G238" s="11"/>
      <c r="H238" s="11"/>
    </row>
    <row r="239" spans="1:8" x14ac:dyDescent="0.2">
      <c r="A239" t="s">
        <v>8</v>
      </c>
      <c r="B239" s="1">
        <v>45093</v>
      </c>
      <c r="C239" s="1">
        <v>45106</v>
      </c>
      <c r="D239">
        <v>19141.900000000001</v>
      </c>
      <c r="E239">
        <v>19072.650000000001</v>
      </c>
      <c r="F239" s="3">
        <f t="shared" si="18"/>
        <v>4.4568420390428947E-3</v>
      </c>
      <c r="G239" s="11"/>
      <c r="H239" s="11"/>
    </row>
    <row r="240" spans="1:8" x14ac:dyDescent="0.2">
      <c r="A240" t="s">
        <v>8</v>
      </c>
      <c r="B240" s="1">
        <v>45096</v>
      </c>
      <c r="C240" s="1">
        <v>45106</v>
      </c>
      <c r="D240">
        <v>19132.05</v>
      </c>
      <c r="E240">
        <v>18973.2</v>
      </c>
      <c r="F240" s="3">
        <f t="shared" si="18"/>
        <v>-0.52142727937649314</v>
      </c>
      <c r="G240" s="11">
        <f t="shared" si="23"/>
        <v>-2.5497243434971169</v>
      </c>
      <c r="H240" s="11"/>
    </row>
    <row r="241" spans="1:8" x14ac:dyDescent="0.2">
      <c r="A241" t="s">
        <v>8</v>
      </c>
      <c r="B241" s="1">
        <v>45097</v>
      </c>
      <c r="C241" s="1">
        <v>45106</v>
      </c>
      <c r="D241">
        <v>18984.8</v>
      </c>
      <c r="E241">
        <v>19140.099999999999</v>
      </c>
      <c r="F241" s="3">
        <f t="shared" si="18"/>
        <v>0.87966183880419657</v>
      </c>
      <c r="G241" s="11"/>
      <c r="H241" s="11"/>
    </row>
    <row r="242" spans="1:8" x14ac:dyDescent="0.2">
      <c r="A242" t="s">
        <v>8</v>
      </c>
      <c r="B242" s="1">
        <v>45098</v>
      </c>
      <c r="C242" s="1">
        <v>45106</v>
      </c>
      <c r="D242">
        <v>19160.650000000001</v>
      </c>
      <c r="E242">
        <v>19268.55</v>
      </c>
      <c r="F242" s="3">
        <f t="shared" si="18"/>
        <v>0.67110412171305656</v>
      </c>
      <c r="G242" s="11"/>
      <c r="H242" s="11"/>
    </row>
    <row r="243" spans="1:8" x14ac:dyDescent="0.2">
      <c r="A243" t="s">
        <v>8</v>
      </c>
      <c r="B243" s="1">
        <v>45099</v>
      </c>
      <c r="C243" s="1">
        <v>45106</v>
      </c>
      <c r="D243">
        <v>19221.25</v>
      </c>
      <c r="E243">
        <v>18877.849999999999</v>
      </c>
      <c r="F243" s="3">
        <f t="shared" si="18"/>
        <v>-2.0276564661066905</v>
      </c>
      <c r="G243" s="11"/>
      <c r="H243" s="11"/>
    </row>
    <row r="244" spans="1:8" x14ac:dyDescent="0.2">
      <c r="A244" t="s">
        <v>8</v>
      </c>
      <c r="B244" s="1">
        <v>45100</v>
      </c>
      <c r="C244" s="1">
        <v>45106</v>
      </c>
      <c r="D244">
        <v>19043.150000000001</v>
      </c>
      <c r="E244">
        <v>18586.349999999999</v>
      </c>
      <c r="F244" s="3">
        <f t="shared" si="18"/>
        <v>-1.5441377063595698</v>
      </c>
      <c r="G244" s="11"/>
      <c r="H244" s="11"/>
    </row>
    <row r="245" spans="1:8" x14ac:dyDescent="0.2">
      <c r="A245" t="s">
        <v>8</v>
      </c>
      <c r="B245" s="1">
        <v>45103</v>
      </c>
      <c r="C245" s="1">
        <v>45106</v>
      </c>
      <c r="D245">
        <v>18647.849999999999</v>
      </c>
      <c r="E245">
        <v>18650.7</v>
      </c>
      <c r="F245" s="3">
        <f t="shared" si="18"/>
        <v>0.34622182408058705</v>
      </c>
      <c r="G245" s="11">
        <f>((E248-E244)/E244)*100</f>
        <v>1.6652005369531944</v>
      </c>
      <c r="H245" s="11"/>
    </row>
    <row r="246" spans="1:8" x14ac:dyDescent="0.2">
      <c r="A246" t="s">
        <v>8</v>
      </c>
      <c r="B246" s="1">
        <v>45104</v>
      </c>
      <c r="C246" s="1">
        <v>45106</v>
      </c>
      <c r="D246">
        <v>18609.8</v>
      </c>
      <c r="E246">
        <v>18547.05</v>
      </c>
      <c r="F246" s="3">
        <f t="shared" si="18"/>
        <v>-0.5557432160723268</v>
      </c>
      <c r="G246" s="11"/>
      <c r="H246" s="11"/>
    </row>
    <row r="247" spans="1:8" x14ac:dyDescent="0.2">
      <c r="A247" t="s">
        <v>8</v>
      </c>
      <c r="B247" s="1">
        <v>45105</v>
      </c>
      <c r="C247" s="1">
        <v>45105</v>
      </c>
      <c r="D247">
        <v>18602.8</v>
      </c>
      <c r="E247">
        <v>18717.5</v>
      </c>
      <c r="F247" s="3">
        <f t="shared" si="18"/>
        <v>0.91901407501462895</v>
      </c>
      <c r="G247" s="11"/>
      <c r="H247" s="11"/>
    </row>
    <row r="248" spans="1:8" x14ac:dyDescent="0.2">
      <c r="A248" t="s">
        <v>8</v>
      </c>
      <c r="B248" s="1">
        <v>45107</v>
      </c>
      <c r="C248" s="1">
        <v>45134</v>
      </c>
      <c r="D248">
        <v>18615.05</v>
      </c>
      <c r="E248">
        <v>18895.849999999999</v>
      </c>
      <c r="F248" s="3">
        <f t="shared" si="18"/>
        <v>0.95285160945638336</v>
      </c>
      <c r="G248" s="11"/>
      <c r="H248" s="11"/>
    </row>
    <row r="249" spans="1:8" x14ac:dyDescent="0.2">
      <c r="A249" t="s">
        <v>8</v>
      </c>
      <c r="B249" s="1">
        <v>45110</v>
      </c>
      <c r="C249" s="1">
        <v>45134</v>
      </c>
      <c r="D249">
        <v>18897.75</v>
      </c>
      <c r="E249">
        <v>18863.25</v>
      </c>
      <c r="F249" s="3">
        <f t="shared" si="18"/>
        <v>-0.17252465488453045</v>
      </c>
      <c r="G249" s="11">
        <f t="shared" ref="G249" si="25">((E253-E248)/E248)*100</f>
        <v>3.5772405051902973</v>
      </c>
      <c r="H249" s="11">
        <f>((E269-E248)/E248)*100</f>
        <v>1.3431520677820945</v>
      </c>
    </row>
    <row r="250" spans="1:8" x14ac:dyDescent="0.2">
      <c r="A250" t="s">
        <v>8</v>
      </c>
      <c r="B250" s="1">
        <v>45111</v>
      </c>
      <c r="C250" s="1">
        <v>45134</v>
      </c>
      <c r="D250">
        <v>19024</v>
      </c>
      <c r="E250">
        <v>18865.400000000001</v>
      </c>
      <c r="F250" s="3">
        <f t="shared" si="18"/>
        <v>1.1397823810856852E-2</v>
      </c>
      <c r="G250" s="11"/>
      <c r="H250" s="11"/>
    </row>
    <row r="251" spans="1:8" x14ac:dyDescent="0.2">
      <c r="A251" t="s">
        <v>8</v>
      </c>
      <c r="B251" s="1">
        <v>45112</v>
      </c>
      <c r="C251" s="1">
        <v>45134</v>
      </c>
      <c r="D251">
        <v>18870.400000000001</v>
      </c>
      <c r="E251">
        <v>19047</v>
      </c>
      <c r="F251" s="3">
        <f t="shared" si="18"/>
        <v>0.9626087970570385</v>
      </c>
      <c r="G251" s="11"/>
      <c r="H251" s="11"/>
    </row>
    <row r="252" spans="1:8" x14ac:dyDescent="0.2">
      <c r="A252" t="s">
        <v>8</v>
      </c>
      <c r="B252" s="1">
        <v>45113</v>
      </c>
      <c r="C252" s="1">
        <v>45134</v>
      </c>
      <c r="D252">
        <v>19147.2</v>
      </c>
      <c r="E252">
        <v>19355.8</v>
      </c>
      <c r="F252" s="3">
        <f t="shared" si="18"/>
        <v>1.6212526907124443</v>
      </c>
      <c r="G252" s="11"/>
      <c r="H252" s="11"/>
    </row>
    <row r="253" spans="1:8" x14ac:dyDescent="0.2">
      <c r="A253" t="s">
        <v>8</v>
      </c>
      <c r="B253" s="1">
        <v>45114</v>
      </c>
      <c r="C253" s="1">
        <v>45134</v>
      </c>
      <c r="D253">
        <v>19425</v>
      </c>
      <c r="E253">
        <v>19571.8</v>
      </c>
      <c r="F253" s="3">
        <f t="shared" si="18"/>
        <v>1.1159445747527874</v>
      </c>
      <c r="G253" s="11"/>
      <c r="H253" s="11"/>
    </row>
    <row r="254" spans="1:8" x14ac:dyDescent="0.2">
      <c r="A254" t="s">
        <v>8</v>
      </c>
      <c r="B254" s="1">
        <v>45117</v>
      </c>
      <c r="C254" s="1">
        <v>45134</v>
      </c>
      <c r="D254">
        <v>19626.75</v>
      </c>
      <c r="E254">
        <v>19058.7</v>
      </c>
      <c r="F254" s="3">
        <f t="shared" si="18"/>
        <v>-2.6216290785722238</v>
      </c>
      <c r="G254" s="11">
        <f t="shared" ref="G254:G274" si="26">((E258-E253)/E253)*100</f>
        <v>-3.0173514955190597</v>
      </c>
      <c r="H254" s="11"/>
    </row>
    <row r="255" spans="1:8" x14ac:dyDescent="0.2">
      <c r="A255" t="s">
        <v>8</v>
      </c>
      <c r="B255" s="1">
        <v>45118</v>
      </c>
      <c r="C255" s="1">
        <v>45134</v>
      </c>
      <c r="D255">
        <v>19100</v>
      </c>
      <c r="E255">
        <v>19104.150000000001</v>
      </c>
      <c r="F255" s="3">
        <f t="shared" si="18"/>
        <v>0.2384737678855364</v>
      </c>
      <c r="G255" s="11"/>
      <c r="H255" s="11"/>
    </row>
    <row r="256" spans="1:8" x14ac:dyDescent="0.2">
      <c r="A256" t="s">
        <v>8</v>
      </c>
      <c r="B256" s="1">
        <v>45119</v>
      </c>
      <c r="C256" s="1">
        <v>45134</v>
      </c>
      <c r="D256">
        <v>19160</v>
      </c>
      <c r="E256">
        <v>19276.849999999999</v>
      </c>
      <c r="F256" s="3">
        <f t="shared" si="18"/>
        <v>0.90399206455140413</v>
      </c>
      <c r="G256" s="11"/>
      <c r="H256" s="11"/>
    </row>
    <row r="257" spans="1:8" x14ac:dyDescent="0.2">
      <c r="A257" t="s">
        <v>8</v>
      </c>
      <c r="B257" s="1">
        <v>45120</v>
      </c>
      <c r="C257" s="1">
        <v>45134</v>
      </c>
      <c r="D257">
        <v>19454.2</v>
      </c>
      <c r="E257">
        <v>18870.75</v>
      </c>
      <c r="F257" s="3">
        <f t="shared" si="18"/>
        <v>-2.106671992571393</v>
      </c>
      <c r="G257" s="11"/>
      <c r="H257" s="11"/>
    </row>
    <row r="258" spans="1:8" x14ac:dyDescent="0.2">
      <c r="A258" t="s">
        <v>8</v>
      </c>
      <c r="B258" s="1">
        <v>45121</v>
      </c>
      <c r="C258" s="1">
        <v>45134</v>
      </c>
      <c r="D258">
        <v>18950.650000000001</v>
      </c>
      <c r="E258">
        <v>18981.25</v>
      </c>
      <c r="F258" s="3">
        <f t="shared" si="18"/>
        <v>0.5855623120437714</v>
      </c>
      <c r="G258" s="11"/>
      <c r="H258" s="11"/>
    </row>
    <row r="259" spans="1:8" x14ac:dyDescent="0.2">
      <c r="A259" t="s">
        <v>8</v>
      </c>
      <c r="B259" s="1">
        <v>45124</v>
      </c>
      <c r="C259" s="1">
        <v>45134</v>
      </c>
      <c r="D259">
        <v>19000</v>
      </c>
      <c r="E259">
        <v>19035.7</v>
      </c>
      <c r="F259" s="3">
        <f t="shared" si="18"/>
        <v>0.28686203490286849</v>
      </c>
      <c r="G259" s="11">
        <f t="shared" si="26"/>
        <v>-0.38169245966414606</v>
      </c>
      <c r="H259" s="11"/>
    </row>
    <row r="260" spans="1:8" x14ac:dyDescent="0.2">
      <c r="A260" t="s">
        <v>8</v>
      </c>
      <c r="B260" s="1">
        <v>45125</v>
      </c>
      <c r="C260" s="1">
        <v>45134</v>
      </c>
      <c r="D260">
        <v>19199.650000000001</v>
      </c>
      <c r="E260">
        <v>19250</v>
      </c>
      <c r="F260" s="3">
        <f t="shared" ref="F260:F323" si="27">((E260-E259)/E259)*100</f>
        <v>1.1257794564948977</v>
      </c>
      <c r="G260" s="11"/>
      <c r="H260" s="11"/>
    </row>
    <row r="261" spans="1:8" x14ac:dyDescent="0.2">
      <c r="A261" t="s">
        <v>8</v>
      </c>
      <c r="B261" s="1">
        <v>45126</v>
      </c>
      <c r="C261" s="1">
        <v>45134</v>
      </c>
      <c r="D261">
        <v>19320</v>
      </c>
      <c r="E261">
        <v>19134.099999999999</v>
      </c>
      <c r="F261" s="3">
        <f t="shared" si="27"/>
        <v>-0.60207792207792965</v>
      </c>
      <c r="G261" s="11"/>
      <c r="H261" s="11"/>
    </row>
    <row r="262" spans="1:8" x14ac:dyDescent="0.2">
      <c r="A262" t="s">
        <v>8</v>
      </c>
      <c r="B262" s="1">
        <v>45127</v>
      </c>
      <c r="C262" s="1">
        <v>45134</v>
      </c>
      <c r="D262">
        <v>19065.099999999999</v>
      </c>
      <c r="E262">
        <v>19116.349999999999</v>
      </c>
      <c r="F262" s="3">
        <f t="shared" si="27"/>
        <v>-9.2766317725944791E-2</v>
      </c>
      <c r="G262" s="11"/>
      <c r="H262" s="11"/>
    </row>
    <row r="263" spans="1:8" x14ac:dyDescent="0.2">
      <c r="A263" t="s">
        <v>8</v>
      </c>
      <c r="B263" s="1">
        <v>45128</v>
      </c>
      <c r="C263" s="1">
        <v>45134</v>
      </c>
      <c r="D263">
        <v>19086.45</v>
      </c>
      <c r="E263">
        <v>18908.8</v>
      </c>
      <c r="F263" s="3">
        <f t="shared" si="27"/>
        <v>-1.0857198157598038</v>
      </c>
      <c r="G263" s="11"/>
      <c r="H263" s="11"/>
    </row>
    <row r="264" spans="1:8" x14ac:dyDescent="0.2">
      <c r="A264" t="s">
        <v>8</v>
      </c>
      <c r="B264" s="1">
        <v>45131</v>
      </c>
      <c r="C264" s="1">
        <v>45134</v>
      </c>
      <c r="D264">
        <v>18803.95</v>
      </c>
      <c r="E264">
        <v>19007.55</v>
      </c>
      <c r="F264" s="3">
        <f t="shared" si="27"/>
        <v>0.52224361144017606</v>
      </c>
      <c r="G264" s="11">
        <f t="shared" si="26"/>
        <v>0.8437870198003008</v>
      </c>
      <c r="H264" s="11"/>
    </row>
    <row r="265" spans="1:8" x14ac:dyDescent="0.2">
      <c r="A265" t="s">
        <v>8</v>
      </c>
      <c r="B265" s="1">
        <v>45132</v>
      </c>
      <c r="C265" s="1">
        <v>45134</v>
      </c>
      <c r="D265">
        <v>19154.900000000001</v>
      </c>
      <c r="E265">
        <v>19013.05</v>
      </c>
      <c r="F265" s="3">
        <f t="shared" si="27"/>
        <v>2.8935870219991531E-2</v>
      </c>
      <c r="G265" s="11"/>
      <c r="H265" s="11"/>
    </row>
    <row r="266" spans="1:8" x14ac:dyDescent="0.2">
      <c r="A266" t="s">
        <v>8</v>
      </c>
      <c r="B266" s="1">
        <v>45133</v>
      </c>
      <c r="C266" s="1">
        <v>45134</v>
      </c>
      <c r="D266">
        <v>19044.400000000001</v>
      </c>
      <c r="E266">
        <v>19138.3</v>
      </c>
      <c r="F266" s="3">
        <f t="shared" si="27"/>
        <v>0.65875806354056821</v>
      </c>
      <c r="G266" s="11"/>
      <c r="H266" s="11"/>
    </row>
    <row r="267" spans="1:8" x14ac:dyDescent="0.2">
      <c r="A267" t="s">
        <v>8</v>
      </c>
      <c r="B267" s="1">
        <v>45134</v>
      </c>
      <c r="C267" s="1">
        <v>45134</v>
      </c>
      <c r="D267">
        <v>19152.5</v>
      </c>
      <c r="E267">
        <v>18882.45</v>
      </c>
      <c r="F267" s="3">
        <f t="shared" si="27"/>
        <v>-1.3368481004059847</v>
      </c>
      <c r="G267" s="11"/>
      <c r="H267" s="11"/>
    </row>
    <row r="268" spans="1:8" x14ac:dyDescent="0.2">
      <c r="A268" t="s">
        <v>8</v>
      </c>
      <c r="B268" s="1">
        <v>45135</v>
      </c>
      <c r="C268" s="1">
        <v>45169</v>
      </c>
      <c r="D268">
        <v>19053.849999999999</v>
      </c>
      <c r="E268">
        <v>19068.349999999999</v>
      </c>
      <c r="F268" s="3">
        <f t="shared" si="27"/>
        <v>0.98451207338029656</v>
      </c>
      <c r="G268" s="11"/>
      <c r="H268" s="11"/>
    </row>
    <row r="269" spans="1:8" x14ac:dyDescent="0.2">
      <c r="A269" t="s">
        <v>8</v>
      </c>
      <c r="B269" s="1">
        <v>45138</v>
      </c>
      <c r="C269" s="1">
        <v>45169</v>
      </c>
      <c r="D269">
        <v>19099</v>
      </c>
      <c r="E269">
        <v>19149.650000000001</v>
      </c>
      <c r="F269" s="3">
        <f t="shared" si="27"/>
        <v>0.42636095939083835</v>
      </c>
      <c r="G269" s="11">
        <f t="shared" si="26"/>
        <v>-3.82807112309139</v>
      </c>
      <c r="H269" s="11"/>
    </row>
    <row r="270" spans="1:8" x14ac:dyDescent="0.2">
      <c r="A270" t="s">
        <v>8</v>
      </c>
      <c r="B270" s="1">
        <v>45139</v>
      </c>
      <c r="C270" s="1">
        <v>45169</v>
      </c>
      <c r="D270">
        <v>19210.8</v>
      </c>
      <c r="E270">
        <v>19166.45</v>
      </c>
      <c r="F270" s="3">
        <f t="shared" si="27"/>
        <v>8.7730062951538387E-2</v>
      </c>
      <c r="G270" s="11"/>
      <c r="H270" s="11">
        <f>((E291-E269)/E269)*100</f>
        <v>-3.0572360330345498</v>
      </c>
    </row>
    <row r="271" spans="1:8" x14ac:dyDescent="0.2">
      <c r="A271" t="s">
        <v>8</v>
      </c>
      <c r="B271" s="1">
        <v>45140</v>
      </c>
      <c r="C271" s="1">
        <v>45169</v>
      </c>
      <c r="D271">
        <v>19077.5</v>
      </c>
      <c r="E271">
        <v>18372.150000000001</v>
      </c>
      <c r="F271" s="3">
        <f t="shared" si="27"/>
        <v>-4.1442207607564221</v>
      </c>
      <c r="G271" s="11"/>
      <c r="H271" s="11"/>
    </row>
    <row r="272" spans="1:8" x14ac:dyDescent="0.2">
      <c r="A272" t="s">
        <v>8</v>
      </c>
      <c r="B272" s="1">
        <v>45141</v>
      </c>
      <c r="C272" s="1">
        <v>45169</v>
      </c>
      <c r="D272">
        <v>18384.25</v>
      </c>
      <c r="E272">
        <v>18363.55</v>
      </c>
      <c r="F272" s="3">
        <f t="shared" si="27"/>
        <v>-4.6809981412094845E-2</v>
      </c>
      <c r="G272" s="11"/>
      <c r="H272" s="11"/>
    </row>
    <row r="273" spans="1:8" x14ac:dyDescent="0.2">
      <c r="A273" t="s">
        <v>8</v>
      </c>
      <c r="B273" s="1">
        <v>45142</v>
      </c>
      <c r="C273" s="1">
        <v>45169</v>
      </c>
      <c r="D273">
        <v>18420</v>
      </c>
      <c r="E273">
        <v>18338.400000000001</v>
      </c>
      <c r="F273" s="3">
        <f t="shared" si="27"/>
        <v>-0.13695608964496417</v>
      </c>
      <c r="G273" s="11"/>
      <c r="H273" s="11"/>
    </row>
    <row r="274" spans="1:8" x14ac:dyDescent="0.2">
      <c r="A274" t="s">
        <v>8</v>
      </c>
      <c r="B274" s="1">
        <v>45145</v>
      </c>
      <c r="C274" s="1">
        <v>45169</v>
      </c>
      <c r="D274">
        <v>18315.349999999999</v>
      </c>
      <c r="E274">
        <v>18311.349999999999</v>
      </c>
      <c r="F274" s="3">
        <f t="shared" si="27"/>
        <v>-0.14750468961306826</v>
      </c>
      <c r="G274" s="11">
        <f t="shared" si="26"/>
        <v>-0.74952013261789852</v>
      </c>
      <c r="H274" s="11"/>
    </row>
    <row r="275" spans="1:8" x14ac:dyDescent="0.2">
      <c r="A275" t="s">
        <v>8</v>
      </c>
      <c r="B275" s="1">
        <v>45146</v>
      </c>
      <c r="C275" s="1">
        <v>45169</v>
      </c>
      <c r="D275">
        <v>18318.599999999999</v>
      </c>
      <c r="E275">
        <v>18253.849999999999</v>
      </c>
      <c r="F275" s="3">
        <f t="shared" si="27"/>
        <v>-0.31401289364246771</v>
      </c>
      <c r="G275" s="11"/>
      <c r="H275" s="11"/>
    </row>
    <row r="276" spans="1:8" x14ac:dyDescent="0.2">
      <c r="A276" t="s">
        <v>8</v>
      </c>
      <c r="B276" s="1">
        <v>45147</v>
      </c>
      <c r="C276" s="1">
        <v>45169</v>
      </c>
      <c r="D276">
        <v>18203.55</v>
      </c>
      <c r="E276">
        <v>18369.349999999999</v>
      </c>
      <c r="F276" s="3">
        <f t="shared" si="27"/>
        <v>0.63274322951048689</v>
      </c>
      <c r="G276" s="11"/>
      <c r="H276" s="11"/>
    </row>
    <row r="277" spans="1:8" x14ac:dyDescent="0.2">
      <c r="A277" t="s">
        <v>8</v>
      </c>
      <c r="B277" s="1">
        <v>45148</v>
      </c>
      <c r="C277" s="1">
        <v>45169</v>
      </c>
      <c r="D277">
        <v>18299.95</v>
      </c>
      <c r="E277">
        <v>18235.2</v>
      </c>
      <c r="F277" s="3">
        <f t="shared" si="27"/>
        <v>-0.73029257975920658</v>
      </c>
      <c r="G277" s="11"/>
      <c r="H277" s="11"/>
    </row>
    <row r="278" spans="1:8" x14ac:dyDescent="0.2">
      <c r="A278" t="s">
        <v>8</v>
      </c>
      <c r="B278" s="1">
        <v>45149</v>
      </c>
      <c r="C278" s="1">
        <v>45169</v>
      </c>
      <c r="D278">
        <v>18225.55</v>
      </c>
      <c r="E278">
        <v>18200.95</v>
      </c>
      <c r="F278" s="3">
        <f t="shared" si="27"/>
        <v>-0.18782355005703255</v>
      </c>
      <c r="G278" s="11"/>
      <c r="H278" s="11"/>
    </row>
    <row r="279" spans="1:8" x14ac:dyDescent="0.2">
      <c r="A279" t="s">
        <v>8</v>
      </c>
      <c r="B279" s="1">
        <v>45152</v>
      </c>
      <c r="C279" s="1">
        <v>45169</v>
      </c>
      <c r="D279">
        <v>18000.099999999999</v>
      </c>
      <c r="E279">
        <v>18136.150000000001</v>
      </c>
      <c r="F279" s="3">
        <f t="shared" si="27"/>
        <v>-0.35602537230199122</v>
      </c>
      <c r="G279" s="11">
        <f>((E282-E278)/E278)*100</f>
        <v>0.46948098862971838</v>
      </c>
      <c r="H279" s="11"/>
    </row>
    <row r="280" spans="1:8" x14ac:dyDescent="0.2">
      <c r="A280" t="s">
        <v>8</v>
      </c>
      <c r="B280" s="1">
        <v>45154</v>
      </c>
      <c r="C280" s="1">
        <v>45169</v>
      </c>
      <c r="D280">
        <v>18038</v>
      </c>
      <c r="E280">
        <v>18226.25</v>
      </c>
      <c r="F280" s="3">
        <f t="shared" si="27"/>
        <v>0.49679783195440341</v>
      </c>
      <c r="G280" s="11"/>
      <c r="H280" s="11"/>
    </row>
    <row r="281" spans="1:8" x14ac:dyDescent="0.2">
      <c r="A281" t="s">
        <v>8</v>
      </c>
      <c r="B281" s="1">
        <v>45155</v>
      </c>
      <c r="C281" s="1">
        <v>45169</v>
      </c>
      <c r="D281">
        <v>18226.25</v>
      </c>
      <c r="E281">
        <v>18223.95</v>
      </c>
      <c r="F281" s="3">
        <f t="shared" si="27"/>
        <v>-1.2619161923046554E-2</v>
      </c>
      <c r="G281" s="11"/>
      <c r="H281" s="11"/>
    </row>
    <row r="282" spans="1:8" x14ac:dyDescent="0.2">
      <c r="A282" t="s">
        <v>8</v>
      </c>
      <c r="B282" s="1">
        <v>45156</v>
      </c>
      <c r="C282" s="1">
        <v>45169</v>
      </c>
      <c r="D282">
        <v>18187.099999999999</v>
      </c>
      <c r="E282">
        <v>18286.400000000001</v>
      </c>
      <c r="F282" s="3">
        <f t="shared" si="27"/>
        <v>0.34268092263203492</v>
      </c>
      <c r="G282" s="11"/>
      <c r="H282" s="11"/>
    </row>
    <row r="283" spans="1:8" x14ac:dyDescent="0.2">
      <c r="A283" t="s">
        <v>8</v>
      </c>
      <c r="B283" s="1">
        <v>45159</v>
      </c>
      <c r="C283" s="1">
        <v>45169</v>
      </c>
      <c r="D283">
        <v>18237.45</v>
      </c>
      <c r="E283">
        <v>18265.849999999999</v>
      </c>
      <c r="F283" s="3">
        <f t="shared" si="27"/>
        <v>-0.11237859830257955</v>
      </c>
      <c r="G283" s="11">
        <f t="shared" ref="G283" si="28">((E287-E282)/E282)*100</f>
        <v>0.11593315250676509</v>
      </c>
      <c r="H283" s="11"/>
    </row>
    <row r="284" spans="1:8" x14ac:dyDescent="0.2">
      <c r="A284" t="s">
        <v>8</v>
      </c>
      <c r="B284" s="1">
        <v>45160</v>
      </c>
      <c r="C284" s="1">
        <v>45169</v>
      </c>
      <c r="D284">
        <v>18238.849999999999</v>
      </c>
      <c r="E284">
        <v>18377.25</v>
      </c>
      <c r="F284" s="3">
        <f t="shared" si="27"/>
        <v>0.60988128118867435</v>
      </c>
      <c r="G284" s="11"/>
      <c r="H284" s="11"/>
    </row>
    <row r="285" spans="1:8" x14ac:dyDescent="0.2">
      <c r="A285" t="s">
        <v>8</v>
      </c>
      <c r="B285" s="1">
        <v>45161</v>
      </c>
      <c r="C285" s="1">
        <v>45169</v>
      </c>
      <c r="D285">
        <v>18344.849999999999</v>
      </c>
      <c r="E285">
        <v>18396.95</v>
      </c>
      <c r="F285" s="3">
        <f t="shared" si="27"/>
        <v>0.10719775809765186</v>
      </c>
      <c r="G285" s="11"/>
      <c r="H285" s="11"/>
    </row>
    <row r="286" spans="1:8" x14ac:dyDescent="0.2">
      <c r="A286" t="s">
        <v>8</v>
      </c>
      <c r="B286" s="1">
        <v>45162</v>
      </c>
      <c r="C286" s="1">
        <v>45169</v>
      </c>
      <c r="D286">
        <v>18430.05</v>
      </c>
      <c r="E286">
        <v>18324.75</v>
      </c>
      <c r="F286" s="3">
        <f t="shared" si="27"/>
        <v>-0.39245635825504077</v>
      </c>
      <c r="G286" s="11"/>
      <c r="H286" s="11"/>
    </row>
    <row r="287" spans="1:8" x14ac:dyDescent="0.2">
      <c r="A287" t="s">
        <v>8</v>
      </c>
      <c r="B287" s="1">
        <v>45163</v>
      </c>
      <c r="C287" s="1">
        <v>45169</v>
      </c>
      <c r="D287">
        <v>18250.05</v>
      </c>
      <c r="E287">
        <v>18307.599999999999</v>
      </c>
      <c r="F287" s="3">
        <f t="shared" si="27"/>
        <v>-9.3589271340681068E-2</v>
      </c>
      <c r="G287" s="11"/>
      <c r="H287" s="11"/>
    </row>
    <row r="288" spans="1:8" x14ac:dyDescent="0.2">
      <c r="A288" t="s">
        <v>8</v>
      </c>
      <c r="B288" s="1">
        <v>45166</v>
      </c>
      <c r="C288" s="1">
        <v>45169</v>
      </c>
      <c r="D288">
        <v>18320.849999999999</v>
      </c>
      <c r="E288">
        <v>18483.7</v>
      </c>
      <c r="F288" s="3">
        <f t="shared" si="27"/>
        <v>0.96189560619634584</v>
      </c>
      <c r="G288" s="11">
        <f t="shared" ref="G288:G298" si="29">((E292-E287)/E287)*100</f>
        <v>4.3096855950534207</v>
      </c>
      <c r="H288" s="11"/>
    </row>
    <row r="289" spans="1:8" x14ac:dyDescent="0.2">
      <c r="A289" t="s">
        <v>8</v>
      </c>
      <c r="B289" s="1">
        <v>45167</v>
      </c>
      <c r="C289" s="1">
        <v>45169</v>
      </c>
      <c r="D289">
        <v>18479.599999999999</v>
      </c>
      <c r="E289">
        <v>18596.599999999999</v>
      </c>
      <c r="F289" s="3">
        <f t="shared" si="27"/>
        <v>0.61080844203269802</v>
      </c>
      <c r="G289" s="11"/>
      <c r="H289" s="11"/>
    </row>
    <row r="290" spans="1:8" x14ac:dyDescent="0.2">
      <c r="A290" t="s">
        <v>8</v>
      </c>
      <c r="B290" s="1">
        <v>45168</v>
      </c>
      <c r="C290" s="1">
        <v>45169</v>
      </c>
      <c r="D290">
        <v>18598.849999999999</v>
      </c>
      <c r="E290">
        <v>18561.2</v>
      </c>
      <c r="F290" s="3">
        <f t="shared" si="27"/>
        <v>-0.1903573771549521</v>
      </c>
      <c r="G290" s="11"/>
      <c r="H290" s="11"/>
    </row>
    <row r="291" spans="1:8" x14ac:dyDescent="0.2">
      <c r="A291" t="s">
        <v>8</v>
      </c>
      <c r="B291" s="1">
        <v>45169</v>
      </c>
      <c r="C291" s="1">
        <v>45169</v>
      </c>
      <c r="D291">
        <v>18543.900000000001</v>
      </c>
      <c r="E291">
        <v>18564.2</v>
      </c>
      <c r="F291" s="3">
        <f t="shared" si="27"/>
        <v>1.6162748098183306E-2</v>
      </c>
      <c r="G291" s="11"/>
      <c r="H291" s="11"/>
    </row>
    <row r="292" spans="1:8" x14ac:dyDescent="0.2">
      <c r="A292" t="s">
        <v>8</v>
      </c>
      <c r="B292" s="1">
        <v>45170</v>
      </c>
      <c r="C292" s="1">
        <v>45197</v>
      </c>
      <c r="D292">
        <v>18620.5</v>
      </c>
      <c r="E292">
        <v>19096.599999999999</v>
      </c>
      <c r="F292" s="3">
        <f t="shared" si="27"/>
        <v>2.8678855000484686</v>
      </c>
      <c r="G292" s="11"/>
      <c r="H292" s="11">
        <f>((E311-E291)/E291)*100</f>
        <v>2.43721787095593</v>
      </c>
    </row>
    <row r="293" spans="1:8" x14ac:dyDescent="0.2">
      <c r="A293" t="s">
        <v>8</v>
      </c>
      <c r="B293" s="1">
        <v>45173</v>
      </c>
      <c r="C293" s="1">
        <v>45197</v>
      </c>
      <c r="D293">
        <v>19051</v>
      </c>
      <c r="E293">
        <v>19197.95</v>
      </c>
      <c r="F293" s="3">
        <f t="shared" si="27"/>
        <v>0.53072274645749606</v>
      </c>
      <c r="G293" s="11">
        <f t="shared" si="29"/>
        <v>1.8720609951509692</v>
      </c>
      <c r="H293" s="11"/>
    </row>
    <row r="294" spans="1:8" x14ac:dyDescent="0.2">
      <c r="A294" t="s">
        <v>8</v>
      </c>
      <c r="B294" s="1">
        <v>45174</v>
      </c>
      <c r="C294" s="1">
        <v>45197</v>
      </c>
      <c r="D294">
        <v>19090.400000000001</v>
      </c>
      <c r="E294">
        <v>19275.099999999999</v>
      </c>
      <c r="F294" s="3">
        <f t="shared" si="27"/>
        <v>0.40186582421559491</v>
      </c>
      <c r="G294" s="11"/>
      <c r="H294" s="11"/>
    </row>
    <row r="295" spans="1:8" x14ac:dyDescent="0.2">
      <c r="A295" t="s">
        <v>8</v>
      </c>
      <c r="B295" s="1">
        <v>45175</v>
      </c>
      <c r="C295" s="1">
        <v>45197</v>
      </c>
      <c r="D295">
        <v>19251.95</v>
      </c>
      <c r="E295">
        <v>19393.400000000001</v>
      </c>
      <c r="F295" s="3">
        <f t="shared" si="27"/>
        <v>0.61374519457747512</v>
      </c>
      <c r="G295" s="11"/>
      <c r="H295" s="11"/>
    </row>
    <row r="296" spans="1:8" x14ac:dyDescent="0.2">
      <c r="A296" t="s">
        <v>8</v>
      </c>
      <c r="B296" s="1">
        <v>45176</v>
      </c>
      <c r="C296" s="1">
        <v>45197</v>
      </c>
      <c r="D296">
        <v>19407.3</v>
      </c>
      <c r="E296">
        <v>19408.5</v>
      </c>
      <c r="F296" s="3">
        <f t="shared" si="27"/>
        <v>7.7861540524088307E-2</v>
      </c>
      <c r="G296" s="11"/>
      <c r="H296" s="11"/>
    </row>
    <row r="297" spans="1:8" x14ac:dyDescent="0.2">
      <c r="A297" t="s">
        <v>8</v>
      </c>
      <c r="B297" s="1">
        <v>45177</v>
      </c>
      <c r="C297" s="1">
        <v>45197</v>
      </c>
      <c r="D297">
        <v>19409.25</v>
      </c>
      <c r="E297">
        <v>19454.099999999999</v>
      </c>
      <c r="F297" s="3">
        <f t="shared" si="27"/>
        <v>0.23494860499265036</v>
      </c>
      <c r="G297" s="11"/>
      <c r="H297" s="11"/>
    </row>
    <row r="298" spans="1:8" x14ac:dyDescent="0.2">
      <c r="A298" t="s">
        <v>8</v>
      </c>
      <c r="B298" s="1">
        <v>45180</v>
      </c>
      <c r="C298" s="1">
        <v>45197</v>
      </c>
      <c r="D298">
        <v>19450</v>
      </c>
      <c r="E298">
        <v>19487.349999999999</v>
      </c>
      <c r="F298" s="3">
        <f t="shared" si="27"/>
        <v>0.17091512843051079</v>
      </c>
      <c r="G298" s="11">
        <f t="shared" si="29"/>
        <v>1.2586035848484496</v>
      </c>
      <c r="H298" s="11"/>
    </row>
    <row r="299" spans="1:8" x14ac:dyDescent="0.2">
      <c r="A299" t="s">
        <v>8</v>
      </c>
      <c r="B299" s="1">
        <v>45181</v>
      </c>
      <c r="C299" s="1">
        <v>45197</v>
      </c>
      <c r="D299">
        <v>19476.8</v>
      </c>
      <c r="E299">
        <v>19221.45</v>
      </c>
      <c r="F299" s="3">
        <f t="shared" si="27"/>
        <v>-1.3644749029498513</v>
      </c>
      <c r="G299" s="11"/>
      <c r="H299" s="11"/>
    </row>
    <row r="300" spans="1:8" x14ac:dyDescent="0.2">
      <c r="A300" t="s">
        <v>8</v>
      </c>
      <c r="B300" s="1">
        <v>45182</v>
      </c>
      <c r="C300" s="1">
        <v>45197</v>
      </c>
      <c r="D300">
        <v>19229.95</v>
      </c>
      <c r="E300">
        <v>19442.099999999999</v>
      </c>
      <c r="F300" s="3">
        <f t="shared" si="27"/>
        <v>1.1479362899260868</v>
      </c>
      <c r="G300" s="11"/>
      <c r="H300" s="11"/>
    </row>
    <row r="301" spans="1:8" x14ac:dyDescent="0.2">
      <c r="A301" t="s">
        <v>8</v>
      </c>
      <c r="B301" s="1">
        <v>45183</v>
      </c>
      <c r="C301" s="1">
        <v>45197</v>
      </c>
      <c r="D301">
        <v>19412.599999999999</v>
      </c>
      <c r="E301">
        <v>19566.05</v>
      </c>
      <c r="F301" s="3">
        <f t="shared" si="27"/>
        <v>0.63753401124364517</v>
      </c>
      <c r="G301" s="11"/>
      <c r="H301" s="11"/>
    </row>
    <row r="302" spans="1:8" x14ac:dyDescent="0.2">
      <c r="A302" t="s">
        <v>8</v>
      </c>
      <c r="B302" s="1">
        <v>45184</v>
      </c>
      <c r="C302" s="1">
        <v>45197</v>
      </c>
      <c r="D302">
        <v>19637.8</v>
      </c>
      <c r="E302">
        <v>19698.95</v>
      </c>
      <c r="F302" s="3">
        <f t="shared" si="27"/>
        <v>0.67923776132638658</v>
      </c>
      <c r="G302" s="11"/>
      <c r="H302" s="11"/>
    </row>
    <row r="303" spans="1:8" x14ac:dyDescent="0.2">
      <c r="A303" t="s">
        <v>8</v>
      </c>
      <c r="B303" s="1">
        <v>45187</v>
      </c>
      <c r="C303" s="1">
        <v>45197</v>
      </c>
      <c r="D303">
        <v>19651.2</v>
      </c>
      <c r="E303">
        <v>19630.099999999999</v>
      </c>
      <c r="F303" s="3">
        <f t="shared" si="27"/>
        <v>-0.34951101454647165</v>
      </c>
      <c r="G303" s="11">
        <f>((E306-E302)/E302)*100</f>
        <v>-2.5800867558930807</v>
      </c>
      <c r="H303" s="11"/>
    </row>
    <row r="304" spans="1:8" x14ac:dyDescent="0.2">
      <c r="A304" t="s">
        <v>8</v>
      </c>
      <c r="B304" s="1">
        <v>45189</v>
      </c>
      <c r="C304" s="1">
        <v>45197</v>
      </c>
      <c r="D304">
        <v>19573.05</v>
      </c>
      <c r="E304">
        <v>19404.5</v>
      </c>
      <c r="F304" s="3">
        <f t="shared" si="27"/>
        <v>-1.1492554801045261</v>
      </c>
      <c r="G304" s="11"/>
      <c r="H304" s="11"/>
    </row>
    <row r="305" spans="1:8" x14ac:dyDescent="0.2">
      <c r="A305" t="s">
        <v>8</v>
      </c>
      <c r="B305" s="1">
        <v>45190</v>
      </c>
      <c r="C305" s="1">
        <v>45197</v>
      </c>
      <c r="D305">
        <v>19350.150000000001</v>
      </c>
      <c r="E305">
        <v>19240.05</v>
      </c>
      <c r="F305" s="3">
        <f t="shared" si="27"/>
        <v>-0.84748383107011627</v>
      </c>
      <c r="G305" s="11"/>
      <c r="H305" s="11"/>
    </row>
    <row r="306" spans="1:8" x14ac:dyDescent="0.2">
      <c r="A306" t="s">
        <v>8</v>
      </c>
      <c r="B306" s="1">
        <v>45191</v>
      </c>
      <c r="C306" s="1">
        <v>45197</v>
      </c>
      <c r="D306">
        <v>19156.349999999999</v>
      </c>
      <c r="E306">
        <v>19190.7</v>
      </c>
      <c r="F306" s="3">
        <f t="shared" si="27"/>
        <v>-0.25649621492666885</v>
      </c>
      <c r="G306" s="11"/>
      <c r="H306" s="11"/>
    </row>
    <row r="307" spans="1:8" x14ac:dyDescent="0.2">
      <c r="A307" t="s">
        <v>8</v>
      </c>
      <c r="B307" s="1">
        <v>45194</v>
      </c>
      <c r="C307" s="1">
        <v>45197</v>
      </c>
      <c r="D307">
        <v>19212.45</v>
      </c>
      <c r="E307">
        <v>19142.75</v>
      </c>
      <c r="F307" s="3">
        <f t="shared" si="27"/>
        <v>-0.24986060956609571</v>
      </c>
      <c r="G307" s="11">
        <f t="shared" ref="G307" si="30">((E311-E306)/E306)*100</f>
        <v>-0.90694972043749966</v>
      </c>
      <c r="H307" s="11"/>
    </row>
    <row r="308" spans="1:8" x14ac:dyDescent="0.2">
      <c r="A308" t="s">
        <v>8</v>
      </c>
      <c r="B308" s="1">
        <v>45195</v>
      </c>
      <c r="C308" s="1">
        <v>45197</v>
      </c>
      <c r="D308">
        <v>19151.25</v>
      </c>
      <c r="E308">
        <v>19139.150000000001</v>
      </c>
      <c r="F308" s="3">
        <f t="shared" si="27"/>
        <v>-1.8806075407130873E-2</v>
      </c>
      <c r="G308" s="11"/>
      <c r="H308" s="11"/>
    </row>
    <row r="309" spans="1:8" x14ac:dyDescent="0.2">
      <c r="A309" t="s">
        <v>8</v>
      </c>
      <c r="B309" s="1">
        <v>45196</v>
      </c>
      <c r="C309" s="1">
        <v>45197</v>
      </c>
      <c r="D309">
        <v>19191.75</v>
      </c>
      <c r="E309">
        <v>19189.900000000001</v>
      </c>
      <c r="F309" s="3">
        <f t="shared" si="27"/>
        <v>0.26516329095074753</v>
      </c>
      <c r="G309" s="11"/>
      <c r="H309" s="11"/>
    </row>
    <row r="310" spans="1:8" x14ac:dyDescent="0.2">
      <c r="A310" t="s">
        <v>8</v>
      </c>
      <c r="B310" s="1">
        <v>45197</v>
      </c>
      <c r="C310" s="1">
        <v>45197</v>
      </c>
      <c r="D310">
        <v>19151.95</v>
      </c>
      <c r="E310">
        <v>19420.599999999999</v>
      </c>
      <c r="F310" s="3">
        <f t="shared" si="27"/>
        <v>1.2021949046112648</v>
      </c>
      <c r="G310" s="11"/>
      <c r="H310" s="11"/>
    </row>
    <row r="311" spans="1:8" x14ac:dyDescent="0.2">
      <c r="A311" t="s">
        <v>8</v>
      </c>
      <c r="B311" s="1">
        <v>45198</v>
      </c>
      <c r="C311" s="1">
        <v>45225</v>
      </c>
      <c r="D311">
        <v>19114.5</v>
      </c>
      <c r="E311">
        <v>19016.650000000001</v>
      </c>
      <c r="F311" s="3">
        <f t="shared" si="27"/>
        <v>-2.0800078267406623</v>
      </c>
      <c r="G311" s="11"/>
      <c r="H311" s="11"/>
    </row>
    <row r="312" spans="1:8" x14ac:dyDescent="0.2">
      <c r="A312" t="s">
        <v>8</v>
      </c>
      <c r="B312" s="1">
        <v>45202</v>
      </c>
      <c r="C312" s="1">
        <v>45225</v>
      </c>
      <c r="D312">
        <v>18921.25</v>
      </c>
      <c r="E312">
        <v>18728.45</v>
      </c>
      <c r="F312" s="3">
        <f t="shared" si="27"/>
        <v>-1.5155140363839092</v>
      </c>
      <c r="G312" s="11">
        <f>((E315-E311)/E311)*100</f>
        <v>1.4187567210838883</v>
      </c>
      <c r="H312" s="11">
        <f>((E331-E311)/E311)*100</f>
        <v>2.5067506632345711</v>
      </c>
    </row>
    <row r="313" spans="1:8" x14ac:dyDescent="0.2">
      <c r="A313" t="s">
        <v>8</v>
      </c>
      <c r="B313" s="1">
        <v>45203</v>
      </c>
      <c r="C313" s="1">
        <v>45225</v>
      </c>
      <c r="D313">
        <v>18610.05</v>
      </c>
      <c r="E313">
        <v>18795.3</v>
      </c>
      <c r="F313" s="3">
        <f t="shared" si="27"/>
        <v>0.35694358048850033</v>
      </c>
      <c r="G313" s="11"/>
      <c r="H313" s="11"/>
    </row>
    <row r="314" spans="1:8" x14ac:dyDescent="0.2">
      <c r="A314" t="s">
        <v>8</v>
      </c>
      <c r="B314" s="1">
        <v>45204</v>
      </c>
      <c r="C314" s="1">
        <v>45225</v>
      </c>
      <c r="D314">
        <v>18787.75</v>
      </c>
      <c r="E314">
        <v>18912.7</v>
      </c>
      <c r="F314" s="3">
        <f t="shared" si="27"/>
        <v>0.62462424116668236</v>
      </c>
      <c r="G314" s="11"/>
      <c r="H314" s="11"/>
    </row>
    <row r="315" spans="1:8" x14ac:dyDescent="0.2">
      <c r="A315" t="s">
        <v>8</v>
      </c>
      <c r="B315" s="1">
        <v>45205</v>
      </c>
      <c r="C315" s="1">
        <v>45225</v>
      </c>
      <c r="D315">
        <v>18935.5</v>
      </c>
      <c r="E315">
        <v>19286.45</v>
      </c>
      <c r="F315" s="3">
        <f t="shared" si="27"/>
        <v>1.9761853146298518</v>
      </c>
      <c r="G315" s="11"/>
      <c r="H315" s="11"/>
    </row>
    <row r="316" spans="1:8" x14ac:dyDescent="0.2">
      <c r="A316" t="s">
        <v>8</v>
      </c>
      <c r="B316" s="1">
        <v>45208</v>
      </c>
      <c r="C316" s="1">
        <v>45225</v>
      </c>
      <c r="D316">
        <v>19250</v>
      </c>
      <c r="E316">
        <v>19242.7</v>
      </c>
      <c r="F316" s="3">
        <f t="shared" si="27"/>
        <v>-0.22684319820392035</v>
      </c>
      <c r="G316" s="11">
        <f t="shared" ref="G316" si="31">((E320-E315)/E315)*100</f>
        <v>5.94692128411398</v>
      </c>
      <c r="H316" s="11"/>
    </row>
    <row r="317" spans="1:8" x14ac:dyDescent="0.2">
      <c r="A317" t="s">
        <v>8</v>
      </c>
      <c r="B317" s="1">
        <v>45209</v>
      </c>
      <c r="C317" s="1">
        <v>45225</v>
      </c>
      <c r="D317">
        <v>19238.05</v>
      </c>
      <c r="E317">
        <v>19745.349999999999</v>
      </c>
      <c r="F317" s="3">
        <f t="shared" si="27"/>
        <v>2.612159416298117</v>
      </c>
      <c r="G317" s="11"/>
      <c r="H317" s="11"/>
    </row>
    <row r="318" spans="1:8" x14ac:dyDescent="0.2">
      <c r="A318" t="s">
        <v>8</v>
      </c>
      <c r="B318" s="1">
        <v>45210</v>
      </c>
      <c r="C318" s="1">
        <v>45225</v>
      </c>
      <c r="D318">
        <v>19700</v>
      </c>
      <c r="E318">
        <v>19715.05</v>
      </c>
      <c r="F318" s="3">
        <f t="shared" si="27"/>
        <v>-0.15345385115988966</v>
      </c>
      <c r="G318" s="11"/>
      <c r="H318" s="11"/>
    </row>
    <row r="319" spans="1:8" x14ac:dyDescent="0.2">
      <c r="A319" t="s">
        <v>8</v>
      </c>
      <c r="B319" s="1">
        <v>45211</v>
      </c>
      <c r="C319" s="1">
        <v>45225</v>
      </c>
      <c r="D319">
        <v>19657.55</v>
      </c>
      <c r="E319">
        <v>20503.3</v>
      </c>
      <c r="F319" s="3">
        <f t="shared" si="27"/>
        <v>3.9982145619716922</v>
      </c>
      <c r="G319" s="11"/>
      <c r="H319" s="11"/>
    </row>
    <row r="320" spans="1:8" x14ac:dyDescent="0.2">
      <c r="A320" t="s">
        <v>8</v>
      </c>
      <c r="B320" s="1">
        <v>45212</v>
      </c>
      <c r="C320" s="1">
        <v>45225</v>
      </c>
      <c r="D320">
        <v>20501</v>
      </c>
      <c r="E320">
        <v>20433.400000000001</v>
      </c>
      <c r="F320" s="3">
        <f t="shared" si="27"/>
        <v>-0.34092072983372346</v>
      </c>
      <c r="G320" s="11"/>
      <c r="H320" s="11"/>
    </row>
    <row r="321" spans="1:8" x14ac:dyDescent="0.2">
      <c r="A321" t="s">
        <v>8</v>
      </c>
      <c r="B321" s="1">
        <v>45215</v>
      </c>
      <c r="C321" s="1">
        <v>45225</v>
      </c>
      <c r="D321">
        <v>20789.849999999999</v>
      </c>
      <c r="E321">
        <v>20643.25</v>
      </c>
      <c r="F321" s="3">
        <f t="shared" si="27"/>
        <v>1.0269950179607825</v>
      </c>
      <c r="G321" s="11">
        <f t="shared" ref="G321" si="32">((E325-E320)/E320)*100</f>
        <v>-1.9986884218974887</v>
      </c>
      <c r="H321" s="11"/>
    </row>
    <row r="322" spans="1:8" x14ac:dyDescent="0.2">
      <c r="A322" t="s">
        <v>8</v>
      </c>
      <c r="B322" s="1">
        <v>45216</v>
      </c>
      <c r="C322" s="1">
        <v>45225</v>
      </c>
      <c r="D322">
        <v>20708.349999999999</v>
      </c>
      <c r="E322">
        <v>20276.349999999999</v>
      </c>
      <c r="F322" s="3">
        <f t="shared" si="27"/>
        <v>-1.7773364174730311</v>
      </c>
      <c r="G322" s="11"/>
      <c r="H322" s="11"/>
    </row>
    <row r="323" spans="1:8" x14ac:dyDescent="0.2">
      <c r="A323" t="s">
        <v>8</v>
      </c>
      <c r="B323" s="1">
        <v>45217</v>
      </c>
      <c r="C323" s="1">
        <v>45225</v>
      </c>
      <c r="D323">
        <v>20299.849999999999</v>
      </c>
      <c r="E323">
        <v>20147.8</v>
      </c>
      <c r="F323" s="3">
        <f t="shared" si="27"/>
        <v>-0.63398984531239244</v>
      </c>
      <c r="G323" s="11"/>
      <c r="H323" s="11"/>
    </row>
    <row r="324" spans="1:8" x14ac:dyDescent="0.2">
      <c r="A324" t="s">
        <v>8</v>
      </c>
      <c r="B324" s="1">
        <v>45218</v>
      </c>
      <c r="C324" s="1">
        <v>45225</v>
      </c>
      <c r="D324">
        <v>20079.8</v>
      </c>
      <c r="E324">
        <v>20236.349999999999</v>
      </c>
      <c r="F324" s="3">
        <f t="shared" ref="F324:F387" si="33">((E324-E323)/E323)*100</f>
        <v>0.43950207963151949</v>
      </c>
      <c r="G324" s="11"/>
      <c r="H324" s="11"/>
    </row>
    <row r="325" spans="1:8" x14ac:dyDescent="0.2">
      <c r="A325" t="s">
        <v>8</v>
      </c>
      <c r="B325" s="1">
        <v>45219</v>
      </c>
      <c r="C325" s="1">
        <v>45225</v>
      </c>
      <c r="D325">
        <v>20145.099999999999</v>
      </c>
      <c r="E325">
        <v>20025</v>
      </c>
      <c r="F325" s="3">
        <f t="shared" si="33"/>
        <v>-1.0444077118650279</v>
      </c>
      <c r="G325" s="11"/>
      <c r="H325" s="11"/>
    </row>
    <row r="326" spans="1:8" x14ac:dyDescent="0.2">
      <c r="A326" t="s">
        <v>8</v>
      </c>
      <c r="B326" s="1">
        <v>45222</v>
      </c>
      <c r="C326" s="1">
        <v>45225</v>
      </c>
      <c r="D326">
        <v>19907.900000000001</v>
      </c>
      <c r="E326">
        <v>19842.95</v>
      </c>
      <c r="F326" s="3">
        <f t="shared" si="33"/>
        <v>-0.90911360799000884</v>
      </c>
      <c r="G326" s="11">
        <f>((E329-E325)/E325)*100</f>
        <v>-1.2352059925093561</v>
      </c>
      <c r="H326" s="11"/>
    </row>
    <row r="327" spans="1:8" x14ac:dyDescent="0.2">
      <c r="A327" t="s">
        <v>8</v>
      </c>
      <c r="B327" s="1">
        <v>45224</v>
      </c>
      <c r="C327" s="1">
        <v>45225</v>
      </c>
      <c r="D327">
        <v>19678.55</v>
      </c>
      <c r="E327">
        <v>19706.45</v>
      </c>
      <c r="F327" s="3">
        <f t="shared" si="33"/>
        <v>-0.68790174847993868</v>
      </c>
      <c r="G327" s="11"/>
      <c r="H327" s="11"/>
    </row>
    <row r="328" spans="1:8" x14ac:dyDescent="0.2">
      <c r="A328" t="s">
        <v>8</v>
      </c>
      <c r="B328" s="1">
        <v>45225</v>
      </c>
      <c r="C328" s="1">
        <v>45225</v>
      </c>
      <c r="D328">
        <v>19600.099999999999</v>
      </c>
      <c r="E328">
        <v>19632.5</v>
      </c>
      <c r="F328" s="3">
        <f t="shared" si="33"/>
        <v>-0.37525784705008119</v>
      </c>
      <c r="G328" s="11"/>
      <c r="H328" s="11"/>
    </row>
    <row r="329" spans="1:8" x14ac:dyDescent="0.2">
      <c r="A329" t="s">
        <v>8</v>
      </c>
      <c r="B329" s="1">
        <v>45226</v>
      </c>
      <c r="C329" s="1">
        <v>45260</v>
      </c>
      <c r="D329">
        <v>19735.849999999999</v>
      </c>
      <c r="E329">
        <v>19777.650000000001</v>
      </c>
      <c r="F329" s="3">
        <f t="shared" si="33"/>
        <v>0.73933528587801578</v>
      </c>
      <c r="G329" s="11"/>
      <c r="H329" s="11"/>
    </row>
    <row r="330" spans="1:8" x14ac:dyDescent="0.2">
      <c r="A330" t="s">
        <v>8</v>
      </c>
      <c r="B330" s="1">
        <v>45229</v>
      </c>
      <c r="C330" s="1">
        <v>45260</v>
      </c>
      <c r="D330">
        <v>19790.099999999999</v>
      </c>
      <c r="E330">
        <v>19486.55</v>
      </c>
      <c r="F330" s="3">
        <f t="shared" si="33"/>
        <v>-1.4718634418143821</v>
      </c>
      <c r="G330" s="11">
        <f t="shared" ref="G330" si="34">((E334-E329)/E329)*100</f>
        <v>-1.3479862369897444</v>
      </c>
      <c r="H330" s="11"/>
    </row>
    <row r="331" spans="1:8" x14ac:dyDescent="0.2">
      <c r="A331" t="s">
        <v>8</v>
      </c>
      <c r="B331" s="1">
        <v>45230</v>
      </c>
      <c r="C331" s="1">
        <v>45260</v>
      </c>
      <c r="D331">
        <v>19605</v>
      </c>
      <c r="E331">
        <v>19493.349999999999</v>
      </c>
      <c r="F331" s="3">
        <f t="shared" si="33"/>
        <v>3.4895864070342224E-2</v>
      </c>
      <c r="G331" s="11"/>
      <c r="H331" s="11"/>
    </row>
    <row r="332" spans="1:8" x14ac:dyDescent="0.2">
      <c r="A332" t="s">
        <v>8</v>
      </c>
      <c r="B332" s="1">
        <v>45231</v>
      </c>
      <c r="C332" s="1">
        <v>45260</v>
      </c>
      <c r="D332">
        <v>19454.400000000001</v>
      </c>
      <c r="E332">
        <v>19377.3</v>
      </c>
      <c r="F332" s="3">
        <f t="shared" si="33"/>
        <v>-0.59533122834196939</v>
      </c>
      <c r="G332" s="11"/>
      <c r="H332" s="11">
        <f>((E352-E331)/E331)*100</f>
        <v>11.033506298301745</v>
      </c>
    </row>
    <row r="333" spans="1:8" x14ac:dyDescent="0.2">
      <c r="A333" t="s">
        <v>8</v>
      </c>
      <c r="B333" s="1">
        <v>45232</v>
      </c>
      <c r="C333" s="1">
        <v>45260</v>
      </c>
      <c r="D333">
        <v>19481.349999999999</v>
      </c>
      <c r="E333">
        <v>19503.95</v>
      </c>
      <c r="F333" s="3">
        <f t="shared" si="33"/>
        <v>0.65359983072977901</v>
      </c>
      <c r="G333" s="11"/>
      <c r="H333" s="11"/>
    </row>
    <row r="334" spans="1:8" x14ac:dyDescent="0.2">
      <c r="A334" t="s">
        <v>8</v>
      </c>
      <c r="B334" s="1">
        <v>45233</v>
      </c>
      <c r="C334" s="1">
        <v>45260</v>
      </c>
      <c r="D334">
        <v>19492.95</v>
      </c>
      <c r="E334">
        <v>19511.05</v>
      </c>
      <c r="F334" s="3">
        <f t="shared" si="33"/>
        <v>3.6402882493025999E-2</v>
      </c>
      <c r="G334" s="11"/>
      <c r="H334" s="11"/>
    </row>
    <row r="335" spans="1:8" x14ac:dyDescent="0.2">
      <c r="A335" t="s">
        <v>8</v>
      </c>
      <c r="B335" s="1">
        <v>45236</v>
      </c>
      <c r="C335" s="1">
        <v>45260</v>
      </c>
      <c r="D335">
        <v>19525.05</v>
      </c>
      <c r="E335">
        <v>19630.7</v>
      </c>
      <c r="F335" s="3">
        <f t="shared" si="33"/>
        <v>0.6132422396539472</v>
      </c>
      <c r="G335" s="11">
        <f t="shared" ref="G335:G345" si="35">((E339-E334)/E334)*100</f>
        <v>-0.15965311964244785</v>
      </c>
      <c r="H335" s="11"/>
    </row>
    <row r="336" spans="1:8" x14ac:dyDescent="0.2">
      <c r="A336" t="s">
        <v>8</v>
      </c>
      <c r="B336" s="1">
        <v>45237</v>
      </c>
      <c r="C336" s="1">
        <v>45260</v>
      </c>
      <c r="D336">
        <v>19604.3</v>
      </c>
      <c r="E336">
        <v>19728.650000000001</v>
      </c>
      <c r="F336" s="3">
        <f t="shared" si="33"/>
        <v>0.49896335841310158</v>
      </c>
      <c r="G336" s="11"/>
      <c r="H336" s="11"/>
    </row>
    <row r="337" spans="1:8" x14ac:dyDescent="0.2">
      <c r="A337" t="s">
        <v>8</v>
      </c>
      <c r="B337" s="1">
        <v>45238</v>
      </c>
      <c r="C337" s="1">
        <v>45260</v>
      </c>
      <c r="D337">
        <v>19713.3</v>
      </c>
      <c r="E337">
        <v>19536.349999999999</v>
      </c>
      <c r="F337" s="3">
        <f t="shared" si="33"/>
        <v>-0.97472457568056037</v>
      </c>
      <c r="G337" s="11"/>
      <c r="H337" s="11"/>
    </row>
    <row r="338" spans="1:8" x14ac:dyDescent="0.2">
      <c r="A338" t="s">
        <v>8</v>
      </c>
      <c r="B338" s="1">
        <v>45239</v>
      </c>
      <c r="C338" s="1">
        <v>45260</v>
      </c>
      <c r="D338">
        <v>19573</v>
      </c>
      <c r="E338">
        <v>19469.75</v>
      </c>
      <c r="F338" s="3">
        <f t="shared" si="33"/>
        <v>-0.34090298341296377</v>
      </c>
      <c r="G338" s="11"/>
      <c r="H338" s="11"/>
    </row>
    <row r="339" spans="1:8" x14ac:dyDescent="0.2">
      <c r="A339" t="s">
        <v>8</v>
      </c>
      <c r="B339" s="1">
        <v>45240</v>
      </c>
      <c r="C339" s="1">
        <v>45260</v>
      </c>
      <c r="D339">
        <v>19549.8</v>
      </c>
      <c r="E339">
        <v>19479.900000000001</v>
      </c>
      <c r="F339" s="3">
        <f t="shared" si="33"/>
        <v>5.2132153725658797E-2</v>
      </c>
      <c r="G339" s="11"/>
      <c r="H339" s="11"/>
    </row>
    <row r="340" spans="1:8" x14ac:dyDescent="0.2">
      <c r="A340" t="s">
        <v>8</v>
      </c>
      <c r="B340" s="1">
        <v>45242</v>
      </c>
      <c r="C340" s="1">
        <v>45260</v>
      </c>
      <c r="D340">
        <v>19599.7</v>
      </c>
      <c r="E340">
        <v>19535.099999999999</v>
      </c>
      <c r="F340" s="3">
        <f t="shared" si="33"/>
        <v>0.28336901113453911</v>
      </c>
      <c r="G340" s="11">
        <f t="shared" si="35"/>
        <v>6.3434617220827469</v>
      </c>
      <c r="H340" s="11"/>
    </row>
    <row r="341" spans="1:8" x14ac:dyDescent="0.2">
      <c r="A341" t="s">
        <v>8</v>
      </c>
      <c r="B341" s="1">
        <v>45243</v>
      </c>
      <c r="C341" s="1">
        <v>45260</v>
      </c>
      <c r="D341">
        <v>19531.45</v>
      </c>
      <c r="E341">
        <v>19499.099999999999</v>
      </c>
      <c r="F341" s="3">
        <f t="shared" si="33"/>
        <v>-0.18428367400218071</v>
      </c>
      <c r="G341" s="11"/>
      <c r="H341" s="11"/>
    </row>
    <row r="342" spans="1:8" x14ac:dyDescent="0.2">
      <c r="A342" t="s">
        <v>8</v>
      </c>
      <c r="B342" s="1">
        <v>45245</v>
      </c>
      <c r="C342" s="1">
        <v>45260</v>
      </c>
      <c r="D342">
        <v>19600.2</v>
      </c>
      <c r="E342">
        <v>19798.45</v>
      </c>
      <c r="F342" s="3">
        <f t="shared" si="33"/>
        <v>1.535199060469469</v>
      </c>
      <c r="G342" s="11"/>
      <c r="H342" s="11"/>
    </row>
    <row r="343" spans="1:8" x14ac:dyDescent="0.2">
      <c r="A343" t="s">
        <v>8</v>
      </c>
      <c r="B343" s="1">
        <v>45246</v>
      </c>
      <c r="C343" s="1">
        <v>45260</v>
      </c>
      <c r="D343">
        <v>19758.25</v>
      </c>
      <c r="E343">
        <v>20660.3</v>
      </c>
      <c r="F343" s="3">
        <f t="shared" si="33"/>
        <v>4.3531185522098879</v>
      </c>
      <c r="G343" s="11"/>
      <c r="H343" s="11"/>
    </row>
    <row r="344" spans="1:8" x14ac:dyDescent="0.2">
      <c r="A344" t="s">
        <v>8</v>
      </c>
      <c r="B344" s="1">
        <v>45247</v>
      </c>
      <c r="C344" s="1">
        <v>45260</v>
      </c>
      <c r="D344">
        <v>20635.349999999999</v>
      </c>
      <c r="E344">
        <v>20715.599999999999</v>
      </c>
      <c r="F344" s="3">
        <f t="shared" si="33"/>
        <v>0.26766310266549503</v>
      </c>
      <c r="G344" s="11"/>
      <c r="H344" s="11"/>
    </row>
    <row r="345" spans="1:8" x14ac:dyDescent="0.2">
      <c r="A345" t="s">
        <v>8</v>
      </c>
      <c r="B345" s="1">
        <v>45250</v>
      </c>
      <c r="C345" s="1">
        <v>45260</v>
      </c>
      <c r="D345">
        <v>20650.45</v>
      </c>
      <c r="E345">
        <v>20591.849999999999</v>
      </c>
      <c r="F345" s="3">
        <f t="shared" si="33"/>
        <v>-0.597375890633146</v>
      </c>
      <c r="G345" s="11">
        <f t="shared" si="35"/>
        <v>1.8334009152522879</v>
      </c>
      <c r="H345" s="11"/>
    </row>
    <row r="346" spans="1:8" x14ac:dyDescent="0.2">
      <c r="A346" t="s">
        <v>8</v>
      </c>
      <c r="B346" s="1">
        <v>45251</v>
      </c>
      <c r="C346" s="1">
        <v>45260</v>
      </c>
      <c r="D346">
        <v>20926.150000000001</v>
      </c>
      <c r="E346">
        <v>20796.099999999999</v>
      </c>
      <c r="F346" s="3">
        <f t="shared" si="33"/>
        <v>0.99189727974902697</v>
      </c>
      <c r="G346" s="11"/>
      <c r="H346" s="11"/>
    </row>
    <row r="347" spans="1:8" x14ac:dyDescent="0.2">
      <c r="A347" t="s">
        <v>8</v>
      </c>
      <c r="B347" s="1">
        <v>45252</v>
      </c>
      <c r="C347" s="1">
        <v>45260</v>
      </c>
      <c r="D347">
        <v>20807.400000000001</v>
      </c>
      <c r="E347">
        <v>20863.849999999999</v>
      </c>
      <c r="F347" s="3">
        <f t="shared" si="33"/>
        <v>0.32578223801578182</v>
      </c>
      <c r="G347" s="11"/>
      <c r="H347" s="11"/>
    </row>
    <row r="348" spans="1:8" x14ac:dyDescent="0.2">
      <c r="A348" t="s">
        <v>8</v>
      </c>
      <c r="B348" s="1">
        <v>45253</v>
      </c>
      <c r="C348" s="1">
        <v>45260</v>
      </c>
      <c r="D348">
        <v>20900.349999999999</v>
      </c>
      <c r="E348">
        <v>21219.9</v>
      </c>
      <c r="F348" s="3">
        <f t="shared" si="33"/>
        <v>1.7065402598274186</v>
      </c>
      <c r="G348" s="11"/>
      <c r="H348" s="11"/>
    </row>
    <row r="349" spans="1:8" x14ac:dyDescent="0.2">
      <c r="A349" t="s">
        <v>8</v>
      </c>
      <c r="B349" s="1">
        <v>45254</v>
      </c>
      <c r="C349" s="1">
        <v>45260</v>
      </c>
      <c r="D349">
        <v>21225</v>
      </c>
      <c r="E349">
        <v>21095.4</v>
      </c>
      <c r="F349" s="3">
        <f t="shared" si="33"/>
        <v>-0.58671341523758358</v>
      </c>
      <c r="G349" s="11"/>
      <c r="H349" s="11"/>
    </row>
    <row r="350" spans="1:8" x14ac:dyDescent="0.2">
      <c r="A350" t="s">
        <v>8</v>
      </c>
      <c r="B350" s="1">
        <v>45258</v>
      </c>
      <c r="C350" s="1">
        <v>45260</v>
      </c>
      <c r="D350">
        <v>21000.25</v>
      </c>
      <c r="E350">
        <v>21279.1</v>
      </c>
      <c r="F350" s="3">
        <f t="shared" si="33"/>
        <v>0.8708059576969247</v>
      </c>
      <c r="G350" s="11">
        <f>((E353-E349)/E349)*100</f>
        <v>4.2070783203921236</v>
      </c>
      <c r="H350" s="11"/>
    </row>
    <row r="351" spans="1:8" x14ac:dyDescent="0.2">
      <c r="A351" t="s">
        <v>8</v>
      </c>
      <c r="B351" s="1">
        <v>45259</v>
      </c>
      <c r="C351" s="1">
        <v>45260</v>
      </c>
      <c r="D351">
        <v>21338.35</v>
      </c>
      <c r="E351">
        <v>21606.6</v>
      </c>
      <c r="F351" s="3">
        <f t="shared" si="33"/>
        <v>1.5390688515961672</v>
      </c>
      <c r="G351" s="11"/>
      <c r="H351" s="11"/>
    </row>
    <row r="352" spans="1:8" x14ac:dyDescent="0.2">
      <c r="A352" t="s">
        <v>8</v>
      </c>
      <c r="B352" s="1">
        <v>45260</v>
      </c>
      <c r="C352" s="1">
        <v>45260</v>
      </c>
      <c r="D352">
        <v>21605.1</v>
      </c>
      <c r="E352">
        <v>21644.15</v>
      </c>
      <c r="F352" s="3">
        <f t="shared" si="33"/>
        <v>0.17378949024836352</v>
      </c>
      <c r="G352" s="11"/>
      <c r="H352" s="11"/>
    </row>
    <row r="353" spans="1:8" x14ac:dyDescent="0.2">
      <c r="A353" t="s">
        <v>8</v>
      </c>
      <c r="B353" s="1">
        <v>45261</v>
      </c>
      <c r="C353" s="1">
        <v>45288</v>
      </c>
      <c r="D353">
        <v>21750.05</v>
      </c>
      <c r="E353">
        <v>21982.9</v>
      </c>
      <c r="F353" s="3">
        <f t="shared" si="33"/>
        <v>1.5650880260948106</v>
      </c>
      <c r="G353" s="11"/>
      <c r="H353" s="11">
        <f>((E372-E352)/E352)*100</f>
        <v>3.5873434623212139</v>
      </c>
    </row>
    <row r="354" spans="1:8" x14ac:dyDescent="0.2">
      <c r="A354" t="s">
        <v>8</v>
      </c>
      <c r="B354" s="1">
        <v>45264</v>
      </c>
      <c r="C354" s="1">
        <v>45288</v>
      </c>
      <c r="D354">
        <v>22174.25</v>
      </c>
      <c r="E354">
        <v>22017.9</v>
      </c>
      <c r="F354" s="3">
        <f t="shared" si="33"/>
        <v>0.15921466230570125</v>
      </c>
      <c r="G354" s="11">
        <f t="shared" ref="G354" si="36">((E358-E353)/E353)*100</f>
        <v>-1.330352228322927</v>
      </c>
      <c r="H354" s="11"/>
    </row>
    <row r="355" spans="1:8" x14ac:dyDescent="0.2">
      <c r="A355" t="s">
        <v>8</v>
      </c>
      <c r="B355" s="1">
        <v>45265</v>
      </c>
      <c r="C355" s="1">
        <v>45288</v>
      </c>
      <c r="D355">
        <v>22030.7</v>
      </c>
      <c r="E355">
        <v>21793.5</v>
      </c>
      <c r="F355" s="3">
        <f t="shared" si="33"/>
        <v>-1.0191707656043558</v>
      </c>
      <c r="G355" s="11"/>
      <c r="H355" s="11"/>
    </row>
    <row r="356" spans="1:8" x14ac:dyDescent="0.2">
      <c r="A356" t="s">
        <v>8</v>
      </c>
      <c r="B356" s="1">
        <v>45266</v>
      </c>
      <c r="C356" s="1">
        <v>45288</v>
      </c>
      <c r="D356">
        <v>21813.45</v>
      </c>
      <c r="E356">
        <v>21725</v>
      </c>
      <c r="F356" s="3">
        <f t="shared" si="33"/>
        <v>-0.31431390093376466</v>
      </c>
      <c r="G356" s="11"/>
      <c r="H356" s="11"/>
    </row>
    <row r="357" spans="1:8" x14ac:dyDescent="0.2">
      <c r="A357" t="s">
        <v>8</v>
      </c>
      <c r="B357" s="1">
        <v>45267</v>
      </c>
      <c r="C357" s="1">
        <v>45288</v>
      </c>
      <c r="D357">
        <v>21799.15</v>
      </c>
      <c r="E357">
        <v>21795.3</v>
      </c>
      <c r="F357" s="3">
        <f t="shared" si="33"/>
        <v>0.32359033371691265</v>
      </c>
      <c r="G357" s="11"/>
      <c r="H357" s="11"/>
    </row>
    <row r="358" spans="1:8" x14ac:dyDescent="0.2">
      <c r="A358" t="s">
        <v>8</v>
      </c>
      <c r="B358" s="1">
        <v>45268</v>
      </c>
      <c r="C358" s="1">
        <v>45288</v>
      </c>
      <c r="D358">
        <v>21787.8</v>
      </c>
      <c r="E358">
        <v>21690.45</v>
      </c>
      <c r="F358" s="3">
        <f t="shared" si="33"/>
        <v>-0.48106701903620752</v>
      </c>
      <c r="G358" s="11"/>
      <c r="H358" s="11"/>
    </row>
    <row r="359" spans="1:8" x14ac:dyDescent="0.2">
      <c r="A359" t="s">
        <v>8</v>
      </c>
      <c r="B359" s="1">
        <v>45271</v>
      </c>
      <c r="C359" s="1">
        <v>45288</v>
      </c>
      <c r="D359">
        <v>21633.25</v>
      </c>
      <c r="E359">
        <v>21956.25</v>
      </c>
      <c r="F359" s="3">
        <f t="shared" si="33"/>
        <v>1.225424092169592</v>
      </c>
      <c r="G359" s="11">
        <f t="shared" ref="G359:G364" si="37">((E363-E358)/E358)*100</f>
        <v>0.71436968804243672</v>
      </c>
      <c r="H359" s="11"/>
    </row>
    <row r="360" spans="1:8" x14ac:dyDescent="0.2">
      <c r="A360" t="s">
        <v>8</v>
      </c>
      <c r="B360" s="1">
        <v>45272</v>
      </c>
      <c r="C360" s="1">
        <v>45288</v>
      </c>
      <c r="D360">
        <v>21976.2</v>
      </c>
      <c r="E360">
        <v>21836.05</v>
      </c>
      <c r="F360" s="3">
        <f t="shared" si="33"/>
        <v>-0.5474523199544582</v>
      </c>
      <c r="G360" s="11"/>
      <c r="H360" s="11"/>
    </row>
    <row r="361" spans="1:8" x14ac:dyDescent="0.2">
      <c r="A361" t="s">
        <v>8</v>
      </c>
      <c r="B361" s="1">
        <v>45273</v>
      </c>
      <c r="C361" s="1">
        <v>45288</v>
      </c>
      <c r="D361">
        <v>21890.799999999999</v>
      </c>
      <c r="E361">
        <v>22045</v>
      </c>
      <c r="F361" s="3">
        <f t="shared" si="33"/>
        <v>0.9569038356296159</v>
      </c>
      <c r="G361" s="11"/>
      <c r="H361" s="11"/>
    </row>
    <row r="362" spans="1:8" x14ac:dyDescent="0.2">
      <c r="A362" t="s">
        <v>8</v>
      </c>
      <c r="B362" s="1">
        <v>45274</v>
      </c>
      <c r="C362" s="1">
        <v>45288</v>
      </c>
      <c r="D362">
        <v>22110.799999999999</v>
      </c>
      <c r="E362">
        <v>22198.799999999999</v>
      </c>
      <c r="F362" s="3">
        <f t="shared" si="33"/>
        <v>0.69766386935812774</v>
      </c>
      <c r="G362" s="11"/>
      <c r="H362" s="11"/>
    </row>
    <row r="363" spans="1:8" x14ac:dyDescent="0.2">
      <c r="A363" t="s">
        <v>8</v>
      </c>
      <c r="B363" s="1">
        <v>45275</v>
      </c>
      <c r="C363" s="1">
        <v>45288</v>
      </c>
      <c r="D363">
        <v>22202.7</v>
      </c>
      <c r="E363">
        <v>21845.4</v>
      </c>
      <c r="F363" s="3">
        <f t="shared" si="33"/>
        <v>-1.5919779447537605</v>
      </c>
      <c r="G363" s="11"/>
      <c r="H363" s="11"/>
    </row>
    <row r="364" spans="1:8" x14ac:dyDescent="0.2">
      <c r="A364" t="s">
        <v>8</v>
      </c>
      <c r="B364" s="1">
        <v>45278</v>
      </c>
      <c r="C364" s="1">
        <v>45288</v>
      </c>
      <c r="D364">
        <v>21810.05</v>
      </c>
      <c r="E364">
        <v>22062.65</v>
      </c>
      <c r="F364" s="3">
        <f t="shared" si="33"/>
        <v>0.99448854221025929</v>
      </c>
      <c r="G364" s="11">
        <f t="shared" si="37"/>
        <v>-0.65185347945105809</v>
      </c>
      <c r="H364" s="11"/>
    </row>
    <row r="365" spans="1:8" x14ac:dyDescent="0.2">
      <c r="A365" t="s">
        <v>8</v>
      </c>
      <c r="B365" s="1">
        <v>45279</v>
      </c>
      <c r="C365" s="1">
        <v>45288</v>
      </c>
      <c r="D365">
        <v>22062.65</v>
      </c>
      <c r="E365">
        <v>21969.55</v>
      </c>
      <c r="F365" s="3">
        <f t="shared" si="33"/>
        <v>-0.42198013384612532</v>
      </c>
      <c r="G365" s="11"/>
      <c r="H365" s="11"/>
    </row>
    <row r="366" spans="1:8" x14ac:dyDescent="0.2">
      <c r="A366" t="s">
        <v>8</v>
      </c>
      <c r="B366" s="1">
        <v>45280</v>
      </c>
      <c r="C366" s="1">
        <v>45288</v>
      </c>
      <c r="D366">
        <v>22047.95</v>
      </c>
      <c r="E366">
        <v>21485.8</v>
      </c>
      <c r="F366" s="3">
        <f t="shared" si="33"/>
        <v>-2.2019112817513333</v>
      </c>
      <c r="G366" s="11"/>
      <c r="H366" s="11"/>
    </row>
    <row r="367" spans="1:8" x14ac:dyDescent="0.2">
      <c r="A367" t="s">
        <v>8</v>
      </c>
      <c r="B367" s="1">
        <v>45281</v>
      </c>
      <c r="C367" s="1">
        <v>45288</v>
      </c>
      <c r="D367">
        <v>21202.15</v>
      </c>
      <c r="E367">
        <v>21703.85</v>
      </c>
      <c r="F367" s="3">
        <f t="shared" si="33"/>
        <v>1.0148563237114712</v>
      </c>
      <c r="G367" s="11"/>
      <c r="H367" s="11"/>
    </row>
    <row r="368" spans="1:8" x14ac:dyDescent="0.2">
      <c r="A368" t="s">
        <v>8</v>
      </c>
      <c r="B368" s="1">
        <v>45282</v>
      </c>
      <c r="C368" s="1">
        <v>45288</v>
      </c>
      <c r="D368">
        <v>21667.1</v>
      </c>
      <c r="E368">
        <v>21703</v>
      </c>
      <c r="F368" s="3">
        <f t="shared" si="33"/>
        <v>-3.9163558539086147E-3</v>
      </c>
      <c r="G368" s="11"/>
      <c r="H368" s="11"/>
    </row>
    <row r="369" spans="1:8" x14ac:dyDescent="0.2">
      <c r="A369" t="s">
        <v>8</v>
      </c>
      <c r="B369" s="1">
        <v>45286</v>
      </c>
      <c r="C369" s="1">
        <v>45288</v>
      </c>
      <c r="D369">
        <v>21611.7</v>
      </c>
      <c r="E369">
        <v>21893.7</v>
      </c>
      <c r="F369" s="3">
        <f t="shared" si="33"/>
        <v>0.87868036676957439</v>
      </c>
      <c r="G369" s="11">
        <f>((E372-E368)/E368)*100</f>
        <v>3.3064553287563867</v>
      </c>
      <c r="H369" s="11"/>
    </row>
    <row r="370" spans="1:8" x14ac:dyDescent="0.2">
      <c r="A370" t="s">
        <v>8</v>
      </c>
      <c r="B370" s="1">
        <v>45287</v>
      </c>
      <c r="C370" s="1">
        <v>45288</v>
      </c>
      <c r="D370">
        <v>21922.400000000001</v>
      </c>
      <c r="E370">
        <v>22020.15</v>
      </c>
      <c r="F370" s="3">
        <f t="shared" si="33"/>
        <v>0.57756340865180722</v>
      </c>
      <c r="G370" s="11"/>
      <c r="H370" s="11"/>
    </row>
    <row r="371" spans="1:8" x14ac:dyDescent="0.2">
      <c r="A371" t="s">
        <v>8</v>
      </c>
      <c r="B371" s="1">
        <v>45288</v>
      </c>
      <c r="C371" s="1">
        <v>45288</v>
      </c>
      <c r="D371">
        <v>22099.8</v>
      </c>
      <c r="E371">
        <v>22043.55</v>
      </c>
      <c r="F371" s="3">
        <f t="shared" si="33"/>
        <v>0.10626630608782327</v>
      </c>
      <c r="G371" s="11"/>
      <c r="H371" s="11"/>
    </row>
    <row r="372" spans="1:8" x14ac:dyDescent="0.2">
      <c r="A372" t="s">
        <v>8</v>
      </c>
      <c r="B372" s="1">
        <v>45289</v>
      </c>
      <c r="C372" s="1">
        <v>45316</v>
      </c>
      <c r="D372">
        <v>22446.7</v>
      </c>
      <c r="E372">
        <v>22420.6</v>
      </c>
      <c r="F372" s="3">
        <f t="shared" si="33"/>
        <v>1.7104776680707023</v>
      </c>
      <c r="G372" s="11"/>
      <c r="H372" s="11"/>
    </row>
    <row r="373" spans="1:8" x14ac:dyDescent="0.2">
      <c r="A373" t="s">
        <v>8</v>
      </c>
      <c r="B373" s="1">
        <v>45292</v>
      </c>
      <c r="C373" s="1">
        <v>45316</v>
      </c>
      <c r="D373">
        <v>22433.45</v>
      </c>
      <c r="E373">
        <v>22614</v>
      </c>
      <c r="F373" s="3">
        <f t="shared" si="33"/>
        <v>0.86259957360642203</v>
      </c>
      <c r="G373" s="11">
        <f t="shared" ref="G373" si="38">((E377-E372)/E372)*100</f>
        <v>1.3666003585987951</v>
      </c>
      <c r="H373" s="11">
        <f>((E394-E372)/E372)*100</f>
        <v>5.2766206078338804</v>
      </c>
    </row>
    <row r="374" spans="1:8" x14ac:dyDescent="0.2">
      <c r="A374" t="s">
        <v>8</v>
      </c>
      <c r="B374" s="1">
        <v>45293</v>
      </c>
      <c r="C374" s="1">
        <v>45316</v>
      </c>
      <c r="D374">
        <v>22400.15</v>
      </c>
      <c r="E374">
        <v>22497.85</v>
      </c>
      <c r="F374" s="3">
        <f t="shared" si="33"/>
        <v>-0.51361988148934923</v>
      </c>
      <c r="G374" s="11"/>
      <c r="H374" s="11"/>
    </row>
    <row r="375" spans="1:8" x14ac:dyDescent="0.2">
      <c r="A375" t="s">
        <v>8</v>
      </c>
      <c r="B375" s="1">
        <v>45294</v>
      </c>
      <c r="C375" s="1">
        <v>45316</v>
      </c>
      <c r="D375">
        <v>22420.15</v>
      </c>
      <c r="E375">
        <v>22456.95</v>
      </c>
      <c r="F375" s="3">
        <f t="shared" si="33"/>
        <v>-0.18179514931425811</v>
      </c>
      <c r="G375" s="11"/>
      <c r="H375" s="11"/>
    </row>
    <row r="376" spans="1:8" x14ac:dyDescent="0.2">
      <c r="A376" t="s">
        <v>8</v>
      </c>
      <c r="B376" s="1">
        <v>45295</v>
      </c>
      <c r="C376" s="1">
        <v>45316</v>
      </c>
      <c r="D376">
        <v>22316</v>
      </c>
      <c r="E376">
        <v>22589.1</v>
      </c>
      <c r="F376" s="3">
        <f t="shared" si="33"/>
        <v>0.58845925203555161</v>
      </c>
      <c r="G376" s="11"/>
      <c r="H376" s="11"/>
    </row>
    <row r="377" spans="1:8" x14ac:dyDescent="0.2">
      <c r="A377" t="s">
        <v>8</v>
      </c>
      <c r="B377" s="1">
        <v>45296</v>
      </c>
      <c r="C377" s="1">
        <v>45316</v>
      </c>
      <c r="D377">
        <v>22575.200000000001</v>
      </c>
      <c r="E377">
        <v>22727</v>
      </c>
      <c r="F377" s="3">
        <f t="shared" si="33"/>
        <v>0.61047142205754756</v>
      </c>
      <c r="G377" s="11"/>
      <c r="H377" s="11"/>
    </row>
    <row r="378" spans="1:8" x14ac:dyDescent="0.2">
      <c r="A378" t="s">
        <v>8</v>
      </c>
      <c r="B378" s="1">
        <v>45299</v>
      </c>
      <c r="C378" s="1">
        <v>45316</v>
      </c>
      <c r="D378">
        <v>22739.35</v>
      </c>
      <c r="E378">
        <v>22500.15</v>
      </c>
      <c r="F378" s="3">
        <f t="shared" si="33"/>
        <v>-0.99815197782372744</v>
      </c>
      <c r="G378" s="11">
        <f t="shared" ref="G378" si="39">((E382-E377)/E377)*100</f>
        <v>2.1822061864742408</v>
      </c>
      <c r="H378" s="11"/>
    </row>
    <row r="379" spans="1:8" x14ac:dyDescent="0.2">
      <c r="A379" t="s">
        <v>8</v>
      </c>
      <c r="B379" s="1">
        <v>45300</v>
      </c>
      <c r="C379" s="1">
        <v>45316</v>
      </c>
      <c r="D379">
        <v>22550.25</v>
      </c>
      <c r="E379">
        <v>22836.400000000001</v>
      </c>
      <c r="F379" s="3">
        <f t="shared" si="33"/>
        <v>1.4944344815479007</v>
      </c>
      <c r="G379" s="11"/>
      <c r="H379" s="11"/>
    </row>
    <row r="380" spans="1:8" x14ac:dyDescent="0.2">
      <c r="A380" t="s">
        <v>8</v>
      </c>
      <c r="B380" s="1">
        <v>45301</v>
      </c>
      <c r="C380" s="1">
        <v>45316</v>
      </c>
      <c r="D380">
        <v>22780.05</v>
      </c>
      <c r="E380">
        <v>22663.15</v>
      </c>
      <c r="F380" s="3">
        <f t="shared" si="33"/>
        <v>-0.7586572314375295</v>
      </c>
      <c r="G380" s="11"/>
      <c r="H380" s="11"/>
    </row>
    <row r="381" spans="1:8" x14ac:dyDescent="0.2">
      <c r="A381" t="s">
        <v>8</v>
      </c>
      <c r="B381" s="1">
        <v>45302</v>
      </c>
      <c r="C381" s="1">
        <v>45316</v>
      </c>
      <c r="D381">
        <v>22683.65</v>
      </c>
      <c r="E381">
        <v>23115.45</v>
      </c>
      <c r="F381" s="3">
        <f t="shared" si="33"/>
        <v>1.9957508113391087</v>
      </c>
      <c r="G381" s="11"/>
      <c r="H381" s="11"/>
    </row>
    <row r="382" spans="1:8" x14ac:dyDescent="0.2">
      <c r="A382" t="s">
        <v>8</v>
      </c>
      <c r="B382" s="1">
        <v>45303</v>
      </c>
      <c r="C382" s="1">
        <v>45316</v>
      </c>
      <c r="D382">
        <v>22963.05</v>
      </c>
      <c r="E382">
        <v>23222.95</v>
      </c>
      <c r="F382" s="3">
        <f t="shared" si="33"/>
        <v>0.46505692080405098</v>
      </c>
      <c r="G382" s="11"/>
      <c r="H382" s="11"/>
    </row>
    <row r="383" spans="1:8" x14ac:dyDescent="0.2">
      <c r="A383" t="s">
        <v>8</v>
      </c>
      <c r="B383" s="1">
        <v>45306</v>
      </c>
      <c r="C383" s="1">
        <v>45316</v>
      </c>
      <c r="D383">
        <v>23001</v>
      </c>
      <c r="E383">
        <v>23377.1</v>
      </c>
      <c r="F383" s="3">
        <f t="shared" si="33"/>
        <v>0.66378302498174357</v>
      </c>
      <c r="G383" s="11">
        <f>((E388-E382)/E382)*100</f>
        <v>-0.61986095651069617</v>
      </c>
      <c r="H383" s="11"/>
    </row>
    <row r="384" spans="1:8" x14ac:dyDescent="0.2">
      <c r="A384" t="s">
        <v>8</v>
      </c>
      <c r="B384" s="1">
        <v>45307</v>
      </c>
      <c r="C384" s="1">
        <v>45316</v>
      </c>
      <c r="D384">
        <v>23150</v>
      </c>
      <c r="E384">
        <v>23166.400000000001</v>
      </c>
      <c r="F384" s="3">
        <f t="shared" si="33"/>
        <v>-0.90130940108053226</v>
      </c>
      <c r="G384" s="11"/>
      <c r="H384" s="11"/>
    </row>
    <row r="385" spans="1:8" x14ac:dyDescent="0.2">
      <c r="A385" t="s">
        <v>8</v>
      </c>
      <c r="B385" s="1">
        <v>45308</v>
      </c>
      <c r="C385" s="1">
        <v>45316</v>
      </c>
      <c r="D385">
        <v>23072.55</v>
      </c>
      <c r="E385">
        <v>22952.5</v>
      </c>
      <c r="F385" s="3">
        <f t="shared" si="33"/>
        <v>-0.92331998066165422</v>
      </c>
      <c r="G385" s="11"/>
      <c r="H385" s="11"/>
    </row>
    <row r="386" spans="1:8" x14ac:dyDescent="0.2">
      <c r="A386" t="s">
        <v>8</v>
      </c>
      <c r="B386" s="1">
        <v>45309</v>
      </c>
      <c r="C386" s="1">
        <v>45316</v>
      </c>
      <c r="D386">
        <v>23086.75</v>
      </c>
      <c r="E386">
        <v>22852.5</v>
      </c>
      <c r="F386" s="3">
        <f t="shared" si="33"/>
        <v>-0.43568238753948374</v>
      </c>
      <c r="G386" s="11"/>
      <c r="H386" s="11"/>
    </row>
    <row r="387" spans="1:8" x14ac:dyDescent="0.2">
      <c r="A387" t="s">
        <v>8</v>
      </c>
      <c r="B387" s="1">
        <v>45310</v>
      </c>
      <c r="C387" s="1">
        <v>45316</v>
      </c>
      <c r="D387">
        <v>22935.95</v>
      </c>
      <c r="E387">
        <v>23277.65</v>
      </c>
      <c r="F387" s="3">
        <f t="shared" si="33"/>
        <v>1.8604091456077079</v>
      </c>
      <c r="G387" s="11"/>
      <c r="H387" s="11"/>
    </row>
    <row r="388" spans="1:8" x14ac:dyDescent="0.2">
      <c r="A388" t="s">
        <v>8</v>
      </c>
      <c r="B388" s="1">
        <v>45311</v>
      </c>
      <c r="C388" s="1">
        <v>45316</v>
      </c>
      <c r="D388">
        <v>23199.85</v>
      </c>
      <c r="E388">
        <v>23079</v>
      </c>
      <c r="F388" s="3">
        <f t="shared" ref="F388:F451" si="40">((E388-E387)/E387)*100</f>
        <v>-0.85339370597977637</v>
      </c>
      <c r="G388" s="11"/>
      <c r="H388" s="11"/>
    </row>
    <row r="389" spans="1:8" x14ac:dyDescent="0.2">
      <c r="A389" t="s">
        <v>8</v>
      </c>
      <c r="B389" s="1">
        <v>45314</v>
      </c>
      <c r="C389" s="1">
        <v>45316</v>
      </c>
      <c r="D389">
        <v>23124.75</v>
      </c>
      <c r="E389">
        <v>22689.75</v>
      </c>
      <c r="F389" s="3">
        <f t="shared" si="40"/>
        <v>-1.6865982061614455</v>
      </c>
      <c r="G389" s="11">
        <f>((E391-E388)/E388)*100</f>
        <v>-1.1898262489709197</v>
      </c>
      <c r="H389" s="11"/>
    </row>
    <row r="390" spans="1:8" x14ac:dyDescent="0.2">
      <c r="A390" t="s">
        <v>8</v>
      </c>
      <c r="B390" s="1">
        <v>45315</v>
      </c>
      <c r="C390" s="1">
        <v>45316</v>
      </c>
      <c r="D390">
        <v>22327.05</v>
      </c>
      <c r="E390">
        <v>22494.3</v>
      </c>
      <c r="F390" s="3">
        <f t="shared" si="40"/>
        <v>-0.86140217499091321</v>
      </c>
      <c r="G390" s="11"/>
      <c r="H390" s="11"/>
    </row>
    <row r="391" spans="1:8" x14ac:dyDescent="0.2">
      <c r="A391" t="s">
        <v>8</v>
      </c>
      <c r="B391" s="1">
        <v>45316</v>
      </c>
      <c r="C391" s="1">
        <v>45316</v>
      </c>
      <c r="D391">
        <v>22500</v>
      </c>
      <c r="E391">
        <v>22804.400000000001</v>
      </c>
      <c r="F391" s="3">
        <f t="shared" si="40"/>
        <v>1.3785714603255146</v>
      </c>
      <c r="G391" s="11"/>
      <c r="H391" s="11"/>
    </row>
    <row r="392" spans="1:8" x14ac:dyDescent="0.2">
      <c r="A392" t="s">
        <v>8</v>
      </c>
      <c r="B392" s="1">
        <v>45320</v>
      </c>
      <c r="C392" s="1">
        <v>45351</v>
      </c>
      <c r="D392">
        <v>22781.05</v>
      </c>
      <c r="E392">
        <v>23244.25</v>
      </c>
      <c r="F392" s="3">
        <f t="shared" si="40"/>
        <v>1.9287944431776258</v>
      </c>
      <c r="G392" s="11">
        <f t="shared" ref="G392" si="41">((E396-E391)/E391)*100</f>
        <v>4.943344266895858</v>
      </c>
      <c r="H392" s="11"/>
    </row>
    <row r="393" spans="1:8" x14ac:dyDescent="0.2">
      <c r="A393" t="s">
        <v>8</v>
      </c>
      <c r="B393" s="1">
        <v>45321</v>
      </c>
      <c r="C393" s="1">
        <v>45351</v>
      </c>
      <c r="D393">
        <v>23397.45</v>
      </c>
      <c r="E393">
        <v>23871.5</v>
      </c>
      <c r="F393" s="3">
        <f t="shared" si="40"/>
        <v>2.6985168374974453</v>
      </c>
      <c r="G393" s="11"/>
      <c r="H393" s="11"/>
    </row>
    <row r="394" spans="1:8" x14ac:dyDescent="0.2">
      <c r="A394" t="s">
        <v>8</v>
      </c>
      <c r="B394" s="1">
        <v>45322</v>
      </c>
      <c r="C394" s="1">
        <v>45351</v>
      </c>
      <c r="D394">
        <v>23994.9</v>
      </c>
      <c r="E394">
        <v>23603.65</v>
      </c>
      <c r="F394" s="3">
        <f t="shared" si="40"/>
        <v>-1.1220493056573677</v>
      </c>
      <c r="G394" s="11"/>
      <c r="H394" s="11"/>
    </row>
    <row r="395" spans="1:8" x14ac:dyDescent="0.2">
      <c r="A395" t="s">
        <v>8</v>
      </c>
      <c r="B395" s="1">
        <v>45323</v>
      </c>
      <c r="C395" s="1">
        <v>45351</v>
      </c>
      <c r="D395">
        <v>23658.5</v>
      </c>
      <c r="E395">
        <v>23707.1</v>
      </c>
      <c r="F395" s="3">
        <f t="shared" si="40"/>
        <v>0.4382796728471956</v>
      </c>
      <c r="G395" s="11"/>
      <c r="H395" s="11">
        <f>((E415-E394)/E394)*100</f>
        <v>21.283572667786537</v>
      </c>
    </row>
    <row r="396" spans="1:8" x14ac:dyDescent="0.2">
      <c r="A396" t="s">
        <v>8</v>
      </c>
      <c r="B396" s="1">
        <v>45324</v>
      </c>
      <c r="C396" s="1">
        <v>45351</v>
      </c>
      <c r="D396">
        <v>23799.95</v>
      </c>
      <c r="E396">
        <v>23931.7</v>
      </c>
      <c r="F396" s="3">
        <f t="shared" si="40"/>
        <v>0.94739550598766709</v>
      </c>
      <c r="G396" s="11"/>
      <c r="H396" s="11"/>
    </row>
    <row r="397" spans="1:8" x14ac:dyDescent="0.2">
      <c r="A397" t="s">
        <v>8</v>
      </c>
      <c r="B397" s="1">
        <v>45327</v>
      </c>
      <c r="C397" s="1">
        <v>45351</v>
      </c>
      <c r="D397">
        <v>24000.6</v>
      </c>
      <c r="E397">
        <v>24185.8</v>
      </c>
      <c r="F397" s="3">
        <f t="shared" si="40"/>
        <v>1.0617716250830427</v>
      </c>
      <c r="G397" s="11">
        <f t="shared" ref="G397:G407" si="42">((E401-E396)/E396)*100</f>
        <v>5.8842455822194024</v>
      </c>
      <c r="H397" s="11"/>
    </row>
    <row r="398" spans="1:8" x14ac:dyDescent="0.2">
      <c r="A398" t="s">
        <v>8</v>
      </c>
      <c r="B398" s="1">
        <v>45328</v>
      </c>
      <c r="C398" s="1">
        <v>45351</v>
      </c>
      <c r="D398">
        <v>24299.95</v>
      </c>
      <c r="E398">
        <v>24789.85</v>
      </c>
      <c r="F398" s="3">
        <f t="shared" si="40"/>
        <v>2.4975398787718381</v>
      </c>
      <c r="G398" s="11"/>
      <c r="H398" s="11"/>
    </row>
    <row r="399" spans="1:8" x14ac:dyDescent="0.2">
      <c r="A399" t="s">
        <v>8</v>
      </c>
      <c r="B399" s="1">
        <v>45329</v>
      </c>
      <c r="C399" s="1">
        <v>45351</v>
      </c>
      <c r="D399">
        <v>24847.35</v>
      </c>
      <c r="E399">
        <v>25190.9</v>
      </c>
      <c r="F399" s="3">
        <f t="shared" si="40"/>
        <v>1.6177992202453946</v>
      </c>
      <c r="G399" s="11"/>
      <c r="H399" s="11"/>
    </row>
    <row r="400" spans="1:8" x14ac:dyDescent="0.2">
      <c r="A400" t="s">
        <v>8</v>
      </c>
      <c r="B400" s="1">
        <v>45330</v>
      </c>
      <c r="C400" s="1">
        <v>45351</v>
      </c>
      <c r="D400">
        <v>25179.05</v>
      </c>
      <c r="E400">
        <v>25202.400000000001</v>
      </c>
      <c r="F400" s="3">
        <f t="shared" si="40"/>
        <v>4.5651405864816259E-2</v>
      </c>
      <c r="G400" s="11"/>
      <c r="H400" s="11"/>
    </row>
    <row r="401" spans="1:8" x14ac:dyDescent="0.2">
      <c r="A401" t="s">
        <v>8</v>
      </c>
      <c r="B401" s="1">
        <v>45331</v>
      </c>
      <c r="C401" s="1">
        <v>45351</v>
      </c>
      <c r="D401">
        <v>25249.95</v>
      </c>
      <c r="E401">
        <v>25339.9</v>
      </c>
      <c r="F401" s="3">
        <f t="shared" si="40"/>
        <v>0.54558296035298226</v>
      </c>
      <c r="G401" s="11"/>
      <c r="H401" s="11"/>
    </row>
    <row r="402" spans="1:8" x14ac:dyDescent="0.2">
      <c r="A402" t="s">
        <v>8</v>
      </c>
      <c r="B402" s="1">
        <v>45334</v>
      </c>
      <c r="C402" s="1">
        <v>45351</v>
      </c>
      <c r="D402">
        <v>25009.35</v>
      </c>
      <c r="E402">
        <v>25174.25</v>
      </c>
      <c r="F402" s="3">
        <f t="shared" si="40"/>
        <v>-0.65371212988212835</v>
      </c>
      <c r="G402" s="11">
        <f t="shared" si="42"/>
        <v>11.355806455431944</v>
      </c>
      <c r="H402" s="11"/>
    </row>
    <row r="403" spans="1:8" x14ac:dyDescent="0.2">
      <c r="A403" t="s">
        <v>8</v>
      </c>
      <c r="B403" s="1">
        <v>45335</v>
      </c>
      <c r="C403" s="1">
        <v>45351</v>
      </c>
      <c r="D403">
        <v>25184.85</v>
      </c>
      <c r="E403">
        <v>26402.55</v>
      </c>
      <c r="F403" s="3">
        <f t="shared" si="40"/>
        <v>4.8791920315401622</v>
      </c>
      <c r="G403" s="11"/>
      <c r="H403" s="11"/>
    </row>
    <row r="404" spans="1:8" x14ac:dyDescent="0.2">
      <c r="A404" t="s">
        <v>8</v>
      </c>
      <c r="B404" s="1">
        <v>45336</v>
      </c>
      <c r="C404" s="1">
        <v>45351</v>
      </c>
      <c r="D404">
        <v>26511.35</v>
      </c>
      <c r="E404">
        <v>27267.55</v>
      </c>
      <c r="F404" s="3">
        <f t="shared" si="40"/>
        <v>3.2761987005043078</v>
      </c>
      <c r="G404" s="11"/>
      <c r="H404" s="11"/>
    </row>
    <row r="405" spans="1:8" x14ac:dyDescent="0.2">
      <c r="A405" t="s">
        <v>8</v>
      </c>
      <c r="B405" s="1">
        <v>45337</v>
      </c>
      <c r="C405" s="1">
        <v>45351</v>
      </c>
      <c r="D405">
        <v>27334.7</v>
      </c>
      <c r="E405">
        <v>27850.2</v>
      </c>
      <c r="F405" s="3">
        <f t="shared" si="40"/>
        <v>2.136788967105594</v>
      </c>
      <c r="G405" s="11"/>
      <c r="H405" s="11"/>
    </row>
    <row r="406" spans="1:8" x14ac:dyDescent="0.2">
      <c r="A406" t="s">
        <v>8</v>
      </c>
      <c r="B406" s="1">
        <v>45338</v>
      </c>
      <c r="C406" s="1">
        <v>45351</v>
      </c>
      <c r="D406">
        <v>27789.75</v>
      </c>
      <c r="E406">
        <v>28217.45</v>
      </c>
      <c r="F406" s="3">
        <f t="shared" si="40"/>
        <v>1.3186619844740792</v>
      </c>
      <c r="G406" s="11"/>
      <c r="H406" s="11"/>
    </row>
    <row r="407" spans="1:8" x14ac:dyDescent="0.2">
      <c r="A407" t="s">
        <v>8</v>
      </c>
      <c r="B407" s="1">
        <v>45341</v>
      </c>
      <c r="C407" s="1">
        <v>45351</v>
      </c>
      <c r="D407">
        <v>28174.75</v>
      </c>
      <c r="E407">
        <v>28854.75</v>
      </c>
      <c r="F407" s="3">
        <f t="shared" si="40"/>
        <v>2.2585315115292106</v>
      </c>
      <c r="G407" s="11">
        <f t="shared" si="42"/>
        <v>0.52290338070945197</v>
      </c>
      <c r="H407" s="11"/>
    </row>
    <row r="408" spans="1:8" x14ac:dyDescent="0.2">
      <c r="A408" t="s">
        <v>8</v>
      </c>
      <c r="B408" s="1">
        <v>45342</v>
      </c>
      <c r="C408" s="1">
        <v>45351</v>
      </c>
      <c r="D408">
        <v>28938.75</v>
      </c>
      <c r="E408">
        <v>28948.799999999999</v>
      </c>
      <c r="F408" s="3">
        <f t="shared" si="40"/>
        <v>0.325942869025028</v>
      </c>
      <c r="G408" s="11"/>
      <c r="H408" s="11"/>
    </row>
    <row r="409" spans="1:8" x14ac:dyDescent="0.2">
      <c r="A409" t="s">
        <v>8</v>
      </c>
      <c r="B409" s="1">
        <v>45343</v>
      </c>
      <c r="C409" s="1">
        <v>45351</v>
      </c>
      <c r="D409">
        <v>28945.85</v>
      </c>
      <c r="E409">
        <v>27965.65</v>
      </c>
      <c r="F409" s="3">
        <f t="shared" si="40"/>
        <v>-3.3961684076714675</v>
      </c>
      <c r="G409" s="11"/>
      <c r="H409" s="11"/>
    </row>
    <row r="410" spans="1:8" x14ac:dyDescent="0.2">
      <c r="A410" t="s">
        <v>8</v>
      </c>
      <c r="B410" s="1">
        <v>45344</v>
      </c>
      <c r="C410" s="1">
        <v>45351</v>
      </c>
      <c r="D410">
        <v>28056.1</v>
      </c>
      <c r="E410">
        <v>28343.7</v>
      </c>
      <c r="F410" s="3">
        <f t="shared" si="40"/>
        <v>1.3518369857307062</v>
      </c>
      <c r="G410" s="11"/>
      <c r="H410" s="11"/>
    </row>
    <row r="411" spans="1:8" x14ac:dyDescent="0.2">
      <c r="A411" t="s">
        <v>8</v>
      </c>
      <c r="B411" s="1">
        <v>45345</v>
      </c>
      <c r="C411" s="1">
        <v>45351</v>
      </c>
      <c r="D411">
        <v>28424</v>
      </c>
      <c r="E411">
        <v>28365</v>
      </c>
      <c r="F411" s="3">
        <f t="shared" si="40"/>
        <v>7.5148974904473559E-2</v>
      </c>
      <c r="G411" s="11"/>
      <c r="H411" s="11"/>
    </row>
    <row r="412" spans="1:8" x14ac:dyDescent="0.2">
      <c r="A412" t="s">
        <v>8</v>
      </c>
      <c r="B412" s="1">
        <v>45348</v>
      </c>
      <c r="C412" s="1">
        <v>45351</v>
      </c>
      <c r="D412">
        <v>28365</v>
      </c>
      <c r="E412">
        <v>28772.6</v>
      </c>
      <c r="F412" s="3">
        <f t="shared" si="40"/>
        <v>1.436982196368759</v>
      </c>
      <c r="G412" s="11">
        <f>((E417-E411)/E411)*100</f>
        <v>3.0752688172042983</v>
      </c>
      <c r="H412" s="11"/>
    </row>
    <row r="413" spans="1:8" x14ac:dyDescent="0.2">
      <c r="A413" t="s">
        <v>8</v>
      </c>
      <c r="B413" s="1">
        <v>45349</v>
      </c>
      <c r="C413" s="1">
        <v>45351</v>
      </c>
      <c r="D413">
        <v>28879.95</v>
      </c>
      <c r="E413">
        <v>28889.599999999999</v>
      </c>
      <c r="F413" s="3">
        <f t="shared" si="40"/>
        <v>0.40663686979974001</v>
      </c>
      <c r="G413" s="11"/>
      <c r="H413" s="11"/>
    </row>
    <row r="414" spans="1:8" x14ac:dyDescent="0.2">
      <c r="A414" t="s">
        <v>8</v>
      </c>
      <c r="B414" s="1">
        <v>45350</v>
      </c>
      <c r="C414" s="1">
        <v>45351</v>
      </c>
      <c r="D414">
        <v>29081.35</v>
      </c>
      <c r="E414">
        <v>28319.95</v>
      </c>
      <c r="F414" s="3">
        <f t="shared" si="40"/>
        <v>-1.9718168475852826</v>
      </c>
      <c r="G414" s="11"/>
      <c r="H414" s="11"/>
    </row>
    <row r="415" spans="1:8" x14ac:dyDescent="0.2">
      <c r="A415" t="s">
        <v>8</v>
      </c>
      <c r="B415" s="1">
        <v>45351</v>
      </c>
      <c r="C415" s="1">
        <v>45351</v>
      </c>
      <c r="D415">
        <v>28319.15</v>
      </c>
      <c r="E415">
        <v>28627.35</v>
      </c>
      <c r="F415" s="3">
        <f t="shared" si="40"/>
        <v>1.085453893809833</v>
      </c>
      <c r="G415" s="11"/>
      <c r="H415" s="11"/>
    </row>
    <row r="416" spans="1:8" x14ac:dyDescent="0.2">
      <c r="A416" t="s">
        <v>8</v>
      </c>
      <c r="B416" s="1">
        <v>45352</v>
      </c>
      <c r="C416" s="1">
        <v>45379</v>
      </c>
      <c r="D416">
        <v>29031.599999999999</v>
      </c>
      <c r="E416">
        <v>29146.65</v>
      </c>
      <c r="F416" s="3">
        <f t="shared" si="40"/>
        <v>1.8139995493819825</v>
      </c>
      <c r="G416" s="11"/>
      <c r="H416" s="11">
        <f>((E434-E415)/E415)*100</f>
        <v>4.9381098844287079</v>
      </c>
    </row>
    <row r="417" spans="1:8" x14ac:dyDescent="0.2">
      <c r="A417" t="s">
        <v>8</v>
      </c>
      <c r="B417" s="1">
        <v>45353</v>
      </c>
      <c r="C417" s="1">
        <v>45379</v>
      </c>
      <c r="D417">
        <v>29050.05</v>
      </c>
      <c r="E417">
        <v>29237.3</v>
      </c>
      <c r="F417" s="3">
        <f t="shared" si="40"/>
        <v>0.31101344408361786</v>
      </c>
      <c r="G417" s="11"/>
      <c r="H417" s="11"/>
    </row>
    <row r="418" spans="1:8" x14ac:dyDescent="0.2">
      <c r="A418" t="s">
        <v>8</v>
      </c>
      <c r="B418" s="1">
        <v>45355</v>
      </c>
      <c r="C418" s="1">
        <v>45379</v>
      </c>
      <c r="D418">
        <v>29249.95</v>
      </c>
      <c r="E418">
        <v>29511.55</v>
      </c>
      <c r="F418" s="3">
        <f t="shared" si="40"/>
        <v>0.93801411211021546</v>
      </c>
      <c r="G418" s="11">
        <f>((E421-E417)/E417)*100</f>
        <v>1.4442168052453546</v>
      </c>
      <c r="H418" s="11"/>
    </row>
    <row r="419" spans="1:8" x14ac:dyDescent="0.2">
      <c r="A419" t="s">
        <v>8</v>
      </c>
      <c r="B419" s="1">
        <v>45356</v>
      </c>
      <c r="C419" s="1">
        <v>45379</v>
      </c>
      <c r="D419">
        <v>29499.25</v>
      </c>
      <c r="E419">
        <v>30260.9</v>
      </c>
      <c r="F419" s="3">
        <f t="shared" si="40"/>
        <v>2.5391753398245847</v>
      </c>
      <c r="G419" s="11"/>
      <c r="H419" s="11"/>
    </row>
    <row r="420" spans="1:8" x14ac:dyDescent="0.2">
      <c r="A420" t="s">
        <v>8</v>
      </c>
      <c r="B420" s="1">
        <v>45357</v>
      </c>
      <c r="C420" s="1">
        <v>45379</v>
      </c>
      <c r="D420">
        <v>30350.7</v>
      </c>
      <c r="E420">
        <v>30303.1</v>
      </c>
      <c r="F420" s="3">
        <f t="shared" si="40"/>
        <v>0.13945388273315429</v>
      </c>
      <c r="G420" s="11"/>
      <c r="H420" s="11"/>
    </row>
    <row r="421" spans="1:8" x14ac:dyDescent="0.2">
      <c r="A421" t="s">
        <v>8</v>
      </c>
      <c r="B421" s="1">
        <v>45358</v>
      </c>
      <c r="C421" s="1">
        <v>45379</v>
      </c>
      <c r="D421">
        <v>30150</v>
      </c>
      <c r="E421">
        <v>29659.55</v>
      </c>
      <c r="F421" s="3">
        <f t="shared" si="40"/>
        <v>-2.1237101154667322</v>
      </c>
      <c r="G421" s="11"/>
      <c r="H421" s="11"/>
    </row>
    <row r="422" spans="1:8" x14ac:dyDescent="0.2">
      <c r="A422" t="s">
        <v>8</v>
      </c>
      <c r="B422" s="1">
        <v>45362</v>
      </c>
      <c r="C422" s="1">
        <v>45379</v>
      </c>
      <c r="D422">
        <v>29683.4</v>
      </c>
      <c r="E422">
        <v>29580.2</v>
      </c>
      <c r="F422" s="3">
        <f t="shared" si="40"/>
        <v>-0.26753608871341117</v>
      </c>
      <c r="G422" s="11">
        <f t="shared" ref="G422" si="43">((E426-E421)/E421)*100</f>
        <v>3.034435788810012E-2</v>
      </c>
      <c r="H422" s="11"/>
    </row>
    <row r="423" spans="1:8" x14ac:dyDescent="0.2">
      <c r="A423" t="s">
        <v>8</v>
      </c>
      <c r="B423" s="1">
        <v>45363</v>
      </c>
      <c r="C423" s="1">
        <v>45379</v>
      </c>
      <c r="D423">
        <v>29552</v>
      </c>
      <c r="E423">
        <v>29583.85</v>
      </c>
      <c r="F423" s="3">
        <f t="shared" si="40"/>
        <v>1.2339335095766145E-2</v>
      </c>
      <c r="G423" s="11"/>
      <c r="H423" s="11"/>
    </row>
    <row r="424" spans="1:8" x14ac:dyDescent="0.2">
      <c r="A424" t="s">
        <v>8</v>
      </c>
      <c r="B424" s="1">
        <v>45364</v>
      </c>
      <c r="C424" s="1">
        <v>45379</v>
      </c>
      <c r="D424">
        <v>29635.85</v>
      </c>
      <c r="E424">
        <v>28443.200000000001</v>
      </c>
      <c r="F424" s="3">
        <f t="shared" si="40"/>
        <v>-3.8556509717295002</v>
      </c>
      <c r="G424" s="11"/>
      <c r="H424" s="11"/>
    </row>
    <row r="425" spans="1:8" x14ac:dyDescent="0.2">
      <c r="A425" t="s">
        <v>8</v>
      </c>
      <c r="B425" s="1">
        <v>45365</v>
      </c>
      <c r="C425" s="1">
        <v>45379</v>
      </c>
      <c r="D425">
        <v>28387.7</v>
      </c>
      <c r="E425">
        <v>29520</v>
      </c>
      <c r="F425" s="3">
        <f t="shared" si="40"/>
        <v>3.7857906283399871</v>
      </c>
      <c r="G425" s="11"/>
      <c r="H425" s="11"/>
    </row>
    <row r="426" spans="1:8" x14ac:dyDescent="0.2">
      <c r="A426" t="s">
        <v>8</v>
      </c>
      <c r="B426" s="1">
        <v>45366</v>
      </c>
      <c r="C426" s="1">
        <v>45379</v>
      </c>
      <c r="D426">
        <v>29475.9</v>
      </c>
      <c r="E426">
        <v>29668.55</v>
      </c>
      <c r="F426" s="3">
        <f t="shared" si="40"/>
        <v>0.50321815718156937</v>
      </c>
      <c r="G426" s="11"/>
      <c r="H426" s="11"/>
    </row>
    <row r="427" spans="1:8" x14ac:dyDescent="0.2">
      <c r="A427" t="s">
        <v>8</v>
      </c>
      <c r="B427" s="1">
        <v>45369</v>
      </c>
      <c r="C427" s="1">
        <v>45379</v>
      </c>
      <c r="D427">
        <v>29700</v>
      </c>
      <c r="E427">
        <v>29924.400000000001</v>
      </c>
      <c r="F427" s="3">
        <f t="shared" si="40"/>
        <v>0.86236098494871571</v>
      </c>
      <c r="G427" s="11">
        <f t="shared" ref="G427" si="44">((E431-E426)/E426)*100</f>
        <v>2.0526786782636832</v>
      </c>
      <c r="H427" s="11"/>
    </row>
    <row r="428" spans="1:8" x14ac:dyDescent="0.2">
      <c r="A428" t="s">
        <v>8</v>
      </c>
      <c r="B428" s="1">
        <v>45370</v>
      </c>
      <c r="C428" s="1">
        <v>45379</v>
      </c>
      <c r="D428">
        <v>29904.55</v>
      </c>
      <c r="E428">
        <v>29786.5</v>
      </c>
      <c r="F428" s="3">
        <f t="shared" si="40"/>
        <v>-0.46082795310850488</v>
      </c>
      <c r="G428" s="11"/>
      <c r="H428" s="11"/>
    </row>
    <row r="429" spans="1:8" x14ac:dyDescent="0.2">
      <c r="A429" t="s">
        <v>8</v>
      </c>
      <c r="B429" s="1">
        <v>45371</v>
      </c>
      <c r="C429" s="1">
        <v>45379</v>
      </c>
      <c r="D429">
        <v>29947.4</v>
      </c>
      <c r="E429">
        <v>29976.2</v>
      </c>
      <c r="F429" s="3">
        <f t="shared" si="40"/>
        <v>0.63686569419032357</v>
      </c>
      <c r="G429" s="11"/>
      <c r="H429" s="11"/>
    </row>
    <row r="430" spans="1:8" x14ac:dyDescent="0.2">
      <c r="A430" t="s">
        <v>8</v>
      </c>
      <c r="B430" s="1">
        <v>45372</v>
      </c>
      <c r="C430" s="1">
        <v>45379</v>
      </c>
      <c r="D430">
        <v>30062.75</v>
      </c>
      <c r="E430">
        <v>30195.15</v>
      </c>
      <c r="F430" s="3">
        <f t="shared" si="40"/>
        <v>0.73041279415002813</v>
      </c>
      <c r="G430" s="11"/>
      <c r="H430" s="11"/>
    </row>
    <row r="431" spans="1:8" x14ac:dyDescent="0.2">
      <c r="A431" t="s">
        <v>8</v>
      </c>
      <c r="B431" s="1">
        <v>45373</v>
      </c>
      <c r="C431" s="1">
        <v>45379</v>
      </c>
      <c r="D431">
        <v>29984.05</v>
      </c>
      <c r="E431">
        <v>30277.55</v>
      </c>
      <c r="F431" s="3">
        <f t="shared" si="40"/>
        <v>0.27289150741095114</v>
      </c>
      <c r="G431" s="11"/>
      <c r="H431" s="11"/>
    </row>
    <row r="432" spans="1:8" x14ac:dyDescent="0.2">
      <c r="A432" t="s">
        <v>8</v>
      </c>
      <c r="B432" s="1">
        <v>45377</v>
      </c>
      <c r="C432" s="1">
        <v>45379</v>
      </c>
      <c r="D432">
        <v>30399.599999999999</v>
      </c>
      <c r="E432">
        <v>30773.15</v>
      </c>
      <c r="F432" s="3">
        <f t="shared" si="40"/>
        <v>1.6368563506624616</v>
      </c>
      <c r="G432" s="11">
        <f>((E434-E431)/E431)*100</f>
        <v>-0.78127193250444404</v>
      </c>
      <c r="H432" s="11"/>
    </row>
    <row r="433" spans="1:8" x14ac:dyDescent="0.2">
      <c r="A433" t="s">
        <v>8</v>
      </c>
      <c r="B433" s="1">
        <v>45378</v>
      </c>
      <c r="C433" s="1">
        <v>45379</v>
      </c>
      <c r="D433">
        <v>30760.95</v>
      </c>
      <c r="E433">
        <v>30374.5</v>
      </c>
      <c r="F433" s="3">
        <f t="shared" si="40"/>
        <v>-1.2954474923756631</v>
      </c>
      <c r="G433" s="11"/>
      <c r="H433" s="11"/>
    </row>
    <row r="434" spans="1:8" x14ac:dyDescent="0.2">
      <c r="A434" t="s">
        <v>8</v>
      </c>
      <c r="B434" s="1">
        <v>45379</v>
      </c>
      <c r="C434" s="1">
        <v>45379</v>
      </c>
      <c r="D434">
        <v>30493.45</v>
      </c>
      <c r="E434">
        <v>30041</v>
      </c>
      <c r="F434" s="3">
        <f t="shared" si="40"/>
        <v>-1.0979604602544899</v>
      </c>
      <c r="G434" s="11"/>
      <c r="H434" s="11"/>
    </row>
    <row r="435" spans="1:8" x14ac:dyDescent="0.2">
      <c r="A435" t="s">
        <v>8</v>
      </c>
      <c r="B435" s="1">
        <v>45383</v>
      </c>
      <c r="C435" s="1">
        <v>45407</v>
      </c>
      <c r="D435">
        <v>30243.55</v>
      </c>
      <c r="E435">
        <v>30497.1</v>
      </c>
      <c r="F435" s="3">
        <f t="shared" si="40"/>
        <v>1.5182583802137031</v>
      </c>
      <c r="G435" s="11">
        <f t="shared" ref="G435" si="45">((E439-E434)/E434)*100</f>
        <v>2.9186778069971013</v>
      </c>
      <c r="H435" s="11">
        <f>((E454-E434)/E434)*100</f>
        <v>-1.8243400685729481</v>
      </c>
    </row>
    <row r="436" spans="1:8" x14ac:dyDescent="0.2">
      <c r="A436" t="s">
        <v>8</v>
      </c>
      <c r="B436" s="1">
        <v>45384</v>
      </c>
      <c r="C436" s="1">
        <v>45407</v>
      </c>
      <c r="D436">
        <v>30499.599999999999</v>
      </c>
      <c r="E436">
        <v>31149</v>
      </c>
      <c r="F436" s="3">
        <f t="shared" si="40"/>
        <v>2.1375802945198119</v>
      </c>
      <c r="G436" s="11"/>
      <c r="H436" s="11"/>
    </row>
    <row r="437" spans="1:8" x14ac:dyDescent="0.2">
      <c r="A437" t="s">
        <v>8</v>
      </c>
      <c r="B437" s="1">
        <v>45385</v>
      </c>
      <c r="C437" s="1">
        <v>45407</v>
      </c>
      <c r="D437">
        <v>30980.3</v>
      </c>
      <c r="E437">
        <v>30981.3</v>
      </c>
      <c r="F437" s="3">
        <f t="shared" si="40"/>
        <v>-0.5383800443031902</v>
      </c>
      <c r="G437" s="11"/>
      <c r="H437" s="11"/>
    </row>
    <row r="438" spans="1:8" x14ac:dyDescent="0.2">
      <c r="A438" t="s">
        <v>8</v>
      </c>
      <c r="B438" s="1">
        <v>45386</v>
      </c>
      <c r="C438" s="1">
        <v>45407</v>
      </c>
      <c r="D438">
        <v>31015.4</v>
      </c>
      <c r="E438">
        <v>30952.35</v>
      </c>
      <c r="F438" s="3">
        <f t="shared" si="40"/>
        <v>-9.3443464283295821E-2</v>
      </c>
      <c r="G438" s="11"/>
      <c r="H438" s="11"/>
    </row>
    <row r="439" spans="1:8" x14ac:dyDescent="0.2">
      <c r="A439" t="s">
        <v>8</v>
      </c>
      <c r="B439" s="1">
        <v>45387</v>
      </c>
      <c r="C439" s="1">
        <v>45407</v>
      </c>
      <c r="D439">
        <v>30777</v>
      </c>
      <c r="E439">
        <v>30917.8</v>
      </c>
      <c r="F439" s="3">
        <f t="shared" si="40"/>
        <v>-0.11162318854626313</v>
      </c>
      <c r="G439" s="11"/>
      <c r="H439" s="11"/>
    </row>
    <row r="440" spans="1:8" x14ac:dyDescent="0.2">
      <c r="A440" t="s">
        <v>8</v>
      </c>
      <c r="B440" s="1">
        <v>45390</v>
      </c>
      <c r="C440" s="1">
        <v>45407</v>
      </c>
      <c r="D440">
        <v>31043.3</v>
      </c>
      <c r="E440">
        <v>31214.95</v>
      </c>
      <c r="F440" s="3">
        <f t="shared" si="40"/>
        <v>0.9610968438892854</v>
      </c>
      <c r="G440" s="11">
        <f>((E443-E439)/E439)*100</f>
        <v>-3.3524377543033466</v>
      </c>
      <c r="H440" s="11"/>
    </row>
    <row r="441" spans="1:8" x14ac:dyDescent="0.2">
      <c r="A441" t="s">
        <v>8</v>
      </c>
      <c r="B441" s="1">
        <v>45391</v>
      </c>
      <c r="C441" s="1">
        <v>45407</v>
      </c>
      <c r="D441">
        <v>31272</v>
      </c>
      <c r="E441">
        <v>30180.799999999999</v>
      </c>
      <c r="F441" s="3">
        <f t="shared" si="40"/>
        <v>-3.312995856152265</v>
      </c>
      <c r="G441" s="11"/>
      <c r="H441" s="11"/>
    </row>
    <row r="442" spans="1:8" x14ac:dyDescent="0.2">
      <c r="A442" t="s">
        <v>8</v>
      </c>
      <c r="B442" s="1">
        <v>45392</v>
      </c>
      <c r="C442" s="1">
        <v>45407</v>
      </c>
      <c r="D442">
        <v>30241.65</v>
      </c>
      <c r="E442">
        <v>29914.400000000001</v>
      </c>
      <c r="F442" s="3">
        <f t="shared" si="40"/>
        <v>-0.88268037957906287</v>
      </c>
      <c r="G442" s="11"/>
      <c r="H442" s="11"/>
    </row>
    <row r="443" spans="1:8" x14ac:dyDescent="0.2">
      <c r="A443" t="s">
        <v>8</v>
      </c>
      <c r="B443" s="1">
        <v>45394</v>
      </c>
      <c r="C443" s="1">
        <v>45407</v>
      </c>
      <c r="D443">
        <v>29900.95</v>
      </c>
      <c r="E443">
        <v>29881.3</v>
      </c>
      <c r="F443" s="3">
        <f t="shared" si="40"/>
        <v>-0.11064905196160439</v>
      </c>
      <c r="G443" s="11"/>
      <c r="H443" s="11"/>
    </row>
    <row r="444" spans="1:8" x14ac:dyDescent="0.2">
      <c r="A444" t="s">
        <v>8</v>
      </c>
      <c r="B444" s="1">
        <v>45397</v>
      </c>
      <c r="C444" s="1">
        <v>45407</v>
      </c>
      <c r="D444">
        <v>29618.35</v>
      </c>
      <c r="E444">
        <v>29845.85</v>
      </c>
      <c r="F444" s="3">
        <f t="shared" si="40"/>
        <v>-0.11863607005050225</v>
      </c>
      <c r="G444" s="11">
        <f>((E447-E443)/E443)*100</f>
        <v>-0.47588291004742339</v>
      </c>
      <c r="H444" s="11"/>
    </row>
    <row r="445" spans="1:8" x14ac:dyDescent="0.2">
      <c r="A445" t="s">
        <v>8</v>
      </c>
      <c r="B445" s="1">
        <v>45398</v>
      </c>
      <c r="C445" s="1">
        <v>45407</v>
      </c>
      <c r="D445">
        <v>29750.05</v>
      </c>
      <c r="E445">
        <v>30001.8</v>
      </c>
      <c r="F445" s="3">
        <f t="shared" si="40"/>
        <v>0.52251820604874966</v>
      </c>
      <c r="G445" s="11"/>
      <c r="H445" s="11"/>
    </row>
    <row r="446" spans="1:8" x14ac:dyDescent="0.2">
      <c r="A446" t="s">
        <v>8</v>
      </c>
      <c r="B446" s="1">
        <v>45400</v>
      </c>
      <c r="C446" s="1">
        <v>45407</v>
      </c>
      <c r="D446">
        <v>30047.8</v>
      </c>
      <c r="E446">
        <v>29908.45</v>
      </c>
      <c r="F446" s="3">
        <f t="shared" si="40"/>
        <v>-0.31114799778679464</v>
      </c>
      <c r="G446" s="11"/>
      <c r="H446" s="11"/>
    </row>
    <row r="447" spans="1:8" x14ac:dyDescent="0.2">
      <c r="A447" t="s">
        <v>8</v>
      </c>
      <c r="B447" s="1">
        <v>45401</v>
      </c>
      <c r="C447" s="1">
        <v>45407</v>
      </c>
      <c r="D447">
        <v>29844.95</v>
      </c>
      <c r="E447">
        <v>29739.1</v>
      </c>
      <c r="F447" s="3">
        <f t="shared" si="40"/>
        <v>-0.5662279389269661</v>
      </c>
      <c r="G447" s="11"/>
      <c r="H447" s="11"/>
    </row>
    <row r="448" spans="1:8" x14ac:dyDescent="0.2">
      <c r="A448" t="s">
        <v>8</v>
      </c>
      <c r="B448" s="1">
        <v>45404</v>
      </c>
      <c r="C448" s="1">
        <v>45407</v>
      </c>
      <c r="D448">
        <v>29730.65</v>
      </c>
      <c r="E448">
        <v>29173.15</v>
      </c>
      <c r="F448" s="3">
        <f t="shared" si="40"/>
        <v>-1.9030501931800126</v>
      </c>
      <c r="G448" s="11">
        <f t="shared" ref="G448" si="46">((E452-E447)/E447)*100</f>
        <v>-2.0468003402927364</v>
      </c>
      <c r="H448" s="11"/>
    </row>
    <row r="449" spans="1:8" x14ac:dyDescent="0.2">
      <c r="A449" t="s">
        <v>8</v>
      </c>
      <c r="B449" s="1">
        <v>45405</v>
      </c>
      <c r="C449" s="1">
        <v>45407</v>
      </c>
      <c r="D449">
        <v>29189.45</v>
      </c>
      <c r="E449">
        <v>29303.5</v>
      </c>
      <c r="F449" s="3">
        <f t="shared" si="40"/>
        <v>0.44681496513060309</v>
      </c>
      <c r="G449" s="11"/>
      <c r="H449" s="11"/>
    </row>
    <row r="450" spans="1:8" x14ac:dyDescent="0.2">
      <c r="A450" t="s">
        <v>8</v>
      </c>
      <c r="B450" s="1">
        <v>45406</v>
      </c>
      <c r="C450" s="1">
        <v>45407</v>
      </c>
      <c r="D450">
        <v>29399.45</v>
      </c>
      <c r="E450">
        <v>28921.35</v>
      </c>
      <c r="F450" s="3">
        <f t="shared" si="40"/>
        <v>-1.3041104304946558</v>
      </c>
      <c r="G450" s="11"/>
      <c r="H450" s="11"/>
    </row>
    <row r="451" spans="1:8" x14ac:dyDescent="0.2">
      <c r="A451" t="s">
        <v>8</v>
      </c>
      <c r="B451" s="1">
        <v>45407</v>
      </c>
      <c r="C451" s="1">
        <v>45407</v>
      </c>
      <c r="D451">
        <v>28969.15</v>
      </c>
      <c r="E451">
        <v>28930.65</v>
      </c>
      <c r="F451" s="3">
        <f t="shared" si="40"/>
        <v>3.2156175282284233E-2</v>
      </c>
      <c r="G451" s="11"/>
      <c r="H451" s="11"/>
    </row>
    <row r="452" spans="1:8" x14ac:dyDescent="0.2">
      <c r="A452" t="s">
        <v>8</v>
      </c>
      <c r="B452" s="1">
        <v>45408</v>
      </c>
      <c r="C452" s="1">
        <v>45442</v>
      </c>
      <c r="D452">
        <v>28762.5</v>
      </c>
      <c r="E452">
        <v>29130.400000000001</v>
      </c>
      <c r="F452" s="3">
        <f t="shared" ref="F452:F515" si="47">((E452-E451)/E451)*100</f>
        <v>0.6904442174648685</v>
      </c>
      <c r="G452" s="11"/>
      <c r="H452" s="11"/>
    </row>
    <row r="453" spans="1:8" x14ac:dyDescent="0.2">
      <c r="A453" t="s">
        <v>8</v>
      </c>
      <c r="B453" s="1">
        <v>45411</v>
      </c>
      <c r="C453" s="1">
        <v>45442</v>
      </c>
      <c r="D453">
        <v>29194.6</v>
      </c>
      <c r="E453">
        <v>29486.3</v>
      </c>
      <c r="F453" s="3">
        <f t="shared" si="47"/>
        <v>1.2217477274599655</v>
      </c>
      <c r="G453" s="11">
        <f>((E456-E452)/E452)*100</f>
        <v>4.1602586988163495</v>
      </c>
      <c r="H453" s="11"/>
    </row>
    <row r="454" spans="1:8" x14ac:dyDescent="0.2">
      <c r="A454" t="s">
        <v>8</v>
      </c>
      <c r="B454" s="1">
        <v>45412</v>
      </c>
      <c r="C454" s="1">
        <v>45442</v>
      </c>
      <c r="D454">
        <v>29773.85</v>
      </c>
      <c r="E454">
        <v>29492.95</v>
      </c>
      <c r="F454" s="3">
        <f t="shared" si="47"/>
        <v>2.2552846576211514E-2</v>
      </c>
      <c r="G454" s="11"/>
      <c r="H454" s="11"/>
    </row>
    <row r="455" spans="1:8" x14ac:dyDescent="0.2">
      <c r="A455" t="s">
        <v>8</v>
      </c>
      <c r="B455" s="1">
        <v>45414</v>
      </c>
      <c r="C455" s="1">
        <v>45442</v>
      </c>
      <c r="D455">
        <v>29590</v>
      </c>
      <c r="E455">
        <v>30914.400000000001</v>
      </c>
      <c r="F455" s="3">
        <f t="shared" si="47"/>
        <v>4.8196263852886903</v>
      </c>
      <c r="G455" s="11"/>
      <c r="H455" s="11">
        <f>((E476-E454)/E454)*100</f>
        <v>2.2986849399602303</v>
      </c>
    </row>
    <row r="456" spans="1:8" x14ac:dyDescent="0.2">
      <c r="A456" t="s">
        <v>8</v>
      </c>
      <c r="B456" s="1">
        <v>45415</v>
      </c>
      <c r="C456" s="1">
        <v>45442</v>
      </c>
      <c r="D456">
        <v>30900.05</v>
      </c>
      <c r="E456">
        <v>30342.3</v>
      </c>
      <c r="F456" s="3">
        <f t="shared" si="47"/>
        <v>-1.8505938979892933</v>
      </c>
      <c r="G456" s="11"/>
      <c r="H456" s="11"/>
    </row>
    <row r="457" spans="1:8" x14ac:dyDescent="0.2">
      <c r="A457" t="s">
        <v>8</v>
      </c>
      <c r="B457" s="1">
        <v>45418</v>
      </c>
      <c r="C457" s="1">
        <v>45442</v>
      </c>
      <c r="D457">
        <v>30353.1</v>
      </c>
      <c r="E457">
        <v>30173.15</v>
      </c>
      <c r="F457" s="3">
        <f t="shared" si="47"/>
        <v>-0.55747257129485184</v>
      </c>
      <c r="G457" s="11">
        <f t="shared" ref="G457" si="48">((E461-E456)/E456)*100</f>
        <v>0.80959584474480006</v>
      </c>
      <c r="H457" s="11"/>
    </row>
    <row r="458" spans="1:8" x14ac:dyDescent="0.2">
      <c r="A458" t="s">
        <v>8</v>
      </c>
      <c r="B458" s="1">
        <v>45419</v>
      </c>
      <c r="C458" s="1">
        <v>45442</v>
      </c>
      <c r="D458">
        <v>30229.85</v>
      </c>
      <c r="E458">
        <v>29796.1</v>
      </c>
      <c r="F458" s="3">
        <f t="shared" si="47"/>
        <v>-1.2496209378205554</v>
      </c>
      <c r="G458" s="11"/>
      <c r="H458" s="11"/>
    </row>
    <row r="459" spans="1:8" x14ac:dyDescent="0.2">
      <c r="A459" t="s">
        <v>8</v>
      </c>
      <c r="B459" s="1">
        <v>45420</v>
      </c>
      <c r="C459" s="1">
        <v>45442</v>
      </c>
      <c r="D459">
        <v>29760</v>
      </c>
      <c r="E459">
        <v>30260.7</v>
      </c>
      <c r="F459" s="3">
        <f t="shared" si="47"/>
        <v>1.5592644674974316</v>
      </c>
      <c r="G459" s="11"/>
      <c r="H459" s="11"/>
    </row>
    <row r="460" spans="1:8" x14ac:dyDescent="0.2">
      <c r="A460" t="s">
        <v>8</v>
      </c>
      <c r="B460" s="1">
        <v>45421</v>
      </c>
      <c r="C460" s="1">
        <v>45442</v>
      </c>
      <c r="D460">
        <v>30260.7</v>
      </c>
      <c r="E460">
        <v>30064.7</v>
      </c>
      <c r="F460" s="3">
        <f t="shared" si="47"/>
        <v>-0.64770477880551336</v>
      </c>
      <c r="G460" s="11"/>
      <c r="H460" s="11"/>
    </row>
    <row r="461" spans="1:8" x14ac:dyDescent="0.2">
      <c r="A461" t="s">
        <v>8</v>
      </c>
      <c r="B461" s="1">
        <v>45422</v>
      </c>
      <c r="C461" s="1">
        <v>45442</v>
      </c>
      <c r="D461">
        <v>30110.9</v>
      </c>
      <c r="E461">
        <v>30587.95</v>
      </c>
      <c r="F461" s="3">
        <f t="shared" si="47"/>
        <v>1.7404131755846559</v>
      </c>
      <c r="G461" s="11"/>
      <c r="H461" s="11"/>
    </row>
    <row r="462" spans="1:8" x14ac:dyDescent="0.2">
      <c r="A462" t="s">
        <v>8</v>
      </c>
      <c r="B462" s="1">
        <v>45425</v>
      </c>
      <c r="C462" s="1">
        <v>45442</v>
      </c>
      <c r="D462">
        <v>30650</v>
      </c>
      <c r="E462">
        <v>30969.35</v>
      </c>
      <c r="F462" s="3">
        <f t="shared" si="47"/>
        <v>1.246896245089971</v>
      </c>
      <c r="G462" s="11">
        <f>((E467-E461)/E461)*100</f>
        <v>-1.4548212613139253E-2</v>
      </c>
      <c r="H462" s="11"/>
    </row>
    <row r="463" spans="1:8" x14ac:dyDescent="0.2">
      <c r="A463" t="s">
        <v>8</v>
      </c>
      <c r="B463" s="1">
        <v>45426</v>
      </c>
      <c r="C463" s="1">
        <v>45442</v>
      </c>
      <c r="D463">
        <v>31076.15</v>
      </c>
      <c r="E463">
        <v>32016.799999999999</v>
      </c>
      <c r="F463" s="3">
        <f t="shared" si="47"/>
        <v>3.3822149964400312</v>
      </c>
      <c r="G463" s="11"/>
      <c r="H463" s="11"/>
    </row>
    <row r="464" spans="1:8" x14ac:dyDescent="0.2">
      <c r="A464" t="s">
        <v>8</v>
      </c>
      <c r="B464" s="1">
        <v>45427</v>
      </c>
      <c r="C464" s="1">
        <v>45442</v>
      </c>
      <c r="D464">
        <v>31910.55</v>
      </c>
      <c r="E464">
        <v>30890.95</v>
      </c>
      <c r="F464" s="3">
        <f t="shared" si="47"/>
        <v>-3.5164351215611762</v>
      </c>
      <c r="G464" s="11"/>
      <c r="H464" s="11"/>
    </row>
    <row r="465" spans="1:8" x14ac:dyDescent="0.2">
      <c r="A465" t="s">
        <v>8</v>
      </c>
      <c r="B465" s="1">
        <v>45428</v>
      </c>
      <c r="C465" s="1">
        <v>45442</v>
      </c>
      <c r="D465">
        <v>30905.5</v>
      </c>
      <c r="E465">
        <v>31006.95</v>
      </c>
      <c r="F465" s="3">
        <f t="shared" si="47"/>
        <v>0.37551451153169452</v>
      </c>
      <c r="G465" s="11"/>
      <c r="H465" s="11"/>
    </row>
    <row r="466" spans="1:8" x14ac:dyDescent="0.2">
      <c r="A466" t="s">
        <v>8</v>
      </c>
      <c r="B466" s="1">
        <v>45429</v>
      </c>
      <c r="C466" s="1">
        <v>45442</v>
      </c>
      <c r="D466">
        <v>30776.35</v>
      </c>
      <c r="E466">
        <v>30923.05</v>
      </c>
      <c r="F466" s="3">
        <f t="shared" si="47"/>
        <v>-0.27058449799158402</v>
      </c>
      <c r="G466" s="11"/>
      <c r="H466" s="11"/>
    </row>
    <row r="467" spans="1:8" x14ac:dyDescent="0.2">
      <c r="A467" t="s">
        <v>8</v>
      </c>
      <c r="B467" s="1">
        <v>45430</v>
      </c>
      <c r="C467" s="1">
        <v>45442</v>
      </c>
      <c r="D467">
        <v>30999.95</v>
      </c>
      <c r="E467">
        <v>30583.5</v>
      </c>
      <c r="F467" s="3">
        <f t="shared" si="47"/>
        <v>-1.0980482196937214</v>
      </c>
      <c r="G467" s="11"/>
      <c r="H467" s="11"/>
    </row>
    <row r="468" spans="1:8" x14ac:dyDescent="0.2">
      <c r="A468" t="s">
        <v>8</v>
      </c>
      <c r="B468" s="1">
        <v>45433</v>
      </c>
      <c r="C468" s="1">
        <v>45442</v>
      </c>
      <c r="D468">
        <v>30661.9</v>
      </c>
      <c r="E468">
        <v>30756.1</v>
      </c>
      <c r="F468" s="3">
        <f t="shared" si="47"/>
        <v>0.5643565975117254</v>
      </c>
      <c r="G468" s="11">
        <f>((E471-E467)/E467)*100</f>
        <v>0.52152304347115275</v>
      </c>
      <c r="H468" s="11"/>
    </row>
    <row r="469" spans="1:8" x14ac:dyDescent="0.2">
      <c r="A469" t="s">
        <v>8</v>
      </c>
      <c r="B469" s="1">
        <v>45434</v>
      </c>
      <c r="C469" s="1">
        <v>45442</v>
      </c>
      <c r="D469">
        <v>30849.95</v>
      </c>
      <c r="E469">
        <v>30757.3</v>
      </c>
      <c r="F469" s="3">
        <f t="shared" si="47"/>
        <v>3.9016650355562887E-3</v>
      </c>
      <c r="G469" s="11"/>
      <c r="H469" s="11"/>
    </row>
    <row r="470" spans="1:8" x14ac:dyDescent="0.2">
      <c r="A470" t="s">
        <v>8</v>
      </c>
      <c r="B470" s="1">
        <v>45435</v>
      </c>
      <c r="C470" s="1">
        <v>45442</v>
      </c>
      <c r="D470">
        <v>30799.95</v>
      </c>
      <c r="E470">
        <v>30724.799999999999</v>
      </c>
      <c r="F470" s="3">
        <f t="shared" si="47"/>
        <v>-0.10566597198063549</v>
      </c>
      <c r="G470" s="11"/>
      <c r="H470" s="11"/>
    </row>
    <row r="471" spans="1:8" x14ac:dyDescent="0.2">
      <c r="A471" t="s">
        <v>8</v>
      </c>
      <c r="B471" s="1">
        <v>45436</v>
      </c>
      <c r="C471" s="1">
        <v>45442</v>
      </c>
      <c r="D471">
        <v>30750.05</v>
      </c>
      <c r="E471">
        <v>30743</v>
      </c>
      <c r="F471" s="3">
        <f t="shared" si="47"/>
        <v>5.9235536114151201E-2</v>
      </c>
      <c r="G471" s="11"/>
      <c r="H471" s="11"/>
    </row>
    <row r="472" spans="1:8" x14ac:dyDescent="0.2">
      <c r="A472" t="s">
        <v>8</v>
      </c>
      <c r="B472" s="1">
        <v>45439</v>
      </c>
      <c r="C472" s="1">
        <v>45442</v>
      </c>
      <c r="D472">
        <v>31025</v>
      </c>
      <c r="E472">
        <v>31525.45</v>
      </c>
      <c r="F472" s="3">
        <f t="shared" si="47"/>
        <v>2.5451322252220043</v>
      </c>
      <c r="G472" s="11">
        <f t="shared" ref="G472" si="49">((E476-E471)/E471)*100</f>
        <v>-1.8609114269915055</v>
      </c>
      <c r="H472" s="11"/>
    </row>
    <row r="473" spans="1:8" x14ac:dyDescent="0.2">
      <c r="A473" t="s">
        <v>8</v>
      </c>
      <c r="B473" s="1">
        <v>45440</v>
      </c>
      <c r="C473" s="1">
        <v>45442</v>
      </c>
      <c r="D473">
        <v>31500</v>
      </c>
      <c r="E473">
        <v>31063.55</v>
      </c>
      <c r="F473" s="3">
        <f t="shared" si="47"/>
        <v>-1.4651654456954666</v>
      </c>
      <c r="G473" s="11"/>
      <c r="H473" s="11"/>
    </row>
    <row r="474" spans="1:8" x14ac:dyDescent="0.2">
      <c r="A474" t="s">
        <v>8</v>
      </c>
      <c r="B474" s="1">
        <v>45441</v>
      </c>
      <c r="C474" s="1">
        <v>45442</v>
      </c>
      <c r="D474">
        <v>30930.15</v>
      </c>
      <c r="E474">
        <v>31087.75</v>
      </c>
      <c r="F474" s="3">
        <f t="shared" si="47"/>
        <v>7.7904811265939442E-2</v>
      </c>
      <c r="G474" s="11"/>
      <c r="H474" s="11"/>
    </row>
    <row r="475" spans="1:8" x14ac:dyDescent="0.2">
      <c r="A475" t="s">
        <v>8</v>
      </c>
      <c r="B475" s="1">
        <v>45442</v>
      </c>
      <c r="C475" s="1">
        <v>45442</v>
      </c>
      <c r="D475">
        <v>31144.75</v>
      </c>
      <c r="E475">
        <v>30614.2</v>
      </c>
      <c r="F475" s="3">
        <f t="shared" si="47"/>
        <v>-1.5232688116701891</v>
      </c>
      <c r="G475" s="11"/>
      <c r="H475" s="11"/>
    </row>
    <row r="476" spans="1:8" x14ac:dyDescent="0.2">
      <c r="A476" t="s">
        <v>8</v>
      </c>
      <c r="B476" s="1">
        <v>45443</v>
      </c>
      <c r="C476" s="1">
        <v>45470</v>
      </c>
      <c r="D476">
        <v>30750</v>
      </c>
      <c r="E476">
        <v>30170.9</v>
      </c>
      <c r="F476" s="3">
        <f t="shared" si="47"/>
        <v>-1.4480208530681815</v>
      </c>
      <c r="G476" s="11"/>
      <c r="H476" s="11"/>
    </row>
    <row r="477" spans="1:8" x14ac:dyDescent="0.2">
      <c r="A477" t="s">
        <v>8</v>
      </c>
      <c r="B477" s="1">
        <v>45446</v>
      </c>
      <c r="C477" s="1">
        <v>45470</v>
      </c>
      <c r="D477">
        <v>30501</v>
      </c>
      <c r="E477">
        <v>30116.9</v>
      </c>
      <c r="F477" s="3">
        <f t="shared" si="47"/>
        <v>-0.17898040827419798</v>
      </c>
      <c r="G477" s="11">
        <f t="shared" ref="G477:G482" si="50">((E481-E476)/E476)*100</f>
        <v>1.3589253220818736</v>
      </c>
      <c r="H477" s="11">
        <f>((E495-E476)/E476)*100</f>
        <v>10.766334448094009</v>
      </c>
    </row>
    <row r="478" spans="1:8" x14ac:dyDescent="0.2">
      <c r="A478" t="s">
        <v>8</v>
      </c>
      <c r="B478" s="1">
        <v>45447</v>
      </c>
      <c r="C478" s="1">
        <v>45470</v>
      </c>
      <c r="D478">
        <v>30450</v>
      </c>
      <c r="E478">
        <v>28444.799999999999</v>
      </c>
      <c r="F478" s="3">
        <f t="shared" si="47"/>
        <v>-5.5520322476749007</v>
      </c>
      <c r="G478" s="11"/>
      <c r="H478" s="11"/>
    </row>
    <row r="479" spans="1:8" x14ac:dyDescent="0.2">
      <c r="A479" t="s">
        <v>8</v>
      </c>
      <c r="B479" s="1">
        <v>45448</v>
      </c>
      <c r="C479" s="1">
        <v>45470</v>
      </c>
      <c r="D479">
        <v>29088.95</v>
      </c>
      <c r="E479">
        <v>30432.15</v>
      </c>
      <c r="F479" s="3">
        <f t="shared" si="47"/>
        <v>6.9866900101248808</v>
      </c>
      <c r="G479" s="11"/>
      <c r="H479" s="11"/>
    </row>
    <row r="480" spans="1:8" x14ac:dyDescent="0.2">
      <c r="A480" t="s">
        <v>8</v>
      </c>
      <c r="B480" s="1">
        <v>45449</v>
      </c>
      <c r="C480" s="1">
        <v>45470</v>
      </c>
      <c r="D480">
        <v>30413</v>
      </c>
      <c r="E480">
        <v>30527</v>
      </c>
      <c r="F480" s="3">
        <f t="shared" si="47"/>
        <v>0.31167696005704015</v>
      </c>
      <c r="G480" s="11"/>
      <c r="H480" s="11"/>
    </row>
    <row r="481" spans="1:8" x14ac:dyDescent="0.2">
      <c r="A481" t="s">
        <v>8</v>
      </c>
      <c r="B481" s="1">
        <v>45450</v>
      </c>
      <c r="C481" s="1">
        <v>45470</v>
      </c>
      <c r="D481">
        <v>30630.85</v>
      </c>
      <c r="E481">
        <v>30580.9</v>
      </c>
      <c r="F481" s="3">
        <f t="shared" si="47"/>
        <v>0.17656500802568695</v>
      </c>
      <c r="G481" s="11"/>
      <c r="H481" s="11"/>
    </row>
    <row r="482" spans="1:8" x14ac:dyDescent="0.2">
      <c r="A482" t="s">
        <v>8</v>
      </c>
      <c r="B482" s="1">
        <v>45453</v>
      </c>
      <c r="C482" s="1">
        <v>45470</v>
      </c>
      <c r="D482">
        <v>30583.25</v>
      </c>
      <c r="E482">
        <v>30505.7</v>
      </c>
      <c r="F482" s="3">
        <f t="shared" si="47"/>
        <v>-0.2459051237864181</v>
      </c>
      <c r="G482" s="11">
        <f t="shared" si="50"/>
        <v>5.9767698138380485</v>
      </c>
      <c r="H482" s="11"/>
    </row>
    <row r="483" spans="1:8" x14ac:dyDescent="0.2">
      <c r="A483" t="s">
        <v>8</v>
      </c>
      <c r="B483" s="1">
        <v>45454</v>
      </c>
      <c r="C483" s="1">
        <v>45470</v>
      </c>
      <c r="D483">
        <v>30524.55</v>
      </c>
      <c r="E483">
        <v>31252</v>
      </c>
      <c r="F483" s="3">
        <f t="shared" si="47"/>
        <v>2.446428044594942</v>
      </c>
      <c r="G483" s="11"/>
      <c r="H483" s="11"/>
    </row>
    <row r="484" spans="1:8" x14ac:dyDescent="0.2">
      <c r="A484" t="s">
        <v>8</v>
      </c>
      <c r="B484" s="1">
        <v>45455</v>
      </c>
      <c r="C484" s="1">
        <v>45470</v>
      </c>
      <c r="D484">
        <v>31377.200000000001</v>
      </c>
      <c r="E484">
        <v>31465.8</v>
      </c>
      <c r="F484" s="3">
        <f t="shared" si="47"/>
        <v>0.68411621656213772</v>
      </c>
      <c r="G484" s="11"/>
      <c r="H484" s="11"/>
    </row>
    <row r="485" spans="1:8" x14ac:dyDescent="0.2">
      <c r="A485" t="s">
        <v>8</v>
      </c>
      <c r="B485" s="1">
        <v>45456</v>
      </c>
      <c r="C485" s="1">
        <v>45470</v>
      </c>
      <c r="D485">
        <v>31500</v>
      </c>
      <c r="E485">
        <v>32503.7</v>
      </c>
      <c r="F485" s="3">
        <f t="shared" si="47"/>
        <v>3.2985018655174869</v>
      </c>
      <c r="G485" s="11"/>
      <c r="H485" s="11"/>
    </row>
    <row r="486" spans="1:8" x14ac:dyDescent="0.2">
      <c r="A486" t="s">
        <v>8</v>
      </c>
      <c r="B486" s="1">
        <v>45457</v>
      </c>
      <c r="C486" s="1">
        <v>45470</v>
      </c>
      <c r="D486">
        <v>32518.400000000001</v>
      </c>
      <c r="E486">
        <v>32408.65</v>
      </c>
      <c r="F486" s="3">
        <f t="shared" si="47"/>
        <v>-0.29242824663038136</v>
      </c>
      <c r="G486" s="11"/>
      <c r="H486" s="11"/>
    </row>
    <row r="487" spans="1:8" x14ac:dyDescent="0.2">
      <c r="A487" t="s">
        <v>8</v>
      </c>
      <c r="B487" s="1">
        <v>45461</v>
      </c>
      <c r="C487" s="1">
        <v>45470</v>
      </c>
      <c r="D487">
        <v>32400</v>
      </c>
      <c r="E487">
        <v>33475.25</v>
      </c>
      <c r="F487" s="3">
        <f t="shared" si="47"/>
        <v>3.2910966670935031</v>
      </c>
      <c r="G487" s="11">
        <f>((E490-E486)/E486)*100</f>
        <v>0.38631661608859696</v>
      </c>
      <c r="H487" s="11"/>
    </row>
    <row r="488" spans="1:8" x14ac:dyDescent="0.2">
      <c r="A488" t="s">
        <v>8</v>
      </c>
      <c r="B488" s="1">
        <v>45462</v>
      </c>
      <c r="C488" s="1">
        <v>45470</v>
      </c>
      <c r="D488">
        <v>33775.5</v>
      </c>
      <c r="E488">
        <v>32853.550000000003</v>
      </c>
      <c r="F488" s="3">
        <f t="shared" si="47"/>
        <v>-1.8571930007990893</v>
      </c>
      <c r="G488" s="11"/>
      <c r="H488" s="11"/>
    </row>
    <row r="489" spans="1:8" x14ac:dyDescent="0.2">
      <c r="A489" t="s">
        <v>8</v>
      </c>
      <c r="B489" s="1">
        <v>45463</v>
      </c>
      <c r="C489" s="1">
        <v>45470</v>
      </c>
      <c r="D489">
        <v>33099.85</v>
      </c>
      <c r="E489">
        <v>32300.05</v>
      </c>
      <c r="F489" s="3">
        <f t="shared" si="47"/>
        <v>-1.6847494410801986</v>
      </c>
      <c r="G489" s="11"/>
      <c r="H489" s="11"/>
    </row>
    <row r="490" spans="1:8" x14ac:dyDescent="0.2">
      <c r="A490" t="s">
        <v>8</v>
      </c>
      <c r="B490" s="1">
        <v>45464</v>
      </c>
      <c r="C490" s="1">
        <v>45470</v>
      </c>
      <c r="D490">
        <v>32323.8</v>
      </c>
      <c r="E490">
        <v>32533.85</v>
      </c>
      <c r="F490" s="3">
        <f t="shared" si="47"/>
        <v>0.72383788879583555</v>
      </c>
      <c r="G490" s="11"/>
      <c r="H490" s="11"/>
    </row>
    <row r="491" spans="1:8" x14ac:dyDescent="0.2">
      <c r="A491" t="s">
        <v>8</v>
      </c>
      <c r="B491" s="1">
        <v>45467</v>
      </c>
      <c r="C491" s="1">
        <v>45470</v>
      </c>
      <c r="D491">
        <v>32550</v>
      </c>
      <c r="E491">
        <v>32959.300000000003</v>
      </c>
      <c r="F491" s="3">
        <f t="shared" si="47"/>
        <v>1.3077148877246449</v>
      </c>
      <c r="G491" s="11">
        <f t="shared" ref="G491" si="51">((E495-E490)/E490)*100</f>
        <v>2.7213194872417454</v>
      </c>
      <c r="H491" s="11"/>
    </row>
    <row r="492" spans="1:8" x14ac:dyDescent="0.2">
      <c r="A492" t="s">
        <v>8</v>
      </c>
      <c r="B492" s="1">
        <v>45468</v>
      </c>
      <c r="C492" s="1">
        <v>45470</v>
      </c>
      <c r="D492">
        <v>32950</v>
      </c>
      <c r="E492">
        <v>33675.449999999997</v>
      </c>
      <c r="F492" s="3">
        <f t="shared" si="47"/>
        <v>2.1728313404714119</v>
      </c>
      <c r="G492" s="11"/>
      <c r="H492" s="11"/>
    </row>
    <row r="493" spans="1:8" x14ac:dyDescent="0.2">
      <c r="A493" t="s">
        <v>8</v>
      </c>
      <c r="B493" s="1">
        <v>45469</v>
      </c>
      <c r="C493" s="1">
        <v>45470</v>
      </c>
      <c r="D493">
        <v>32999.449999999997</v>
      </c>
      <c r="E493">
        <v>34094.199999999997</v>
      </c>
      <c r="F493" s="3">
        <f t="shared" si="47"/>
        <v>1.2434874663887197</v>
      </c>
      <c r="G493" s="11"/>
      <c r="H493" s="11"/>
    </row>
    <row r="494" spans="1:8" x14ac:dyDescent="0.2">
      <c r="A494" t="s">
        <v>8</v>
      </c>
      <c r="B494" s="1">
        <v>45470</v>
      </c>
      <c r="C494" s="1">
        <v>45470</v>
      </c>
      <c r="D494">
        <v>34199.800000000003</v>
      </c>
      <c r="E494">
        <v>34859.85</v>
      </c>
      <c r="F494" s="3">
        <f t="shared" si="47"/>
        <v>2.2456898827366576</v>
      </c>
      <c r="G494" s="11"/>
      <c r="H494" s="11"/>
    </row>
    <row r="495" spans="1:8" x14ac:dyDescent="0.2">
      <c r="A495" t="s">
        <v>8</v>
      </c>
      <c r="B495" s="1">
        <v>45471</v>
      </c>
      <c r="C495" s="1">
        <v>45498</v>
      </c>
      <c r="D495">
        <v>33932.85</v>
      </c>
      <c r="E495">
        <v>33419.199999999997</v>
      </c>
      <c r="F495" s="3">
        <f t="shared" si="47"/>
        <v>-4.1326913340132023</v>
      </c>
      <c r="G495" s="11"/>
      <c r="H495" s="11"/>
    </row>
    <row r="496" spans="1:8" x14ac:dyDescent="0.2">
      <c r="A496" t="s">
        <v>8</v>
      </c>
      <c r="B496" s="1">
        <v>45474</v>
      </c>
      <c r="C496" s="1">
        <v>45498</v>
      </c>
      <c r="D496">
        <v>33549.949999999997</v>
      </c>
      <c r="E496">
        <v>33732.1</v>
      </c>
      <c r="F496" s="3">
        <f t="shared" si="47"/>
        <v>0.93628812179825205</v>
      </c>
      <c r="G496" s="11">
        <f t="shared" ref="G496:G501" si="52">((E500-E495)/E495)*100</f>
        <v>4.8024788145736723</v>
      </c>
      <c r="H496" s="11">
        <f>((E517-E495)/E495)*100</f>
        <v>4.5770096232106274</v>
      </c>
    </row>
    <row r="497" spans="1:8" x14ac:dyDescent="0.2">
      <c r="A497" t="s">
        <v>8</v>
      </c>
      <c r="B497" s="1">
        <v>45475</v>
      </c>
      <c r="C497" s="1">
        <v>45498</v>
      </c>
      <c r="D497">
        <v>33768.949999999997</v>
      </c>
      <c r="E497">
        <v>34344.25</v>
      </c>
      <c r="F497" s="3">
        <f t="shared" si="47"/>
        <v>1.8147402622427939</v>
      </c>
      <c r="G497" s="11"/>
      <c r="H497" s="11"/>
    </row>
    <row r="498" spans="1:8" x14ac:dyDescent="0.2">
      <c r="A498" t="s">
        <v>8</v>
      </c>
      <c r="B498" s="1">
        <v>45476</v>
      </c>
      <c r="C498" s="1">
        <v>45498</v>
      </c>
      <c r="D498">
        <v>34541.949999999997</v>
      </c>
      <c r="E498">
        <v>34244.550000000003</v>
      </c>
      <c r="F498" s="3">
        <f t="shared" si="47"/>
        <v>-0.2902960466453543</v>
      </c>
      <c r="G498" s="11"/>
      <c r="H498" s="11"/>
    </row>
    <row r="499" spans="1:8" x14ac:dyDescent="0.2">
      <c r="A499" t="s">
        <v>8</v>
      </c>
      <c r="B499" s="1">
        <v>45477</v>
      </c>
      <c r="C499" s="1">
        <v>45498</v>
      </c>
      <c r="D499">
        <v>34215.699999999997</v>
      </c>
      <c r="E499">
        <v>34716.5</v>
      </c>
      <c r="F499" s="3">
        <f t="shared" si="47"/>
        <v>1.3781755052993747</v>
      </c>
      <c r="G499" s="11"/>
      <c r="H499" s="11"/>
    </row>
    <row r="500" spans="1:8" x14ac:dyDescent="0.2">
      <c r="A500" t="s">
        <v>8</v>
      </c>
      <c r="B500" s="1">
        <v>45478</v>
      </c>
      <c r="C500" s="1">
        <v>45498</v>
      </c>
      <c r="D500">
        <v>34685</v>
      </c>
      <c r="E500">
        <v>35024.15</v>
      </c>
      <c r="F500" s="3">
        <f t="shared" si="47"/>
        <v>0.8861780421413491</v>
      </c>
      <c r="G500" s="11"/>
      <c r="H500" s="11"/>
    </row>
    <row r="501" spans="1:8" x14ac:dyDescent="0.2">
      <c r="A501" t="s">
        <v>8</v>
      </c>
      <c r="B501" s="1">
        <v>45481</v>
      </c>
      <c r="C501" s="1">
        <v>45498</v>
      </c>
      <c r="D501">
        <v>35000.5</v>
      </c>
      <c r="E501">
        <v>34383.5</v>
      </c>
      <c r="F501" s="3">
        <f t="shared" si="47"/>
        <v>-1.8291664465804349</v>
      </c>
      <c r="G501" s="11">
        <f t="shared" si="52"/>
        <v>-1.9843450876050855E-2</v>
      </c>
      <c r="H501" s="11"/>
    </row>
    <row r="502" spans="1:8" x14ac:dyDescent="0.2">
      <c r="A502" t="s">
        <v>8</v>
      </c>
      <c r="B502" s="1">
        <v>45482</v>
      </c>
      <c r="C502" s="1">
        <v>45498</v>
      </c>
      <c r="D502">
        <v>34411.050000000003</v>
      </c>
      <c r="E502">
        <v>35524.65</v>
      </c>
      <c r="F502" s="3">
        <f t="shared" si="47"/>
        <v>3.3188884203178892</v>
      </c>
      <c r="G502" s="11"/>
      <c r="H502" s="11"/>
    </row>
    <row r="503" spans="1:8" x14ac:dyDescent="0.2">
      <c r="A503" t="s">
        <v>8</v>
      </c>
      <c r="B503" s="1">
        <v>45483</v>
      </c>
      <c r="C503" s="1">
        <v>45498</v>
      </c>
      <c r="D503">
        <v>35450</v>
      </c>
      <c r="E503">
        <v>35326.85</v>
      </c>
      <c r="F503" s="3">
        <f t="shared" si="47"/>
        <v>-0.55679647793856635</v>
      </c>
      <c r="G503" s="11"/>
      <c r="H503" s="11"/>
    </row>
    <row r="504" spans="1:8" x14ac:dyDescent="0.2">
      <c r="A504" t="s">
        <v>8</v>
      </c>
      <c r="B504" s="1">
        <v>45484</v>
      </c>
      <c r="C504" s="1">
        <v>45498</v>
      </c>
      <c r="D504">
        <v>35250</v>
      </c>
      <c r="E504">
        <v>35451.65</v>
      </c>
      <c r="F504" s="3">
        <f t="shared" si="47"/>
        <v>0.35327236931683104</v>
      </c>
      <c r="G504" s="11"/>
      <c r="H504" s="11"/>
    </row>
    <row r="505" spans="1:8" x14ac:dyDescent="0.2">
      <c r="A505" t="s">
        <v>8</v>
      </c>
      <c r="B505" s="1">
        <v>45485</v>
      </c>
      <c r="C505" s="1">
        <v>45498</v>
      </c>
      <c r="D505">
        <v>35454.75</v>
      </c>
      <c r="E505">
        <v>35017.199999999997</v>
      </c>
      <c r="F505" s="3">
        <f t="shared" si="47"/>
        <v>-1.2254718750749383</v>
      </c>
      <c r="G505" s="11"/>
      <c r="H505" s="11"/>
    </row>
    <row r="506" spans="1:8" x14ac:dyDescent="0.2">
      <c r="A506" t="s">
        <v>8</v>
      </c>
      <c r="B506" s="1">
        <v>45488</v>
      </c>
      <c r="C506" s="1">
        <v>45498</v>
      </c>
      <c r="D506">
        <v>34950.050000000003</v>
      </c>
      <c r="E506">
        <v>34983.050000000003</v>
      </c>
      <c r="F506" s="3">
        <f t="shared" si="47"/>
        <v>-9.7523502735781795E-2</v>
      </c>
      <c r="G506" s="11">
        <f>((E509-E505)/E505)*100</f>
        <v>-2.9815347886181525</v>
      </c>
      <c r="H506" s="11"/>
    </row>
    <row r="507" spans="1:8" x14ac:dyDescent="0.2">
      <c r="A507" t="s">
        <v>8</v>
      </c>
      <c r="B507" s="1">
        <v>45489</v>
      </c>
      <c r="C507" s="1">
        <v>45498</v>
      </c>
      <c r="D507">
        <v>34950</v>
      </c>
      <c r="E507">
        <v>34914.949999999997</v>
      </c>
      <c r="F507" s="3">
        <f t="shared" si="47"/>
        <v>-0.19466570239017414</v>
      </c>
      <c r="G507" s="11"/>
      <c r="H507" s="11"/>
    </row>
    <row r="508" spans="1:8" x14ac:dyDescent="0.2">
      <c r="A508" t="s">
        <v>8</v>
      </c>
      <c r="B508" s="1">
        <v>45491</v>
      </c>
      <c r="C508" s="1">
        <v>45498</v>
      </c>
      <c r="D508">
        <v>34850.050000000003</v>
      </c>
      <c r="E508">
        <v>34943.300000000003</v>
      </c>
      <c r="F508" s="3">
        <f t="shared" si="47"/>
        <v>8.1197309462009329E-2</v>
      </c>
      <c r="G508" s="11"/>
      <c r="H508" s="11"/>
    </row>
    <row r="509" spans="1:8" x14ac:dyDescent="0.2">
      <c r="A509" t="s">
        <v>8</v>
      </c>
      <c r="B509" s="1">
        <v>45492</v>
      </c>
      <c r="C509" s="1">
        <v>45498</v>
      </c>
      <c r="D509">
        <v>34986.400000000001</v>
      </c>
      <c r="E509">
        <v>33973.15</v>
      </c>
      <c r="F509" s="3">
        <f t="shared" si="47"/>
        <v>-2.7763548376942113</v>
      </c>
      <c r="G509" s="11"/>
      <c r="H509" s="11"/>
    </row>
    <row r="510" spans="1:8" x14ac:dyDescent="0.2">
      <c r="A510" t="s">
        <v>8</v>
      </c>
      <c r="B510" s="1">
        <v>45495</v>
      </c>
      <c r="C510" s="1">
        <v>45498</v>
      </c>
      <c r="D510">
        <v>33814.85</v>
      </c>
      <c r="E510">
        <v>34158.5</v>
      </c>
      <c r="F510" s="3">
        <f t="shared" si="47"/>
        <v>0.54557790490430991</v>
      </c>
      <c r="G510" s="11">
        <f t="shared" ref="G510" si="53">((E514-E509)/E509)*100</f>
        <v>2.1408082559315096</v>
      </c>
      <c r="H510" s="11"/>
    </row>
    <row r="511" spans="1:8" x14ac:dyDescent="0.2">
      <c r="A511" t="s">
        <v>8</v>
      </c>
      <c r="B511" s="1">
        <v>45496</v>
      </c>
      <c r="C511" s="1">
        <v>45498</v>
      </c>
      <c r="D511">
        <v>34120</v>
      </c>
      <c r="E511">
        <v>34107.15</v>
      </c>
      <c r="F511" s="3">
        <f t="shared" si="47"/>
        <v>-0.15032861513239326</v>
      </c>
      <c r="G511" s="11"/>
      <c r="H511" s="11"/>
    </row>
    <row r="512" spans="1:8" x14ac:dyDescent="0.2">
      <c r="A512" t="s">
        <v>8</v>
      </c>
      <c r="B512" s="1">
        <v>45497</v>
      </c>
      <c r="C512" s="1">
        <v>45498</v>
      </c>
      <c r="D512">
        <v>34182.400000000001</v>
      </c>
      <c r="E512">
        <v>34169.949999999997</v>
      </c>
      <c r="F512" s="3">
        <f t="shared" si="47"/>
        <v>0.18412561588991055</v>
      </c>
      <c r="G512" s="11"/>
      <c r="H512" s="11"/>
    </row>
    <row r="513" spans="1:8" x14ac:dyDescent="0.2">
      <c r="A513" t="s">
        <v>8</v>
      </c>
      <c r="B513" s="1">
        <v>45498</v>
      </c>
      <c r="C513" s="1">
        <v>45498</v>
      </c>
      <c r="D513">
        <v>34099.800000000003</v>
      </c>
      <c r="E513">
        <v>34799.1</v>
      </c>
      <c r="F513" s="3">
        <f t="shared" si="47"/>
        <v>1.841237695694613</v>
      </c>
      <c r="G513" s="11"/>
      <c r="H513" s="11"/>
    </row>
    <row r="514" spans="1:8" x14ac:dyDescent="0.2">
      <c r="A514" t="s">
        <v>8</v>
      </c>
      <c r="B514" s="1">
        <v>45499</v>
      </c>
      <c r="C514" s="1">
        <v>45533</v>
      </c>
      <c r="D514">
        <v>34450</v>
      </c>
      <c r="E514">
        <v>34700.449999999997</v>
      </c>
      <c r="F514" s="3">
        <f t="shared" si="47"/>
        <v>-0.28348434298588598</v>
      </c>
      <c r="G514" s="11"/>
      <c r="H514" s="11"/>
    </row>
    <row r="515" spans="1:8" x14ac:dyDescent="0.2">
      <c r="A515" t="s">
        <v>8</v>
      </c>
      <c r="B515" s="1">
        <v>45502</v>
      </c>
      <c r="C515" s="1">
        <v>45533</v>
      </c>
      <c r="D515">
        <v>34897</v>
      </c>
      <c r="E515">
        <v>35013.449999999997</v>
      </c>
      <c r="F515" s="3">
        <f t="shared" si="47"/>
        <v>0.90200559358740318</v>
      </c>
      <c r="G515" s="11">
        <f t="shared" ref="G515:G520" si="54">((E519-E514)/E514)*100</f>
        <v>-2.6980918114894767</v>
      </c>
      <c r="H515" s="11"/>
    </row>
    <row r="516" spans="1:8" x14ac:dyDescent="0.2">
      <c r="A516" t="s">
        <v>8</v>
      </c>
      <c r="B516" s="1">
        <v>45503</v>
      </c>
      <c r="C516" s="1">
        <v>45533</v>
      </c>
      <c r="D516">
        <v>34950.199999999997</v>
      </c>
      <c r="E516">
        <v>34881.5</v>
      </c>
      <c r="F516" s="3">
        <f t="shared" ref="F516:F559" si="55">((E516-E515)/E515)*100</f>
        <v>-0.37685517993798701</v>
      </c>
      <c r="G516" s="11"/>
      <c r="H516" s="11"/>
    </row>
    <row r="517" spans="1:8" x14ac:dyDescent="0.2">
      <c r="A517" t="s">
        <v>8</v>
      </c>
      <c r="B517" s="1">
        <v>45504</v>
      </c>
      <c r="C517" s="1">
        <v>45533</v>
      </c>
      <c r="D517">
        <v>35131.85</v>
      </c>
      <c r="E517">
        <v>34948.800000000003</v>
      </c>
      <c r="F517" s="3">
        <f t="shared" si="55"/>
        <v>0.1929389504465201</v>
      </c>
      <c r="G517" s="11"/>
      <c r="H517" s="11"/>
    </row>
    <row r="518" spans="1:8" x14ac:dyDescent="0.2">
      <c r="A518" t="s">
        <v>8</v>
      </c>
      <c r="B518" s="1">
        <v>45505</v>
      </c>
      <c r="C518" s="1">
        <v>45533</v>
      </c>
      <c r="D518">
        <v>35099.9</v>
      </c>
      <c r="E518">
        <v>34118.949999999997</v>
      </c>
      <c r="F518" s="3">
        <f t="shared" si="55"/>
        <v>-2.374473515542753</v>
      </c>
      <c r="G518" s="11"/>
      <c r="H518" s="11">
        <f>((E538-E517)/E517)*100</f>
        <v>-7.6340246303163575</v>
      </c>
    </row>
    <row r="519" spans="1:8" x14ac:dyDescent="0.2">
      <c r="A519" t="s">
        <v>8</v>
      </c>
      <c r="B519" s="1">
        <v>45506</v>
      </c>
      <c r="C519" s="1">
        <v>45533</v>
      </c>
      <c r="D519">
        <v>33993.65</v>
      </c>
      <c r="E519">
        <v>33764.199999999997</v>
      </c>
      <c r="F519" s="3">
        <f t="shared" si="55"/>
        <v>-1.0397447752641862</v>
      </c>
      <c r="G519" s="11"/>
      <c r="H519" s="11"/>
    </row>
    <row r="520" spans="1:8" x14ac:dyDescent="0.2">
      <c r="A520" t="s">
        <v>8</v>
      </c>
      <c r="B520" s="1">
        <v>45509</v>
      </c>
      <c r="C520" s="1">
        <v>45533</v>
      </c>
      <c r="D520">
        <v>33040.949999999997</v>
      </c>
      <c r="E520">
        <v>32289.7</v>
      </c>
      <c r="F520" s="3">
        <f t="shared" si="55"/>
        <v>-4.3670514924091099</v>
      </c>
      <c r="G520" s="11">
        <f t="shared" si="54"/>
        <v>-4.9753881329929275</v>
      </c>
      <c r="H520" s="11"/>
    </row>
    <row r="521" spans="1:8" x14ac:dyDescent="0.2">
      <c r="A521" t="s">
        <v>8</v>
      </c>
      <c r="B521" s="1">
        <v>45510</v>
      </c>
      <c r="C521" s="1">
        <v>45533</v>
      </c>
      <c r="D521">
        <v>32349.95</v>
      </c>
      <c r="E521">
        <v>32256.85</v>
      </c>
      <c r="F521" s="3">
        <f t="shared" si="55"/>
        <v>-0.10173522826165057</v>
      </c>
      <c r="G521" s="11"/>
      <c r="H521" s="11"/>
    </row>
    <row r="522" spans="1:8" x14ac:dyDescent="0.2">
      <c r="A522" t="s">
        <v>8</v>
      </c>
      <c r="B522" s="1">
        <v>45511</v>
      </c>
      <c r="C522" s="1">
        <v>45533</v>
      </c>
      <c r="D522">
        <v>32415.7</v>
      </c>
      <c r="E522">
        <v>32524.95</v>
      </c>
      <c r="F522" s="3">
        <f t="shared" si="55"/>
        <v>0.83114129246966828</v>
      </c>
      <c r="G522" s="11"/>
      <c r="H522" s="11"/>
    </row>
    <row r="523" spans="1:8" x14ac:dyDescent="0.2">
      <c r="A523" t="s">
        <v>8</v>
      </c>
      <c r="B523" s="1">
        <v>45512</v>
      </c>
      <c r="C523" s="1">
        <v>45533</v>
      </c>
      <c r="D523">
        <v>32550</v>
      </c>
      <c r="E523">
        <v>31807.4</v>
      </c>
      <c r="F523" s="3">
        <f t="shared" si="55"/>
        <v>-2.2061525075365194</v>
      </c>
      <c r="G523" s="11"/>
      <c r="H523" s="11"/>
    </row>
    <row r="524" spans="1:8" x14ac:dyDescent="0.2">
      <c r="A524" t="s">
        <v>8</v>
      </c>
      <c r="B524" s="1">
        <v>45513</v>
      </c>
      <c r="C524" s="1">
        <v>45533</v>
      </c>
      <c r="D524">
        <v>32299.95</v>
      </c>
      <c r="E524">
        <v>32084.3</v>
      </c>
      <c r="F524" s="3">
        <f t="shared" si="55"/>
        <v>0.87055213566653611</v>
      </c>
      <c r="G524" s="11"/>
      <c r="H524" s="11"/>
    </row>
    <row r="525" spans="1:8" x14ac:dyDescent="0.2">
      <c r="A525" t="s">
        <v>8</v>
      </c>
      <c r="B525" s="1">
        <v>45516</v>
      </c>
      <c r="C525" s="1">
        <v>45533</v>
      </c>
      <c r="D525">
        <v>31923</v>
      </c>
      <c r="E525">
        <v>31660.95</v>
      </c>
      <c r="F525" s="3">
        <f t="shared" si="55"/>
        <v>-1.3194927113884316</v>
      </c>
      <c r="G525" s="11">
        <f>((E528-E524)/E524)*100</f>
        <v>-0.21459093700033519</v>
      </c>
      <c r="H525" s="11"/>
    </row>
    <row r="526" spans="1:8" x14ac:dyDescent="0.2">
      <c r="A526" t="s">
        <v>8</v>
      </c>
      <c r="B526" s="1">
        <v>45517</v>
      </c>
      <c r="C526" s="1">
        <v>45533</v>
      </c>
      <c r="D526">
        <v>31750</v>
      </c>
      <c r="E526">
        <v>31554</v>
      </c>
      <c r="F526" s="3">
        <f t="shared" si="55"/>
        <v>-0.33779782350182397</v>
      </c>
      <c r="G526" s="11"/>
      <c r="H526" s="11"/>
    </row>
    <row r="527" spans="1:8" x14ac:dyDescent="0.2">
      <c r="A527" t="s">
        <v>8</v>
      </c>
      <c r="B527" s="1">
        <v>45518</v>
      </c>
      <c r="C527" s="1">
        <v>45533</v>
      </c>
      <c r="D527">
        <v>31635.200000000001</v>
      </c>
      <c r="E527">
        <v>31077.1</v>
      </c>
      <c r="F527" s="3">
        <f t="shared" si="55"/>
        <v>-1.5113773214172577</v>
      </c>
      <c r="G527" s="11"/>
      <c r="H527" s="11"/>
    </row>
    <row r="528" spans="1:8" x14ac:dyDescent="0.2">
      <c r="A528" t="s">
        <v>8</v>
      </c>
      <c r="B528" s="1">
        <v>45520</v>
      </c>
      <c r="C528" s="1">
        <v>45533</v>
      </c>
      <c r="D528">
        <v>31149.95</v>
      </c>
      <c r="E528">
        <v>32015.45</v>
      </c>
      <c r="F528" s="3">
        <f t="shared" si="55"/>
        <v>3.0194258795061386</v>
      </c>
      <c r="G528" s="11"/>
      <c r="H528" s="11"/>
    </row>
    <row r="529" spans="1:8" x14ac:dyDescent="0.2">
      <c r="A529" t="s">
        <v>8</v>
      </c>
      <c r="B529" s="1">
        <v>45523</v>
      </c>
      <c r="C529" s="1">
        <v>45533</v>
      </c>
      <c r="D529">
        <v>32149.95</v>
      </c>
      <c r="E529">
        <v>31700.400000000001</v>
      </c>
      <c r="F529" s="3">
        <f t="shared" si="55"/>
        <v>-0.98405613539712633</v>
      </c>
      <c r="G529" s="11">
        <f t="shared" ref="G529" si="56">((E533-E528)/E528)*100</f>
        <v>1.626089903468477</v>
      </c>
      <c r="H529" s="11"/>
    </row>
    <row r="530" spans="1:8" x14ac:dyDescent="0.2">
      <c r="A530" t="s">
        <v>8</v>
      </c>
      <c r="B530" s="1">
        <v>45524</v>
      </c>
      <c r="C530" s="1">
        <v>45533</v>
      </c>
      <c r="D530">
        <v>31849.8</v>
      </c>
      <c r="E530">
        <v>32134.75</v>
      </c>
      <c r="F530" s="3">
        <f t="shared" si="55"/>
        <v>1.3701719852115384</v>
      </c>
      <c r="G530" s="11"/>
      <c r="H530" s="11"/>
    </row>
    <row r="531" spans="1:8" x14ac:dyDescent="0.2">
      <c r="A531" t="s">
        <v>8</v>
      </c>
      <c r="B531" s="1">
        <v>45525</v>
      </c>
      <c r="C531" s="1">
        <v>45533</v>
      </c>
      <c r="D531">
        <v>32169.200000000001</v>
      </c>
      <c r="E531">
        <v>32305.85</v>
      </c>
      <c r="F531" s="3">
        <f t="shared" si="55"/>
        <v>0.5324454056745378</v>
      </c>
      <c r="G531" s="11"/>
      <c r="H531" s="11"/>
    </row>
    <row r="532" spans="1:8" x14ac:dyDescent="0.2">
      <c r="A532" t="s">
        <v>8</v>
      </c>
      <c r="B532" s="1">
        <v>45526</v>
      </c>
      <c r="C532" s="1">
        <v>45533</v>
      </c>
      <c r="D532">
        <v>32350</v>
      </c>
      <c r="E532">
        <v>32535.55</v>
      </c>
      <c r="F532" s="3">
        <f t="shared" si="55"/>
        <v>0.71101673535907817</v>
      </c>
      <c r="G532" s="11"/>
      <c r="H532" s="11"/>
    </row>
    <row r="533" spans="1:8" x14ac:dyDescent="0.2">
      <c r="A533" t="s">
        <v>8</v>
      </c>
      <c r="B533" s="1">
        <v>45527</v>
      </c>
      <c r="C533" s="1">
        <v>45533</v>
      </c>
      <c r="D533">
        <v>32586.25</v>
      </c>
      <c r="E533">
        <v>32536.05</v>
      </c>
      <c r="F533" s="3">
        <f t="shared" si="55"/>
        <v>1.5367805369818552E-3</v>
      </c>
      <c r="G533" s="11"/>
      <c r="H533" s="11"/>
    </row>
    <row r="534" spans="1:8" x14ac:dyDescent="0.2">
      <c r="A534" t="s">
        <v>8</v>
      </c>
      <c r="B534" s="1">
        <v>45530</v>
      </c>
      <c r="C534" s="1">
        <v>45533</v>
      </c>
      <c r="D534">
        <v>32867.9</v>
      </c>
      <c r="E534">
        <v>32758.35</v>
      </c>
      <c r="F534" s="3">
        <f t="shared" si="55"/>
        <v>0.68324212681010532</v>
      </c>
      <c r="G534" s="11">
        <f t="shared" ref="G534:G554" si="57">((E538-E533)/E533)*100</f>
        <v>-0.78451440786450732</v>
      </c>
      <c r="H534" s="11"/>
    </row>
    <row r="535" spans="1:8" x14ac:dyDescent="0.2">
      <c r="A535" t="s">
        <v>8</v>
      </c>
      <c r="B535" s="1">
        <v>45531</v>
      </c>
      <c r="C535" s="1">
        <v>45533</v>
      </c>
      <c r="D535">
        <v>32791.949999999997</v>
      </c>
      <c r="E535">
        <v>32356.7</v>
      </c>
      <c r="F535" s="3">
        <f t="shared" si="55"/>
        <v>-1.2260996051388358</v>
      </c>
      <c r="G535" s="11"/>
      <c r="H535" s="11"/>
    </row>
    <row r="536" spans="1:8" x14ac:dyDescent="0.2">
      <c r="A536" t="s">
        <v>8</v>
      </c>
      <c r="B536" s="1">
        <v>45532</v>
      </c>
      <c r="C536" s="1">
        <v>45533</v>
      </c>
      <c r="D536">
        <v>32443.55</v>
      </c>
      <c r="E536">
        <v>31898.25</v>
      </c>
      <c r="F536" s="3">
        <f t="shared" si="55"/>
        <v>-1.4168626590474329</v>
      </c>
      <c r="G536" s="11"/>
      <c r="H536" s="11"/>
    </row>
    <row r="537" spans="1:8" x14ac:dyDescent="0.2">
      <c r="A537" t="s">
        <v>8</v>
      </c>
      <c r="B537" s="1">
        <v>45533</v>
      </c>
      <c r="C537" s="1">
        <v>45533</v>
      </c>
      <c r="D537">
        <v>31916.5</v>
      </c>
      <c r="E537">
        <v>31836.55</v>
      </c>
      <c r="F537" s="3">
        <f t="shared" si="55"/>
        <v>-0.19342753912832436</v>
      </c>
      <c r="G537" s="11"/>
      <c r="H537" s="11"/>
    </row>
    <row r="538" spans="1:8" x14ac:dyDescent="0.2">
      <c r="A538" t="s">
        <v>8</v>
      </c>
      <c r="B538" s="1">
        <v>45534</v>
      </c>
      <c r="C538" s="1">
        <v>45561</v>
      </c>
      <c r="D538">
        <v>31351.05</v>
      </c>
      <c r="E538">
        <v>32280.799999999999</v>
      </c>
      <c r="F538" s="3">
        <f t="shared" si="55"/>
        <v>1.3954087361852965</v>
      </c>
      <c r="G538" s="11"/>
      <c r="H538" s="11"/>
    </row>
    <row r="539" spans="1:8" x14ac:dyDescent="0.2">
      <c r="A539" t="s">
        <v>8</v>
      </c>
      <c r="B539" s="1">
        <v>45537</v>
      </c>
      <c r="C539" s="1">
        <v>45561</v>
      </c>
      <c r="D539">
        <v>32259.8</v>
      </c>
      <c r="E539">
        <v>32183.1</v>
      </c>
      <c r="F539" s="3">
        <f t="shared" si="55"/>
        <v>-0.3026566875666053</v>
      </c>
      <c r="G539" s="11">
        <f t="shared" si="57"/>
        <v>0.33735223414537885</v>
      </c>
      <c r="H539" s="11">
        <f>((E559-E538)/E538)*100</f>
        <v>17.172591757329435</v>
      </c>
    </row>
    <row r="540" spans="1:8" x14ac:dyDescent="0.2">
      <c r="A540" t="s">
        <v>8</v>
      </c>
      <c r="B540" s="1">
        <v>45538</v>
      </c>
      <c r="C540" s="1">
        <v>45561</v>
      </c>
      <c r="D540">
        <v>32250</v>
      </c>
      <c r="E540">
        <v>32466.55</v>
      </c>
      <c r="F540" s="3">
        <f t="shared" si="55"/>
        <v>0.88074175576622737</v>
      </c>
      <c r="G540" s="11"/>
      <c r="H540" s="11"/>
    </row>
    <row r="541" spans="1:8" x14ac:dyDescent="0.2">
      <c r="A541" t="s">
        <v>8</v>
      </c>
      <c r="B541" s="1">
        <v>45539</v>
      </c>
      <c r="C541" s="1">
        <v>45561</v>
      </c>
      <c r="D541">
        <v>32343.95</v>
      </c>
      <c r="E541">
        <v>32533.3</v>
      </c>
      <c r="F541" s="3">
        <f t="shared" si="55"/>
        <v>0.20559622134165781</v>
      </c>
      <c r="G541" s="11"/>
      <c r="H541" s="11"/>
    </row>
    <row r="542" spans="1:8" x14ac:dyDescent="0.2">
      <c r="A542" t="s">
        <v>8</v>
      </c>
      <c r="B542" s="1">
        <v>45540</v>
      </c>
      <c r="C542" s="1">
        <v>45561</v>
      </c>
      <c r="D542">
        <v>32602.2</v>
      </c>
      <c r="E542">
        <v>33775.35</v>
      </c>
      <c r="F542" s="3">
        <f t="shared" si="55"/>
        <v>3.8177805510046605</v>
      </c>
      <c r="G542" s="11"/>
      <c r="H542" s="11"/>
    </row>
    <row r="543" spans="1:8" x14ac:dyDescent="0.2">
      <c r="A543" t="s">
        <v>8</v>
      </c>
      <c r="B543" s="1">
        <v>45541</v>
      </c>
      <c r="C543" s="1">
        <v>45561</v>
      </c>
      <c r="D543">
        <v>33899</v>
      </c>
      <c r="E543">
        <v>32389.7</v>
      </c>
      <c r="F543" s="3">
        <f t="shared" si="55"/>
        <v>-4.1025481601226872</v>
      </c>
      <c r="G543" s="11"/>
      <c r="H543" s="11"/>
    </row>
    <row r="544" spans="1:8" x14ac:dyDescent="0.2">
      <c r="A544" t="s">
        <v>8</v>
      </c>
      <c r="B544" s="1">
        <v>45544</v>
      </c>
      <c r="C544" s="1">
        <v>45561</v>
      </c>
      <c r="D544">
        <v>32428.2</v>
      </c>
      <c r="E544">
        <v>33139.35</v>
      </c>
      <c r="F544" s="3">
        <f t="shared" si="55"/>
        <v>2.3144703408799643</v>
      </c>
      <c r="G544" s="11">
        <f t="shared" si="57"/>
        <v>5.8390475984649326</v>
      </c>
      <c r="H544" s="11"/>
    </row>
    <row r="545" spans="1:8" x14ac:dyDescent="0.2">
      <c r="A545" t="s">
        <v>8</v>
      </c>
      <c r="B545" s="1">
        <v>45545</v>
      </c>
      <c r="C545" s="1">
        <v>45561</v>
      </c>
      <c r="D545">
        <v>33250</v>
      </c>
      <c r="E545">
        <v>33620.199999999997</v>
      </c>
      <c r="F545" s="3">
        <f t="shared" si="55"/>
        <v>1.4509940599317686</v>
      </c>
      <c r="G545" s="11"/>
      <c r="H545" s="11"/>
    </row>
    <row r="546" spans="1:8" x14ac:dyDescent="0.2">
      <c r="A546" t="s">
        <v>8</v>
      </c>
      <c r="B546" s="1">
        <v>45546</v>
      </c>
      <c r="C546" s="1">
        <v>45561</v>
      </c>
      <c r="D546">
        <v>33763.65</v>
      </c>
      <c r="E546">
        <v>33213.4</v>
      </c>
      <c r="F546" s="3">
        <f t="shared" si="55"/>
        <v>-1.2099868531418483</v>
      </c>
      <c r="G546" s="11"/>
      <c r="H546" s="11"/>
    </row>
    <row r="547" spans="1:8" x14ac:dyDescent="0.2">
      <c r="A547" t="s">
        <v>8</v>
      </c>
      <c r="B547" s="1">
        <v>45547</v>
      </c>
      <c r="C547" s="1">
        <v>45561</v>
      </c>
      <c r="D547">
        <v>33469.300000000003</v>
      </c>
      <c r="E547">
        <v>34114.400000000001</v>
      </c>
      <c r="F547" s="3">
        <f t="shared" si="55"/>
        <v>2.7127605123233391</v>
      </c>
      <c r="G547" s="11"/>
      <c r="H547" s="11"/>
    </row>
    <row r="548" spans="1:8" x14ac:dyDescent="0.2">
      <c r="A548" t="s">
        <v>8</v>
      </c>
      <c r="B548" s="1">
        <v>45548</v>
      </c>
      <c r="C548" s="1">
        <v>45561</v>
      </c>
      <c r="D548">
        <v>34420.5</v>
      </c>
      <c r="E548">
        <v>34280.949999999997</v>
      </c>
      <c r="F548" s="3">
        <f t="shared" si="55"/>
        <v>0.48821025725205669</v>
      </c>
      <c r="G548" s="11"/>
      <c r="H548" s="11"/>
    </row>
    <row r="549" spans="1:8" x14ac:dyDescent="0.2">
      <c r="A549" t="s">
        <v>8</v>
      </c>
      <c r="B549" s="1">
        <v>45551</v>
      </c>
      <c r="C549" s="1">
        <v>45561</v>
      </c>
      <c r="D549">
        <v>34295.449999999997</v>
      </c>
      <c r="E549">
        <v>34123.449999999997</v>
      </c>
      <c r="F549" s="3">
        <f t="shared" si="55"/>
        <v>-0.45943884285587183</v>
      </c>
      <c r="G549" s="11">
        <f t="shared" si="57"/>
        <v>2.8943188563910991</v>
      </c>
      <c r="H549" s="11"/>
    </row>
    <row r="550" spans="1:8" x14ac:dyDescent="0.2">
      <c r="A550" t="s">
        <v>8</v>
      </c>
      <c r="B550" s="1">
        <v>45552</v>
      </c>
      <c r="C550" s="1">
        <v>45561</v>
      </c>
      <c r="D550">
        <v>34060</v>
      </c>
      <c r="E550">
        <v>34658.949999999997</v>
      </c>
      <c r="F550" s="3">
        <f t="shared" si="55"/>
        <v>1.5693020488842717</v>
      </c>
      <c r="G550" s="11"/>
      <c r="H550" s="11"/>
    </row>
    <row r="551" spans="1:8" x14ac:dyDescent="0.2">
      <c r="A551" t="s">
        <v>8</v>
      </c>
      <c r="B551" s="1">
        <v>45553</v>
      </c>
      <c r="C551" s="1">
        <v>45561</v>
      </c>
      <c r="D551">
        <v>34151.65</v>
      </c>
      <c r="E551">
        <v>34360.199999999997</v>
      </c>
      <c r="F551" s="3">
        <f t="shared" si="55"/>
        <v>-0.86197071752029431</v>
      </c>
      <c r="G551" s="11"/>
      <c r="H551" s="11"/>
    </row>
    <row r="552" spans="1:8" x14ac:dyDescent="0.2">
      <c r="A552" t="s">
        <v>8</v>
      </c>
      <c r="B552" s="1">
        <v>45554</v>
      </c>
      <c r="C552" s="1">
        <v>45561</v>
      </c>
      <c r="D552">
        <v>34386.85</v>
      </c>
      <c r="E552">
        <v>34519.949999999997</v>
      </c>
      <c r="F552" s="3">
        <f t="shared" si="55"/>
        <v>0.46492744512546502</v>
      </c>
      <c r="G552" s="11"/>
      <c r="H552" s="11"/>
    </row>
    <row r="553" spans="1:8" x14ac:dyDescent="0.2">
      <c r="A553" t="s">
        <v>8</v>
      </c>
      <c r="B553" s="1">
        <v>45555</v>
      </c>
      <c r="C553" s="1">
        <v>45561</v>
      </c>
      <c r="D553">
        <v>34481</v>
      </c>
      <c r="E553">
        <v>35273.15</v>
      </c>
      <c r="F553" s="3">
        <f t="shared" si="55"/>
        <v>2.1819266829760888</v>
      </c>
      <c r="G553" s="11"/>
      <c r="H553" s="11"/>
    </row>
    <row r="554" spans="1:8" x14ac:dyDescent="0.2">
      <c r="A554" t="s">
        <v>8</v>
      </c>
      <c r="B554" s="1">
        <v>45558</v>
      </c>
      <c r="C554" s="1">
        <v>45561</v>
      </c>
      <c r="D554">
        <v>35519.800000000003</v>
      </c>
      <c r="E554">
        <v>36464.25</v>
      </c>
      <c r="F554" s="3">
        <f t="shared" si="55"/>
        <v>3.3767894276524735</v>
      </c>
      <c r="G554" s="11">
        <f t="shared" si="57"/>
        <v>7.7934632999888009</v>
      </c>
      <c r="H554" s="11"/>
    </row>
    <row r="555" spans="1:8" x14ac:dyDescent="0.2">
      <c r="A555" t="s">
        <v>8</v>
      </c>
      <c r="B555" s="1">
        <v>45559</v>
      </c>
      <c r="C555" s="1">
        <v>45561</v>
      </c>
      <c r="D555">
        <v>36492.199999999997</v>
      </c>
      <c r="E555">
        <v>36752.949999999997</v>
      </c>
      <c r="F555" s="3">
        <f t="shared" si="55"/>
        <v>0.79173436996509483</v>
      </c>
      <c r="G555" s="11"/>
      <c r="H555" s="11"/>
    </row>
    <row r="556" spans="1:8" x14ac:dyDescent="0.2">
      <c r="A556" t="s">
        <v>8</v>
      </c>
      <c r="B556" s="1">
        <v>45560</v>
      </c>
      <c r="C556" s="1">
        <v>45561</v>
      </c>
      <c r="D556">
        <v>36997.800000000003</v>
      </c>
      <c r="E556">
        <v>37004.449999999997</v>
      </c>
      <c r="F556" s="3">
        <f t="shared" si="55"/>
        <v>0.68429881138792947</v>
      </c>
      <c r="G556" s="11"/>
      <c r="H556" s="11"/>
    </row>
    <row r="557" spans="1:8" x14ac:dyDescent="0.2">
      <c r="A557" t="s">
        <v>8</v>
      </c>
      <c r="B557" s="1">
        <v>45561</v>
      </c>
      <c r="C557" s="1">
        <v>45561</v>
      </c>
      <c r="D557">
        <v>36914.199999999997</v>
      </c>
      <c r="E557">
        <v>37194.550000000003</v>
      </c>
      <c r="F557" s="3">
        <f t="shared" si="55"/>
        <v>0.51372199830022025</v>
      </c>
      <c r="G557" s="11"/>
      <c r="H557" s="11"/>
    </row>
    <row r="558" spans="1:8" x14ac:dyDescent="0.2">
      <c r="A558" t="s">
        <v>8</v>
      </c>
      <c r="B558" s="1">
        <v>45562</v>
      </c>
      <c r="C558" s="1">
        <v>45596</v>
      </c>
      <c r="D558">
        <v>37199.949999999997</v>
      </c>
      <c r="E558">
        <v>38022.15</v>
      </c>
      <c r="F558" s="3">
        <f t="shared" si="55"/>
        <v>2.225057165633133</v>
      </c>
      <c r="G558" s="11"/>
      <c r="H558" s="11"/>
    </row>
    <row r="559" spans="1:8" x14ac:dyDescent="0.2">
      <c r="A559" t="s">
        <v>8</v>
      </c>
      <c r="B559" s="1">
        <v>45565</v>
      </c>
      <c r="C559" s="1">
        <v>45596</v>
      </c>
      <c r="D559">
        <v>37600.300000000003</v>
      </c>
      <c r="E559">
        <v>37824.25</v>
      </c>
      <c r="F559" s="3">
        <f t="shared" si="55"/>
        <v>-0.52048608508461902</v>
      </c>
      <c r="G559" s="3"/>
      <c r="H559" s="11"/>
    </row>
  </sheetData>
  <mergeCells count="144">
    <mergeCell ref="G42:G45"/>
    <mergeCell ref="H44:H65"/>
    <mergeCell ref="G46:G50"/>
    <mergeCell ref="G51:G55"/>
    <mergeCell ref="G56:G60"/>
    <mergeCell ref="G61:G65"/>
    <mergeCell ref="H3:H23"/>
    <mergeCell ref="G4:G8"/>
    <mergeCell ref="G9:G13"/>
    <mergeCell ref="G14:G18"/>
    <mergeCell ref="G19:G23"/>
    <mergeCell ref="G24:G28"/>
    <mergeCell ref="H24:H43"/>
    <mergeCell ref="G29:G32"/>
    <mergeCell ref="G33:G36"/>
    <mergeCell ref="G37:G41"/>
    <mergeCell ref="G102:G106"/>
    <mergeCell ref="H105:H126"/>
    <mergeCell ref="G107:G111"/>
    <mergeCell ref="G112:G116"/>
    <mergeCell ref="G117:G121"/>
    <mergeCell ref="G122:G126"/>
    <mergeCell ref="G66:G69"/>
    <mergeCell ref="H66:H83"/>
    <mergeCell ref="G70:G74"/>
    <mergeCell ref="G75:G79"/>
    <mergeCell ref="G80:G82"/>
    <mergeCell ref="G83:G87"/>
    <mergeCell ref="H84:H104"/>
    <mergeCell ref="G88:G91"/>
    <mergeCell ref="G92:G96"/>
    <mergeCell ref="G97:G101"/>
    <mergeCell ref="G166:G170"/>
    <mergeCell ref="H168:H188"/>
    <mergeCell ref="G171:G174"/>
    <mergeCell ref="G175:G179"/>
    <mergeCell ref="G180:G184"/>
    <mergeCell ref="G185:G188"/>
    <mergeCell ref="G127:G131"/>
    <mergeCell ref="H127:H147"/>
    <mergeCell ref="G132:G136"/>
    <mergeCell ref="G137:G141"/>
    <mergeCell ref="G142:G145"/>
    <mergeCell ref="G146:G150"/>
    <mergeCell ref="H148:H167"/>
    <mergeCell ref="G151:G155"/>
    <mergeCell ref="G156:G160"/>
    <mergeCell ref="G161:G165"/>
    <mergeCell ref="G225:G229"/>
    <mergeCell ref="H228:H248"/>
    <mergeCell ref="G230:G234"/>
    <mergeCell ref="G235:G239"/>
    <mergeCell ref="G240:G244"/>
    <mergeCell ref="G245:G248"/>
    <mergeCell ref="G189:G191"/>
    <mergeCell ref="H189:H205"/>
    <mergeCell ref="G192:G195"/>
    <mergeCell ref="G196:G200"/>
    <mergeCell ref="G201:G205"/>
    <mergeCell ref="G206:G209"/>
    <mergeCell ref="H206:H227"/>
    <mergeCell ref="G210:G214"/>
    <mergeCell ref="G215:G219"/>
    <mergeCell ref="G220:G224"/>
    <mergeCell ref="G288:G292"/>
    <mergeCell ref="H292:H311"/>
    <mergeCell ref="G293:G297"/>
    <mergeCell ref="G298:G302"/>
    <mergeCell ref="G303:G306"/>
    <mergeCell ref="G307:G311"/>
    <mergeCell ref="G249:G253"/>
    <mergeCell ref="H249:H269"/>
    <mergeCell ref="G254:G258"/>
    <mergeCell ref="G259:G263"/>
    <mergeCell ref="G264:G268"/>
    <mergeCell ref="G269:G273"/>
    <mergeCell ref="H270:H291"/>
    <mergeCell ref="G274:G278"/>
    <mergeCell ref="G279:G282"/>
    <mergeCell ref="G283:G287"/>
    <mergeCell ref="G350:G353"/>
    <mergeCell ref="H353:H372"/>
    <mergeCell ref="G354:G358"/>
    <mergeCell ref="G359:G363"/>
    <mergeCell ref="G364:G368"/>
    <mergeCell ref="G369:G372"/>
    <mergeCell ref="G312:G315"/>
    <mergeCell ref="H312:H331"/>
    <mergeCell ref="G316:G320"/>
    <mergeCell ref="G321:G325"/>
    <mergeCell ref="G326:G329"/>
    <mergeCell ref="G330:G334"/>
    <mergeCell ref="H332:H352"/>
    <mergeCell ref="G335:G339"/>
    <mergeCell ref="G340:G344"/>
    <mergeCell ref="G345:G349"/>
    <mergeCell ref="G412:G417"/>
    <mergeCell ref="H416:H434"/>
    <mergeCell ref="G418:G421"/>
    <mergeCell ref="G422:G426"/>
    <mergeCell ref="G427:G431"/>
    <mergeCell ref="G432:G434"/>
    <mergeCell ref="G373:G377"/>
    <mergeCell ref="H373:H394"/>
    <mergeCell ref="G378:G382"/>
    <mergeCell ref="G383:G388"/>
    <mergeCell ref="G389:G391"/>
    <mergeCell ref="G392:G396"/>
    <mergeCell ref="H395:H415"/>
    <mergeCell ref="G397:G401"/>
    <mergeCell ref="G402:G406"/>
    <mergeCell ref="G407:G411"/>
    <mergeCell ref="G472:G476"/>
    <mergeCell ref="G477:G481"/>
    <mergeCell ref="H477:H495"/>
    <mergeCell ref="G482:G486"/>
    <mergeCell ref="G487:G490"/>
    <mergeCell ref="G491:G495"/>
    <mergeCell ref="G435:G439"/>
    <mergeCell ref="H435:H454"/>
    <mergeCell ref="G440:G443"/>
    <mergeCell ref="G444:G447"/>
    <mergeCell ref="G448:G452"/>
    <mergeCell ref="G453:G456"/>
    <mergeCell ref="H455:H476"/>
    <mergeCell ref="G457:G461"/>
    <mergeCell ref="G462:G467"/>
    <mergeCell ref="G468:G471"/>
    <mergeCell ref="G534:G538"/>
    <mergeCell ref="G539:G543"/>
    <mergeCell ref="H539:H559"/>
    <mergeCell ref="G544:G548"/>
    <mergeCell ref="G549:G553"/>
    <mergeCell ref="G554:G558"/>
    <mergeCell ref="G496:G500"/>
    <mergeCell ref="H496:H517"/>
    <mergeCell ref="G501:G505"/>
    <mergeCell ref="G506:G509"/>
    <mergeCell ref="G510:G514"/>
    <mergeCell ref="G515:G519"/>
    <mergeCell ref="H518:H538"/>
    <mergeCell ref="G520:G524"/>
    <mergeCell ref="G525:G528"/>
    <mergeCell ref="G529:G533"/>
  </mergeCells>
  <conditionalFormatting sqref="B1">
    <cfRule type="duplicateValues" dxfId="3" priority="1"/>
  </conditionalFormatting>
  <conditionalFormatting sqref="B2:B1048576">
    <cfRule type="duplicateValues" dxfId="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9BA2-8CC4-7149-9CC1-C9A4729F6318}">
  <dimension ref="A1:H559"/>
  <sheetViews>
    <sheetView workbookViewId="0">
      <pane ySplit="1" topLeftCell="A2" activePane="bottomLeft" state="frozen"/>
      <selection pane="bottomLeft" activeCell="I3" sqref="I3"/>
    </sheetView>
  </sheetViews>
  <sheetFormatPr baseColWidth="10" defaultRowHeight="16" x14ac:dyDescent="0.2"/>
  <cols>
    <col min="6" max="6" width="21.6640625" customWidth="1"/>
    <col min="7" max="7" width="21.33203125" customWidth="1"/>
    <col min="8" max="8" width="21.6640625" customWidth="1"/>
  </cols>
  <sheetData>
    <row r="1" spans="1:8" s="2" customFormat="1" x14ac:dyDescent="0.2">
      <c r="A1" s="2" t="s">
        <v>23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14</v>
      </c>
    </row>
    <row r="2" spans="1:8" x14ac:dyDescent="0.2">
      <c r="A2" t="s">
        <v>9</v>
      </c>
      <c r="B2" s="1">
        <v>44742</v>
      </c>
      <c r="C2" s="1">
        <v>44742</v>
      </c>
      <c r="D2">
        <v>15765</v>
      </c>
      <c r="E2">
        <v>15786.35</v>
      </c>
    </row>
    <row r="3" spans="1:8" x14ac:dyDescent="0.2">
      <c r="A3" t="s">
        <v>9</v>
      </c>
      <c r="B3" s="1">
        <v>44743</v>
      </c>
      <c r="C3" s="1">
        <v>44770</v>
      </c>
      <c r="D3">
        <v>15704</v>
      </c>
      <c r="E3">
        <v>15754.25</v>
      </c>
      <c r="F3" s="3">
        <f>((E3-E2)/E2)*100</f>
        <v>-0.20334022747500444</v>
      </c>
      <c r="G3" s="3"/>
      <c r="H3" s="11">
        <f>((E23-E2)/E2)*100</f>
        <v>8.9666072271297548</v>
      </c>
    </row>
    <row r="4" spans="1:8" x14ac:dyDescent="0.2">
      <c r="A4" t="s">
        <v>9</v>
      </c>
      <c r="B4" s="1">
        <v>44746</v>
      </c>
      <c r="C4" s="1">
        <v>44770</v>
      </c>
      <c r="D4">
        <v>15735</v>
      </c>
      <c r="E4">
        <v>15836.95</v>
      </c>
      <c r="F4" s="3">
        <f t="shared" ref="F4:F67" si="0">((E4-E3)/E3)*100</f>
        <v>0.52493771521970722</v>
      </c>
      <c r="G4" s="11">
        <f>((E8-E3)/E3)*100</f>
        <v>2.9893520795975737</v>
      </c>
      <c r="H4" s="11"/>
    </row>
    <row r="5" spans="1:8" x14ac:dyDescent="0.2">
      <c r="A5" t="s">
        <v>9</v>
      </c>
      <c r="B5" s="1">
        <v>44747</v>
      </c>
      <c r="C5" s="1">
        <v>44770</v>
      </c>
      <c r="D5">
        <v>15880</v>
      </c>
      <c r="E5">
        <v>15776.05</v>
      </c>
      <c r="F5" s="3">
        <f t="shared" si="0"/>
        <v>-0.38454374106126149</v>
      </c>
      <c r="G5" s="11"/>
      <c r="H5" s="11"/>
    </row>
    <row r="6" spans="1:8" x14ac:dyDescent="0.2">
      <c r="A6" t="s">
        <v>9</v>
      </c>
      <c r="B6" s="1">
        <v>44748</v>
      </c>
      <c r="C6" s="1">
        <v>44770</v>
      </c>
      <c r="D6">
        <v>15796.85</v>
      </c>
      <c r="E6">
        <v>15990.45</v>
      </c>
      <c r="F6" s="3">
        <f t="shared" si="0"/>
        <v>1.3590220619229874</v>
      </c>
      <c r="G6" s="11"/>
      <c r="H6" s="11"/>
    </row>
    <row r="7" spans="1:8" x14ac:dyDescent="0.2">
      <c r="A7" t="s">
        <v>9</v>
      </c>
      <c r="B7" s="1">
        <v>44749</v>
      </c>
      <c r="C7" s="1">
        <v>44770</v>
      </c>
      <c r="D7">
        <v>16109.8</v>
      </c>
      <c r="E7">
        <v>16148.15</v>
      </c>
      <c r="F7" s="3">
        <f t="shared" si="0"/>
        <v>0.98621364627011054</v>
      </c>
      <c r="G7" s="11"/>
      <c r="H7" s="11"/>
    </row>
    <row r="8" spans="1:8" x14ac:dyDescent="0.2">
      <c r="A8" t="s">
        <v>9</v>
      </c>
      <c r="B8" s="1">
        <v>44750</v>
      </c>
      <c r="C8" s="1">
        <v>44770</v>
      </c>
      <c r="D8">
        <v>16248</v>
      </c>
      <c r="E8">
        <v>16225.2</v>
      </c>
      <c r="F8" s="3">
        <f t="shared" si="0"/>
        <v>0.47714444069445167</v>
      </c>
      <c r="G8" s="11"/>
      <c r="H8" s="11"/>
    </row>
    <row r="9" spans="1:8" x14ac:dyDescent="0.2">
      <c r="A9" t="s">
        <v>9</v>
      </c>
      <c r="B9" s="1">
        <v>44753</v>
      </c>
      <c r="C9" s="1">
        <v>44770</v>
      </c>
      <c r="D9">
        <v>16152</v>
      </c>
      <c r="E9">
        <v>16203.5</v>
      </c>
      <c r="F9" s="3">
        <f t="shared" si="0"/>
        <v>-0.13374257328107345</v>
      </c>
      <c r="G9" s="11">
        <f>((E13-E8)/E8)*100</f>
        <v>-0.9670142740921619</v>
      </c>
      <c r="H9" s="11"/>
    </row>
    <row r="10" spans="1:8" x14ac:dyDescent="0.2">
      <c r="A10" t="s">
        <v>9</v>
      </c>
      <c r="B10" s="1">
        <v>44754</v>
      </c>
      <c r="C10" s="1">
        <v>44770</v>
      </c>
      <c r="D10">
        <v>16126.55</v>
      </c>
      <c r="E10">
        <v>16044.25</v>
      </c>
      <c r="F10" s="3">
        <f t="shared" si="0"/>
        <v>-0.98281235535532441</v>
      </c>
      <c r="G10" s="11"/>
      <c r="H10" s="11"/>
    </row>
    <row r="11" spans="1:8" x14ac:dyDescent="0.2">
      <c r="A11" t="s">
        <v>9</v>
      </c>
      <c r="B11" s="1">
        <v>44755</v>
      </c>
      <c r="C11" s="1">
        <v>44770</v>
      </c>
      <c r="D11">
        <v>16097.85</v>
      </c>
      <c r="E11">
        <v>15979.9</v>
      </c>
      <c r="F11" s="3">
        <f t="shared" si="0"/>
        <v>-0.40107826791529899</v>
      </c>
      <c r="G11" s="11"/>
      <c r="H11" s="11"/>
    </row>
    <row r="12" spans="1:8" x14ac:dyDescent="0.2">
      <c r="A12" t="s">
        <v>9</v>
      </c>
      <c r="B12" s="1">
        <v>44756</v>
      </c>
      <c r="C12" s="1">
        <v>44770</v>
      </c>
      <c r="D12">
        <v>15980</v>
      </c>
      <c r="E12">
        <v>15932.55</v>
      </c>
      <c r="F12" s="3">
        <f t="shared" si="0"/>
        <v>-0.29630973910975894</v>
      </c>
      <c r="G12" s="11"/>
      <c r="H12" s="11"/>
    </row>
    <row r="13" spans="1:8" x14ac:dyDescent="0.2">
      <c r="A13" t="s">
        <v>9</v>
      </c>
      <c r="B13" s="1">
        <v>44757</v>
      </c>
      <c r="C13" s="1">
        <v>44770</v>
      </c>
      <c r="D13">
        <v>15989.95</v>
      </c>
      <c r="E13">
        <v>16068.3</v>
      </c>
      <c r="F13" s="3">
        <f t="shared" si="0"/>
        <v>0.85202933617029297</v>
      </c>
      <c r="G13" s="11"/>
      <c r="H13" s="11"/>
    </row>
    <row r="14" spans="1:8" x14ac:dyDescent="0.2">
      <c r="A14" t="s">
        <v>9</v>
      </c>
      <c r="B14" s="1">
        <v>44760</v>
      </c>
      <c r="C14" s="1">
        <v>44770</v>
      </c>
      <c r="D14">
        <v>16199</v>
      </c>
      <c r="E14">
        <v>16300.25</v>
      </c>
      <c r="F14" s="3">
        <f t="shared" si="0"/>
        <v>1.4435254507321915</v>
      </c>
      <c r="G14" s="11">
        <f>((E18-E13)/E13)*100</f>
        <v>4.0719926812419445</v>
      </c>
      <c r="H14" s="11"/>
    </row>
    <row r="15" spans="1:8" x14ac:dyDescent="0.2">
      <c r="A15" t="s">
        <v>9</v>
      </c>
      <c r="B15" s="1">
        <v>44761</v>
      </c>
      <c r="C15" s="1">
        <v>44770</v>
      </c>
      <c r="D15">
        <v>16199.5</v>
      </c>
      <c r="E15">
        <v>16346.95</v>
      </c>
      <c r="F15" s="3">
        <f t="shared" si="0"/>
        <v>0.28649867333323559</v>
      </c>
      <c r="G15" s="11"/>
      <c r="H15" s="11"/>
    </row>
    <row r="16" spans="1:8" x14ac:dyDescent="0.2">
      <c r="A16" t="s">
        <v>9</v>
      </c>
      <c r="B16" s="1">
        <v>44762</v>
      </c>
      <c r="C16" s="1">
        <v>44770</v>
      </c>
      <c r="D16">
        <v>16521.3</v>
      </c>
      <c r="E16">
        <v>16519.599999999999</v>
      </c>
      <c r="F16" s="3">
        <f t="shared" si="0"/>
        <v>1.0561603234854076</v>
      </c>
      <c r="G16" s="11"/>
      <c r="H16" s="11"/>
    </row>
    <row r="17" spans="1:8" x14ac:dyDescent="0.2">
      <c r="A17" t="s">
        <v>9</v>
      </c>
      <c r="B17" s="1">
        <v>44763</v>
      </c>
      <c r="C17" s="1">
        <v>44770</v>
      </c>
      <c r="D17">
        <v>16524.099999999999</v>
      </c>
      <c r="E17">
        <v>16597.5</v>
      </c>
      <c r="F17" s="3">
        <f t="shared" si="0"/>
        <v>0.47156105474709714</v>
      </c>
      <c r="G17" s="11"/>
      <c r="H17" s="11"/>
    </row>
    <row r="18" spans="1:8" x14ac:dyDescent="0.2">
      <c r="A18" t="s">
        <v>9</v>
      </c>
      <c r="B18" s="1">
        <v>44764</v>
      </c>
      <c r="C18" s="1">
        <v>44770</v>
      </c>
      <c r="D18">
        <v>16631.099999999999</v>
      </c>
      <c r="E18">
        <v>16722.599999999999</v>
      </c>
      <c r="F18" s="3">
        <f t="shared" si="0"/>
        <v>0.75372797107997314</v>
      </c>
      <c r="G18" s="11"/>
      <c r="H18" s="11"/>
    </row>
    <row r="19" spans="1:8" x14ac:dyDescent="0.2">
      <c r="A19" t="s">
        <v>9</v>
      </c>
      <c r="B19" s="1">
        <v>44767</v>
      </c>
      <c r="C19" s="1">
        <v>44770</v>
      </c>
      <c r="D19">
        <v>16680</v>
      </c>
      <c r="E19">
        <v>16632.099999999999</v>
      </c>
      <c r="F19" s="3">
        <f t="shared" si="0"/>
        <v>-0.54118378721012295</v>
      </c>
      <c r="G19" s="11">
        <f t="shared" ref="G19" si="1">((E23-E18)/E18)*100</f>
        <v>2.8658820996734962</v>
      </c>
      <c r="H19" s="11"/>
    </row>
    <row r="20" spans="1:8" x14ac:dyDescent="0.2">
      <c r="A20" t="s">
        <v>9</v>
      </c>
      <c r="B20" s="1">
        <v>44768</v>
      </c>
      <c r="C20" s="1">
        <v>44770</v>
      </c>
      <c r="D20">
        <v>16635.099999999999</v>
      </c>
      <c r="E20">
        <v>16491.3</v>
      </c>
      <c r="F20" s="3">
        <f t="shared" si="0"/>
        <v>-0.84655575663926552</v>
      </c>
      <c r="G20" s="11"/>
      <c r="H20" s="11"/>
    </row>
    <row r="21" spans="1:8" x14ac:dyDescent="0.2">
      <c r="A21" t="s">
        <v>9</v>
      </c>
      <c r="B21" s="1">
        <v>44769</v>
      </c>
      <c r="C21" s="1">
        <v>44770</v>
      </c>
      <c r="D21">
        <v>16488</v>
      </c>
      <c r="E21">
        <v>16653.3</v>
      </c>
      <c r="F21" s="3">
        <f t="shared" si="0"/>
        <v>0.98233614087427923</v>
      </c>
      <c r="G21" s="11"/>
      <c r="H21" s="11"/>
    </row>
    <row r="22" spans="1:8" x14ac:dyDescent="0.2">
      <c r="A22" t="s">
        <v>9</v>
      </c>
      <c r="B22" s="1">
        <v>44770</v>
      </c>
      <c r="C22" s="1">
        <v>44770</v>
      </c>
      <c r="D22">
        <v>16769.2</v>
      </c>
      <c r="E22">
        <v>16923.650000000001</v>
      </c>
      <c r="F22" s="3">
        <f t="shared" si="0"/>
        <v>1.6234019683786529</v>
      </c>
      <c r="G22" s="11"/>
      <c r="H22" s="11"/>
    </row>
    <row r="23" spans="1:8" x14ac:dyDescent="0.2">
      <c r="A23" t="s">
        <v>9</v>
      </c>
      <c r="B23" s="1">
        <v>44771</v>
      </c>
      <c r="C23" s="1">
        <v>44798</v>
      </c>
      <c r="D23">
        <v>17095</v>
      </c>
      <c r="E23">
        <v>17201.849999999999</v>
      </c>
      <c r="F23" s="3">
        <f t="shared" si="0"/>
        <v>1.6438534240544862</v>
      </c>
      <c r="G23" s="11"/>
      <c r="H23" s="11"/>
    </row>
    <row r="24" spans="1:8" x14ac:dyDescent="0.2">
      <c r="A24" t="s">
        <v>9</v>
      </c>
      <c r="B24" s="1">
        <v>44774</v>
      </c>
      <c r="C24" s="1">
        <v>44798</v>
      </c>
      <c r="D24">
        <v>17262.2</v>
      </c>
      <c r="E24">
        <v>17378.3</v>
      </c>
      <c r="F24" s="3">
        <f t="shared" si="0"/>
        <v>1.0257617639963186</v>
      </c>
      <c r="G24" s="11">
        <f t="shared" ref="G24" si="2">((E28-E23)/E23)*100</f>
        <v>1.2457962370326618</v>
      </c>
      <c r="H24" s="11">
        <f>((E43-E23)/E23)*100</f>
        <v>3.637108799344265</v>
      </c>
    </row>
    <row r="25" spans="1:8" x14ac:dyDescent="0.2">
      <c r="A25" t="s">
        <v>9</v>
      </c>
      <c r="B25" s="1">
        <v>44775</v>
      </c>
      <c r="C25" s="1">
        <v>44798</v>
      </c>
      <c r="D25">
        <v>17336</v>
      </c>
      <c r="E25">
        <v>17346.3</v>
      </c>
      <c r="F25" s="3">
        <f t="shared" si="0"/>
        <v>-0.18413768895691754</v>
      </c>
      <c r="G25" s="11"/>
      <c r="H25" s="11"/>
    </row>
    <row r="26" spans="1:8" x14ac:dyDescent="0.2">
      <c r="A26" t="s">
        <v>9</v>
      </c>
      <c r="B26" s="1">
        <v>44776</v>
      </c>
      <c r="C26" s="1">
        <v>44798</v>
      </c>
      <c r="D26">
        <v>17360</v>
      </c>
      <c r="E26">
        <v>17407.150000000001</v>
      </c>
      <c r="F26" s="3">
        <f t="shared" si="0"/>
        <v>0.35079527046114839</v>
      </c>
      <c r="G26" s="11"/>
      <c r="H26" s="11"/>
    </row>
    <row r="27" spans="1:8" x14ac:dyDescent="0.2">
      <c r="A27" t="s">
        <v>9</v>
      </c>
      <c r="B27" s="1">
        <v>44777</v>
      </c>
      <c r="C27" s="1">
        <v>44798</v>
      </c>
      <c r="D27">
        <v>17456</v>
      </c>
      <c r="E27">
        <v>17387.849999999999</v>
      </c>
      <c r="F27" s="3">
        <f t="shared" si="0"/>
        <v>-0.11087397994503931</v>
      </c>
      <c r="G27" s="11"/>
      <c r="H27" s="11"/>
    </row>
    <row r="28" spans="1:8" x14ac:dyDescent="0.2">
      <c r="A28" t="s">
        <v>9</v>
      </c>
      <c r="B28" s="1">
        <v>44778</v>
      </c>
      <c r="C28" s="1">
        <v>44798</v>
      </c>
      <c r="D28">
        <v>17422.900000000001</v>
      </c>
      <c r="E28">
        <v>17416.150000000001</v>
      </c>
      <c r="F28" s="3">
        <f t="shared" si="0"/>
        <v>0.16275732767422604</v>
      </c>
      <c r="G28" s="11"/>
      <c r="H28" s="11"/>
    </row>
    <row r="29" spans="1:8" x14ac:dyDescent="0.2">
      <c r="A29" t="s">
        <v>9</v>
      </c>
      <c r="B29" s="1">
        <v>44781</v>
      </c>
      <c r="C29" s="1">
        <v>44798</v>
      </c>
      <c r="D29">
        <v>17410</v>
      </c>
      <c r="E29">
        <v>17557.75</v>
      </c>
      <c r="F29" s="3">
        <f t="shared" si="0"/>
        <v>0.81303847291162823</v>
      </c>
      <c r="G29" s="11">
        <f>((E32-E28)/E28)*100</f>
        <v>1.7047395664368865</v>
      </c>
      <c r="H29" s="11"/>
    </row>
    <row r="30" spans="1:8" x14ac:dyDescent="0.2">
      <c r="A30" t="s">
        <v>9</v>
      </c>
      <c r="B30" s="1">
        <v>44783</v>
      </c>
      <c r="C30" s="1">
        <v>44798</v>
      </c>
      <c r="D30">
        <v>17580.25</v>
      </c>
      <c r="E30">
        <v>17558.25</v>
      </c>
      <c r="F30" s="3">
        <f t="shared" si="0"/>
        <v>2.8477452976605772E-3</v>
      </c>
      <c r="G30" s="11"/>
      <c r="H30" s="11"/>
    </row>
    <row r="31" spans="1:8" x14ac:dyDescent="0.2">
      <c r="A31" t="s">
        <v>9</v>
      </c>
      <c r="B31" s="1">
        <v>44784</v>
      </c>
      <c r="C31" s="1">
        <v>44798</v>
      </c>
      <c r="D31">
        <v>17711</v>
      </c>
      <c r="E31">
        <v>17684.95</v>
      </c>
      <c r="F31" s="3">
        <f t="shared" si="0"/>
        <v>0.72159810915097311</v>
      </c>
      <c r="G31" s="11"/>
      <c r="H31" s="11"/>
    </row>
    <row r="32" spans="1:8" x14ac:dyDescent="0.2">
      <c r="A32" t="s">
        <v>9</v>
      </c>
      <c r="B32" s="1">
        <v>44785</v>
      </c>
      <c r="C32" s="1">
        <v>44798</v>
      </c>
      <c r="D32">
        <v>17675</v>
      </c>
      <c r="E32">
        <v>17713.05</v>
      </c>
      <c r="F32" s="3">
        <f t="shared" si="0"/>
        <v>0.15889216537224329</v>
      </c>
      <c r="G32" s="11"/>
      <c r="H32" s="11"/>
    </row>
    <row r="33" spans="1:8" x14ac:dyDescent="0.2">
      <c r="A33" t="s">
        <v>9</v>
      </c>
      <c r="B33" s="1">
        <v>44789</v>
      </c>
      <c r="C33" s="1">
        <v>44798</v>
      </c>
      <c r="D33">
        <v>17895</v>
      </c>
      <c r="E33">
        <v>17850.650000000001</v>
      </c>
      <c r="F33" s="3">
        <f t="shared" si="0"/>
        <v>0.77682838359290007</v>
      </c>
      <c r="G33" s="11">
        <f>((E36-E32)/E32)*100</f>
        <v>0.26223603501373693</v>
      </c>
      <c r="H33" s="11"/>
    </row>
    <row r="34" spans="1:8" x14ac:dyDescent="0.2">
      <c r="A34" t="s">
        <v>9</v>
      </c>
      <c r="B34" s="1">
        <v>44790</v>
      </c>
      <c r="C34" s="1">
        <v>44798</v>
      </c>
      <c r="D34">
        <v>17898.400000000001</v>
      </c>
      <c r="E34">
        <v>17974.099999999999</v>
      </c>
      <c r="F34" s="3">
        <f t="shared" si="0"/>
        <v>0.69157145538116027</v>
      </c>
      <c r="G34" s="11"/>
      <c r="H34" s="11"/>
    </row>
    <row r="35" spans="1:8" x14ac:dyDescent="0.2">
      <c r="A35" t="s">
        <v>9</v>
      </c>
      <c r="B35" s="1">
        <v>44791</v>
      </c>
      <c r="C35" s="1">
        <v>44798</v>
      </c>
      <c r="D35">
        <v>17936.150000000001</v>
      </c>
      <c r="E35">
        <v>17980.349999999999</v>
      </c>
      <c r="F35" s="3">
        <f t="shared" si="0"/>
        <v>3.4772255634496305E-2</v>
      </c>
      <c r="G35" s="11"/>
      <c r="H35" s="11"/>
    </row>
    <row r="36" spans="1:8" x14ac:dyDescent="0.2">
      <c r="A36" t="s">
        <v>9</v>
      </c>
      <c r="B36" s="1">
        <v>44792</v>
      </c>
      <c r="C36" s="1">
        <v>44798</v>
      </c>
      <c r="D36">
        <v>17980</v>
      </c>
      <c r="E36">
        <v>17759.5</v>
      </c>
      <c r="F36" s="3">
        <f t="shared" si="0"/>
        <v>-1.228285322588262</v>
      </c>
      <c r="G36" s="11"/>
      <c r="H36" s="11"/>
    </row>
    <row r="37" spans="1:8" x14ac:dyDescent="0.2">
      <c r="A37" t="s">
        <v>9</v>
      </c>
      <c r="B37" s="1">
        <v>44795</v>
      </c>
      <c r="C37" s="1">
        <v>44798</v>
      </c>
      <c r="D37">
        <v>17688</v>
      </c>
      <c r="E37">
        <v>17492.25</v>
      </c>
      <c r="F37" s="3">
        <f t="shared" si="0"/>
        <v>-1.5048284017004983</v>
      </c>
      <c r="G37" s="11">
        <f>((E41-E36)/E36)*100</f>
        <v>-0.59545595315183419</v>
      </c>
      <c r="H37" s="11"/>
    </row>
    <row r="38" spans="1:8" x14ac:dyDescent="0.2">
      <c r="A38" t="s">
        <v>9</v>
      </c>
      <c r="B38" s="1">
        <v>44796</v>
      </c>
      <c r="C38" s="1">
        <v>44798</v>
      </c>
      <c r="D38">
        <v>17401.099999999999</v>
      </c>
      <c r="E38">
        <v>17585.55</v>
      </c>
      <c r="F38" s="3">
        <f t="shared" si="0"/>
        <v>0.53337906787291101</v>
      </c>
      <c r="G38" s="11"/>
      <c r="H38" s="11"/>
    </row>
    <row r="39" spans="1:8" x14ac:dyDescent="0.2">
      <c r="A39" t="s">
        <v>9</v>
      </c>
      <c r="B39" s="1">
        <v>44797</v>
      </c>
      <c r="C39" s="1">
        <v>44798</v>
      </c>
      <c r="D39">
        <v>17552.099999999999</v>
      </c>
      <c r="E39">
        <v>17617.25</v>
      </c>
      <c r="F39" s="3">
        <f t="shared" si="0"/>
        <v>0.18026163526304681</v>
      </c>
      <c r="G39" s="11"/>
      <c r="H39" s="11"/>
    </row>
    <row r="40" spans="1:8" x14ac:dyDescent="0.2">
      <c r="A40" t="s">
        <v>9</v>
      </c>
      <c r="B40" s="1">
        <v>44798</v>
      </c>
      <c r="C40" s="1">
        <v>44798</v>
      </c>
      <c r="D40">
        <v>17684.400000000001</v>
      </c>
      <c r="E40">
        <v>17531.5</v>
      </c>
      <c r="F40" s="3">
        <f t="shared" si="0"/>
        <v>-0.48673884970696329</v>
      </c>
      <c r="G40" s="11"/>
      <c r="H40" s="11"/>
    </row>
    <row r="41" spans="1:8" x14ac:dyDescent="0.2">
      <c r="A41" t="s">
        <v>9</v>
      </c>
      <c r="B41" s="1">
        <v>44799</v>
      </c>
      <c r="C41" s="1">
        <v>44833</v>
      </c>
      <c r="D41">
        <v>17677.3</v>
      </c>
      <c r="E41">
        <v>17653.75</v>
      </c>
      <c r="F41" s="3">
        <f t="shared" si="0"/>
        <v>0.69731625930468011</v>
      </c>
      <c r="G41" s="11"/>
      <c r="H41" s="11"/>
    </row>
    <row r="42" spans="1:8" x14ac:dyDescent="0.2">
      <c r="A42" t="s">
        <v>9</v>
      </c>
      <c r="B42" s="1">
        <v>44802</v>
      </c>
      <c r="C42" s="1">
        <v>44833</v>
      </c>
      <c r="D42">
        <v>17290</v>
      </c>
      <c r="E42">
        <v>17370.25</v>
      </c>
      <c r="F42" s="3">
        <f t="shared" si="0"/>
        <v>-1.6058910996247258</v>
      </c>
      <c r="G42" s="11">
        <f>((E45-E41)/E41)*100</f>
        <v>-0.5154712171634922</v>
      </c>
      <c r="H42" s="11"/>
    </row>
    <row r="43" spans="1:8" x14ac:dyDescent="0.2">
      <c r="A43" t="s">
        <v>9</v>
      </c>
      <c r="B43" s="1">
        <v>44803</v>
      </c>
      <c r="C43" s="1">
        <v>44833</v>
      </c>
      <c r="D43">
        <v>17451</v>
      </c>
      <c r="E43">
        <v>17827.5</v>
      </c>
      <c r="F43" s="3">
        <f t="shared" si="0"/>
        <v>2.6323743181589214</v>
      </c>
      <c r="G43" s="11"/>
      <c r="H43" s="11"/>
    </row>
    <row r="44" spans="1:8" x14ac:dyDescent="0.2">
      <c r="A44" t="s">
        <v>9</v>
      </c>
      <c r="B44" s="1">
        <v>44805</v>
      </c>
      <c r="C44" s="1">
        <v>44833</v>
      </c>
      <c r="D44">
        <v>17552</v>
      </c>
      <c r="E44">
        <v>17592.400000000001</v>
      </c>
      <c r="F44" s="3">
        <f t="shared" si="0"/>
        <v>-1.3187491235450768</v>
      </c>
      <c r="G44" s="11"/>
      <c r="H44" s="11">
        <f>((E65-E43)/E43)*100</f>
        <v>-4.0628242883186045</v>
      </c>
    </row>
    <row r="45" spans="1:8" x14ac:dyDescent="0.2">
      <c r="A45" t="s">
        <v>9</v>
      </c>
      <c r="B45" s="1">
        <v>44806</v>
      </c>
      <c r="C45" s="1">
        <v>44833</v>
      </c>
      <c r="D45">
        <v>17592</v>
      </c>
      <c r="E45">
        <v>17562.75</v>
      </c>
      <c r="F45" s="3">
        <f t="shared" si="0"/>
        <v>-0.16853868716037296</v>
      </c>
      <c r="G45" s="11"/>
      <c r="H45" s="11"/>
    </row>
    <row r="46" spans="1:8" x14ac:dyDescent="0.2">
      <c r="A46" t="s">
        <v>9</v>
      </c>
      <c r="B46" s="1">
        <v>44809</v>
      </c>
      <c r="C46" s="1">
        <v>44833</v>
      </c>
      <c r="D46">
        <v>17540</v>
      </c>
      <c r="E46">
        <v>17710</v>
      </c>
      <c r="F46" s="3">
        <f t="shared" si="0"/>
        <v>0.83842222886506956</v>
      </c>
      <c r="G46" s="11">
        <f>((E50-E45)/E45)*100</f>
        <v>1.7292280536931899</v>
      </c>
      <c r="H46" s="11"/>
    </row>
    <row r="47" spans="1:8" x14ac:dyDescent="0.2">
      <c r="A47" t="s">
        <v>9</v>
      </c>
      <c r="B47" s="1">
        <v>44810</v>
      </c>
      <c r="C47" s="1">
        <v>44833</v>
      </c>
      <c r="D47">
        <v>17730</v>
      </c>
      <c r="E47">
        <v>17682.95</v>
      </c>
      <c r="F47" s="3">
        <f t="shared" si="0"/>
        <v>-0.15273856578203993</v>
      </c>
      <c r="G47" s="11"/>
      <c r="H47" s="11"/>
    </row>
    <row r="48" spans="1:8" x14ac:dyDescent="0.2">
      <c r="A48" t="s">
        <v>9</v>
      </c>
      <c r="B48" s="1">
        <v>44811</v>
      </c>
      <c r="C48" s="1">
        <v>44833</v>
      </c>
      <c r="D48">
        <v>17543.349999999999</v>
      </c>
      <c r="E48">
        <v>17651.05</v>
      </c>
      <c r="F48" s="3">
        <f t="shared" si="0"/>
        <v>-0.18039976361411109</v>
      </c>
      <c r="G48" s="11"/>
      <c r="H48" s="11"/>
    </row>
    <row r="49" spans="1:8" x14ac:dyDescent="0.2">
      <c r="A49" t="s">
        <v>9</v>
      </c>
      <c r="B49" s="1">
        <v>44812</v>
      </c>
      <c r="C49" s="1">
        <v>44833</v>
      </c>
      <c r="D49">
        <v>17750</v>
      </c>
      <c r="E49">
        <v>17824.349999999999</v>
      </c>
      <c r="F49" s="3">
        <f t="shared" si="0"/>
        <v>0.98181128034875698</v>
      </c>
      <c r="G49" s="11"/>
      <c r="H49" s="11"/>
    </row>
    <row r="50" spans="1:8" x14ac:dyDescent="0.2">
      <c r="A50" t="s">
        <v>9</v>
      </c>
      <c r="B50" s="1">
        <v>44813</v>
      </c>
      <c r="C50" s="1">
        <v>44833</v>
      </c>
      <c r="D50">
        <v>17927.099999999999</v>
      </c>
      <c r="E50">
        <v>17866.45</v>
      </c>
      <c r="F50" s="3">
        <f t="shared" si="0"/>
        <v>0.23619374619552572</v>
      </c>
      <c r="G50" s="11"/>
      <c r="H50" s="11"/>
    </row>
    <row r="51" spans="1:8" x14ac:dyDescent="0.2">
      <c r="A51" t="s">
        <v>9</v>
      </c>
      <c r="B51" s="1">
        <v>44816</v>
      </c>
      <c r="C51" s="1">
        <v>44833</v>
      </c>
      <c r="D51">
        <v>17900</v>
      </c>
      <c r="E51">
        <v>17964.349999999999</v>
      </c>
      <c r="F51" s="3">
        <f t="shared" si="0"/>
        <v>0.54795440616349533</v>
      </c>
      <c r="G51" s="11">
        <f t="shared" ref="G51" si="3">((E55-E50)/E50)*100</f>
        <v>-1.6808039649734516</v>
      </c>
      <c r="H51" s="11"/>
    </row>
    <row r="52" spans="1:8" x14ac:dyDescent="0.2">
      <c r="A52" t="s">
        <v>9</v>
      </c>
      <c r="B52" s="1">
        <v>44817</v>
      </c>
      <c r="C52" s="1">
        <v>44833</v>
      </c>
      <c r="D52">
        <v>18045.099999999999</v>
      </c>
      <c r="E52">
        <v>18105.5</v>
      </c>
      <c r="F52" s="3">
        <f t="shared" si="0"/>
        <v>0.78572283439145574</v>
      </c>
      <c r="G52" s="11"/>
      <c r="H52" s="11"/>
    </row>
    <row r="53" spans="1:8" x14ac:dyDescent="0.2">
      <c r="A53" t="s">
        <v>9</v>
      </c>
      <c r="B53" s="1">
        <v>44818</v>
      </c>
      <c r="C53" s="1">
        <v>44833</v>
      </c>
      <c r="D53">
        <v>17826.650000000001</v>
      </c>
      <c r="E53">
        <v>18020.400000000001</v>
      </c>
      <c r="F53" s="3">
        <f t="shared" si="0"/>
        <v>-0.47002292121177847</v>
      </c>
      <c r="G53" s="11"/>
      <c r="H53" s="11"/>
    </row>
    <row r="54" spans="1:8" x14ac:dyDescent="0.2">
      <c r="A54" t="s">
        <v>9</v>
      </c>
      <c r="B54" s="1">
        <v>44819</v>
      </c>
      <c r="C54" s="1">
        <v>44833</v>
      </c>
      <c r="D54">
        <v>18045</v>
      </c>
      <c r="E54">
        <v>17891.8</v>
      </c>
      <c r="F54" s="3">
        <f t="shared" si="0"/>
        <v>-0.71363565736610834</v>
      </c>
      <c r="G54" s="11"/>
      <c r="H54" s="11"/>
    </row>
    <row r="55" spans="1:8" x14ac:dyDescent="0.2">
      <c r="A55" t="s">
        <v>9</v>
      </c>
      <c r="B55" s="1">
        <v>44820</v>
      </c>
      <c r="C55" s="1">
        <v>44833</v>
      </c>
      <c r="D55">
        <v>17805.55</v>
      </c>
      <c r="E55">
        <v>17566.150000000001</v>
      </c>
      <c r="F55" s="3">
        <f t="shared" si="0"/>
        <v>-1.8201075352954863</v>
      </c>
      <c r="G55" s="11"/>
      <c r="H55" s="11"/>
    </row>
    <row r="56" spans="1:8" x14ac:dyDescent="0.2">
      <c r="A56" t="s">
        <v>9</v>
      </c>
      <c r="B56" s="1">
        <v>44823</v>
      </c>
      <c r="C56" s="1">
        <v>44833</v>
      </c>
      <c r="D56">
        <v>17559.900000000001</v>
      </c>
      <c r="E56">
        <v>17628</v>
      </c>
      <c r="F56" s="3">
        <f t="shared" si="0"/>
        <v>0.35209764234051594</v>
      </c>
      <c r="G56" s="11">
        <f t="shared" ref="G56" si="4">((E60-E55)/E55)*100</f>
        <v>-1.311044252724717</v>
      </c>
      <c r="H56" s="11"/>
    </row>
    <row r="57" spans="1:8" x14ac:dyDescent="0.2">
      <c r="A57" t="s">
        <v>9</v>
      </c>
      <c r="B57" s="1">
        <v>44824</v>
      </c>
      <c r="C57" s="1">
        <v>44833</v>
      </c>
      <c r="D57">
        <v>17775</v>
      </c>
      <c r="E57">
        <v>17825.650000000001</v>
      </c>
      <c r="F57" s="3">
        <f t="shared" si="0"/>
        <v>1.1212275924665389</v>
      </c>
      <c r="G57" s="11"/>
      <c r="H57" s="11"/>
    </row>
    <row r="58" spans="1:8" x14ac:dyDescent="0.2">
      <c r="A58" t="s">
        <v>9</v>
      </c>
      <c r="B58" s="1">
        <v>44825</v>
      </c>
      <c r="C58" s="1">
        <v>44833</v>
      </c>
      <c r="D58">
        <v>17776.349999999999</v>
      </c>
      <c r="E58">
        <v>17731.45</v>
      </c>
      <c r="F58" s="3">
        <f t="shared" si="0"/>
        <v>-0.52845197790824305</v>
      </c>
      <c r="G58" s="11"/>
      <c r="H58" s="11"/>
    </row>
    <row r="59" spans="1:8" x14ac:dyDescent="0.2">
      <c r="A59" t="s">
        <v>9</v>
      </c>
      <c r="B59" s="1">
        <v>44826</v>
      </c>
      <c r="C59" s="1">
        <v>44833</v>
      </c>
      <c r="D59">
        <v>17626</v>
      </c>
      <c r="E59">
        <v>17647.599999999999</v>
      </c>
      <c r="F59" s="3">
        <f t="shared" si="0"/>
        <v>-0.47288856805282242</v>
      </c>
      <c r="G59" s="11"/>
      <c r="H59" s="11"/>
    </row>
    <row r="60" spans="1:8" x14ac:dyDescent="0.2">
      <c r="A60" t="s">
        <v>9</v>
      </c>
      <c r="B60" s="1">
        <v>44827</v>
      </c>
      <c r="C60" s="1">
        <v>44833</v>
      </c>
      <c r="D60">
        <v>17587.95</v>
      </c>
      <c r="E60">
        <v>17335.849999999999</v>
      </c>
      <c r="F60" s="3">
        <f t="shared" si="0"/>
        <v>-1.7665291597724337</v>
      </c>
      <c r="G60" s="11"/>
      <c r="H60" s="11"/>
    </row>
    <row r="61" spans="1:8" x14ac:dyDescent="0.2">
      <c r="A61" t="s">
        <v>9</v>
      </c>
      <c r="B61" s="1">
        <v>44830</v>
      </c>
      <c r="C61" s="1">
        <v>44833</v>
      </c>
      <c r="D61">
        <v>17175</v>
      </c>
      <c r="E61">
        <v>17028.75</v>
      </c>
      <c r="F61" s="3">
        <f t="shared" si="0"/>
        <v>-1.7714735648958577</v>
      </c>
      <c r="G61" s="11">
        <f t="shared" ref="G61" si="5">((E65-E60)/E60)*100</f>
        <v>-1.3420166879616393</v>
      </c>
      <c r="H61" s="11"/>
    </row>
    <row r="62" spans="1:8" x14ac:dyDescent="0.2">
      <c r="A62" t="s">
        <v>9</v>
      </c>
      <c r="B62" s="1">
        <v>44831</v>
      </c>
      <c r="C62" s="1">
        <v>44833</v>
      </c>
      <c r="D62">
        <v>17099.849999999999</v>
      </c>
      <c r="E62">
        <v>17018.650000000001</v>
      </c>
      <c r="F62" s="3">
        <f t="shared" si="0"/>
        <v>-5.931145856271626E-2</v>
      </c>
      <c r="G62" s="11"/>
      <c r="H62" s="11"/>
    </row>
    <row r="63" spans="1:8" x14ac:dyDescent="0.2">
      <c r="A63" t="s">
        <v>9</v>
      </c>
      <c r="B63" s="1">
        <v>44832</v>
      </c>
      <c r="C63" s="1">
        <v>44833</v>
      </c>
      <c r="D63">
        <v>16863.05</v>
      </c>
      <c r="E63">
        <v>16858.7</v>
      </c>
      <c r="F63" s="3">
        <f t="shared" si="0"/>
        <v>-0.93985128080077285</v>
      </c>
      <c r="G63" s="11"/>
      <c r="H63" s="11"/>
    </row>
    <row r="64" spans="1:8" x14ac:dyDescent="0.2">
      <c r="A64" t="s">
        <v>9</v>
      </c>
      <c r="B64" s="1">
        <v>44833</v>
      </c>
      <c r="C64" s="1">
        <v>44833</v>
      </c>
      <c r="D64">
        <v>16981.3</v>
      </c>
      <c r="E64">
        <v>16814</v>
      </c>
      <c r="F64" s="3">
        <f t="shared" si="0"/>
        <v>-0.26514499931786395</v>
      </c>
      <c r="G64" s="11"/>
      <c r="H64" s="11"/>
    </row>
    <row r="65" spans="1:8" x14ac:dyDescent="0.2">
      <c r="A65" t="s">
        <v>9</v>
      </c>
      <c r="B65" s="1">
        <v>44834</v>
      </c>
      <c r="C65" s="1">
        <v>44861</v>
      </c>
      <c r="D65">
        <v>16815</v>
      </c>
      <c r="E65">
        <v>17103.2</v>
      </c>
      <c r="F65" s="3">
        <f t="shared" si="0"/>
        <v>1.7199952420601923</v>
      </c>
      <c r="G65" s="11"/>
      <c r="H65" s="11"/>
    </row>
    <row r="66" spans="1:8" x14ac:dyDescent="0.2">
      <c r="A66" t="s">
        <v>9</v>
      </c>
      <c r="B66" s="1">
        <v>44837</v>
      </c>
      <c r="C66" s="1">
        <v>44861</v>
      </c>
      <c r="D66">
        <v>17021</v>
      </c>
      <c r="E66">
        <v>16895.650000000001</v>
      </c>
      <c r="F66" s="3">
        <f t="shared" si="0"/>
        <v>-1.2135155994199873</v>
      </c>
      <c r="G66" s="11">
        <f>((E69-E65)/E65)*100</f>
        <v>1.3193437485382724</v>
      </c>
      <c r="H66" s="11">
        <f>((E83-E65)/E65)*100</f>
        <v>5.541945366948867</v>
      </c>
    </row>
    <row r="67" spans="1:8" x14ac:dyDescent="0.2">
      <c r="A67" t="s">
        <v>9</v>
      </c>
      <c r="B67" s="1">
        <v>44838</v>
      </c>
      <c r="C67" s="1">
        <v>44861</v>
      </c>
      <c r="D67">
        <v>17140</v>
      </c>
      <c r="E67">
        <v>17293</v>
      </c>
      <c r="F67" s="3">
        <f t="shared" si="0"/>
        <v>2.3517887740335444</v>
      </c>
      <c r="G67" s="11"/>
      <c r="H67" s="11"/>
    </row>
    <row r="68" spans="1:8" x14ac:dyDescent="0.2">
      <c r="A68" t="s">
        <v>9</v>
      </c>
      <c r="B68" s="1">
        <v>44840</v>
      </c>
      <c r="C68" s="1">
        <v>44861</v>
      </c>
      <c r="D68">
        <v>17421.2</v>
      </c>
      <c r="E68">
        <v>17325.45</v>
      </c>
      <c r="F68" s="3">
        <f t="shared" ref="F68:F131" si="6">((E68-E67)/E67)*100</f>
        <v>0.18764818134505712</v>
      </c>
      <c r="G68" s="11"/>
      <c r="H68" s="11"/>
    </row>
    <row r="69" spans="1:8" x14ac:dyDescent="0.2">
      <c r="A69" t="s">
        <v>9</v>
      </c>
      <c r="B69" s="1">
        <v>44841</v>
      </c>
      <c r="C69" s="1">
        <v>44861</v>
      </c>
      <c r="D69">
        <v>17301.099999999999</v>
      </c>
      <c r="E69">
        <v>17328.849999999999</v>
      </c>
      <c r="F69" s="3">
        <f t="shared" si="6"/>
        <v>1.9624309902471895E-2</v>
      </c>
      <c r="G69" s="11"/>
      <c r="H69" s="11"/>
    </row>
    <row r="70" spans="1:8" x14ac:dyDescent="0.2">
      <c r="A70" t="s">
        <v>9</v>
      </c>
      <c r="B70" s="1">
        <v>44844</v>
      </c>
      <c r="C70" s="1">
        <v>44861</v>
      </c>
      <c r="D70">
        <v>17100</v>
      </c>
      <c r="E70">
        <v>17227.45</v>
      </c>
      <c r="F70" s="3">
        <f t="shared" si="6"/>
        <v>-0.58515135164767318</v>
      </c>
      <c r="G70" s="11">
        <f t="shared" ref="G70" si="7">((E74-E69)/E69)*100</f>
        <v>-0.76952596392719974</v>
      </c>
      <c r="H70" s="11"/>
    </row>
    <row r="71" spans="1:8" x14ac:dyDescent="0.2">
      <c r="A71" t="s">
        <v>9</v>
      </c>
      <c r="B71" s="1">
        <v>44845</v>
      </c>
      <c r="C71" s="1">
        <v>44861</v>
      </c>
      <c r="D71">
        <v>17220</v>
      </c>
      <c r="E71">
        <v>16978.2</v>
      </c>
      <c r="F71" s="3">
        <f t="shared" si="6"/>
        <v>-1.446818884977173</v>
      </c>
      <c r="G71" s="11"/>
      <c r="H71" s="11"/>
    </row>
    <row r="72" spans="1:8" x14ac:dyDescent="0.2">
      <c r="A72" t="s">
        <v>9</v>
      </c>
      <c r="B72" s="1">
        <v>44846</v>
      </c>
      <c r="C72" s="1">
        <v>44861</v>
      </c>
      <c r="D72">
        <v>17011</v>
      </c>
      <c r="E72">
        <v>17114.8</v>
      </c>
      <c r="F72" s="3">
        <f t="shared" si="6"/>
        <v>0.80456114311292448</v>
      </c>
      <c r="G72" s="11"/>
      <c r="H72" s="11"/>
    </row>
    <row r="73" spans="1:8" x14ac:dyDescent="0.2">
      <c r="A73" t="s">
        <v>9</v>
      </c>
      <c r="B73" s="1">
        <v>44847</v>
      </c>
      <c r="C73" s="1">
        <v>44861</v>
      </c>
      <c r="D73">
        <v>17085.25</v>
      </c>
      <c r="E73">
        <v>17010.849999999999</v>
      </c>
      <c r="F73" s="3">
        <f t="shared" si="6"/>
        <v>-0.60736906069601004</v>
      </c>
      <c r="G73" s="11"/>
      <c r="H73" s="11"/>
    </row>
    <row r="74" spans="1:8" x14ac:dyDescent="0.2">
      <c r="A74" t="s">
        <v>9</v>
      </c>
      <c r="B74" s="1">
        <v>44848</v>
      </c>
      <c r="C74" s="1">
        <v>44861</v>
      </c>
      <c r="D74">
        <v>17299.75</v>
      </c>
      <c r="E74">
        <v>17195.5</v>
      </c>
      <c r="F74" s="3">
        <f t="shared" si="6"/>
        <v>1.0854836765946527</v>
      </c>
      <c r="G74" s="11"/>
      <c r="H74" s="11"/>
    </row>
    <row r="75" spans="1:8" x14ac:dyDescent="0.2">
      <c r="A75" t="s">
        <v>9</v>
      </c>
      <c r="B75" s="1">
        <v>44851</v>
      </c>
      <c r="C75" s="1">
        <v>44861</v>
      </c>
      <c r="D75">
        <v>17155</v>
      </c>
      <c r="E75">
        <v>17300.3</v>
      </c>
      <c r="F75" s="3">
        <f t="shared" si="6"/>
        <v>0.60946177779069677</v>
      </c>
      <c r="G75" s="11">
        <f t="shared" ref="G75" si="8">((E79-E74)/E74)*100</f>
        <v>2.1456194934721338</v>
      </c>
      <c r="H75" s="11"/>
    </row>
    <row r="76" spans="1:8" x14ac:dyDescent="0.2">
      <c r="A76" t="s">
        <v>9</v>
      </c>
      <c r="B76" s="1">
        <v>44852</v>
      </c>
      <c r="C76" s="1">
        <v>44861</v>
      </c>
      <c r="D76">
        <v>17443</v>
      </c>
      <c r="E76">
        <v>17502</v>
      </c>
      <c r="F76" s="3">
        <f t="shared" si="6"/>
        <v>1.1658757362589132</v>
      </c>
      <c r="G76" s="11"/>
      <c r="H76" s="11"/>
    </row>
    <row r="77" spans="1:8" x14ac:dyDescent="0.2">
      <c r="A77" t="s">
        <v>9</v>
      </c>
      <c r="B77" s="1">
        <v>44853</v>
      </c>
      <c r="C77" s="1">
        <v>44861</v>
      </c>
      <c r="D77">
        <v>17535.099999999999</v>
      </c>
      <c r="E77">
        <v>17494.650000000001</v>
      </c>
      <c r="F77" s="3">
        <f t="shared" si="6"/>
        <v>-4.1995200548500429E-2</v>
      </c>
      <c r="G77" s="11"/>
      <c r="H77" s="11"/>
    </row>
    <row r="78" spans="1:8" x14ac:dyDescent="0.2">
      <c r="A78" t="s">
        <v>9</v>
      </c>
      <c r="B78" s="1">
        <v>44854</v>
      </c>
      <c r="C78" s="1">
        <v>44861</v>
      </c>
      <c r="D78">
        <v>17408</v>
      </c>
      <c r="E78">
        <v>17540.7</v>
      </c>
      <c r="F78" s="3">
        <f t="shared" si="6"/>
        <v>0.26322332827463979</v>
      </c>
      <c r="G78" s="11"/>
      <c r="H78" s="11"/>
    </row>
    <row r="79" spans="1:8" x14ac:dyDescent="0.2">
      <c r="A79" t="s">
        <v>9</v>
      </c>
      <c r="B79" s="1">
        <v>44855</v>
      </c>
      <c r="C79" s="1">
        <v>44861</v>
      </c>
      <c r="D79">
        <v>17588</v>
      </c>
      <c r="E79">
        <v>17564.45</v>
      </c>
      <c r="F79" s="3">
        <f t="shared" si="6"/>
        <v>0.13539938542931582</v>
      </c>
      <c r="G79" s="11"/>
      <c r="H79" s="11"/>
    </row>
    <row r="80" spans="1:8" x14ac:dyDescent="0.2">
      <c r="A80" t="s">
        <v>9</v>
      </c>
      <c r="B80" s="1">
        <v>44859</v>
      </c>
      <c r="C80" s="1">
        <v>44861</v>
      </c>
      <c r="D80">
        <v>17772.099999999999</v>
      </c>
      <c r="E80">
        <v>17654.95</v>
      </c>
      <c r="F80" s="3">
        <f t="shared" si="6"/>
        <v>0.51524528237434131</v>
      </c>
      <c r="G80" s="11">
        <f>((E82-E79)/E79)*100</f>
        <v>1.512999268408632</v>
      </c>
      <c r="H80" s="11"/>
    </row>
    <row r="81" spans="1:8" x14ac:dyDescent="0.2">
      <c r="A81" t="s">
        <v>9</v>
      </c>
      <c r="B81" s="1">
        <v>44861</v>
      </c>
      <c r="C81" s="1">
        <v>44861</v>
      </c>
      <c r="D81">
        <v>17795.099999999999</v>
      </c>
      <c r="E81">
        <v>17721.7</v>
      </c>
      <c r="F81" s="3">
        <f t="shared" si="6"/>
        <v>0.3780809348086514</v>
      </c>
      <c r="G81" s="11"/>
      <c r="H81" s="11"/>
    </row>
    <row r="82" spans="1:8" x14ac:dyDescent="0.2">
      <c r="A82" t="s">
        <v>9</v>
      </c>
      <c r="B82" s="1">
        <v>44862</v>
      </c>
      <c r="C82" s="1">
        <v>44889</v>
      </c>
      <c r="D82">
        <v>17781</v>
      </c>
      <c r="E82">
        <v>17830.2</v>
      </c>
      <c r="F82" s="3">
        <f t="shared" si="6"/>
        <v>0.61224374636744783</v>
      </c>
      <c r="G82" s="11"/>
      <c r="H82" s="11"/>
    </row>
    <row r="83" spans="1:8" x14ac:dyDescent="0.2">
      <c r="A83" t="s">
        <v>9</v>
      </c>
      <c r="B83" s="1">
        <v>44865</v>
      </c>
      <c r="C83" s="1">
        <v>44889</v>
      </c>
      <c r="D83">
        <v>17948</v>
      </c>
      <c r="E83">
        <v>18051.05</v>
      </c>
      <c r="F83" s="3">
        <f t="shared" si="6"/>
        <v>1.2386288431986099</v>
      </c>
      <c r="G83" s="11">
        <f t="shared" ref="G83" si="9">((E87-E82)/E82)*100</f>
        <v>2.0403584928940743</v>
      </c>
      <c r="H83" s="11"/>
    </row>
    <row r="84" spans="1:8" x14ac:dyDescent="0.2">
      <c r="A84" t="s">
        <v>9</v>
      </c>
      <c r="B84" s="1">
        <v>44866</v>
      </c>
      <c r="C84" s="1">
        <v>44889</v>
      </c>
      <c r="D84">
        <v>18161.099999999999</v>
      </c>
      <c r="E84">
        <v>18211.2</v>
      </c>
      <c r="F84" s="3">
        <f t="shared" si="6"/>
        <v>0.88720600740677946</v>
      </c>
      <c r="G84" s="11"/>
      <c r="H84" s="11">
        <f>((E104-E83)/E83)*100</f>
        <v>4.5617844945307935</v>
      </c>
    </row>
    <row r="85" spans="1:8" x14ac:dyDescent="0.2">
      <c r="A85" t="s">
        <v>9</v>
      </c>
      <c r="B85" s="1">
        <v>44867</v>
      </c>
      <c r="C85" s="1">
        <v>44889</v>
      </c>
      <c r="D85">
        <v>18227</v>
      </c>
      <c r="E85">
        <v>18146.75</v>
      </c>
      <c r="F85" s="3">
        <f t="shared" si="6"/>
        <v>-0.35390309260235858</v>
      </c>
      <c r="G85" s="11"/>
      <c r="H85" s="11"/>
    </row>
    <row r="86" spans="1:8" x14ac:dyDescent="0.2">
      <c r="A86" t="s">
        <v>9</v>
      </c>
      <c r="B86" s="1">
        <v>44868</v>
      </c>
      <c r="C86" s="1">
        <v>44889</v>
      </c>
      <c r="D86">
        <v>18046.900000000001</v>
      </c>
      <c r="E86">
        <v>18118.8</v>
      </c>
      <c r="F86" s="3">
        <f t="shared" si="6"/>
        <v>-0.15402207006764695</v>
      </c>
      <c r="G86" s="11"/>
      <c r="H86" s="11"/>
    </row>
    <row r="87" spans="1:8" x14ac:dyDescent="0.2">
      <c r="A87" t="s">
        <v>9</v>
      </c>
      <c r="B87" s="1">
        <v>44869</v>
      </c>
      <c r="C87" s="1">
        <v>44889</v>
      </c>
      <c r="D87">
        <v>18135</v>
      </c>
      <c r="E87">
        <v>18194</v>
      </c>
      <c r="F87" s="3">
        <f t="shared" si="6"/>
        <v>0.41503852352253306</v>
      </c>
      <c r="G87" s="11"/>
      <c r="H87" s="11"/>
    </row>
    <row r="88" spans="1:8" x14ac:dyDescent="0.2">
      <c r="A88" t="s">
        <v>9</v>
      </c>
      <c r="B88" s="1">
        <v>44872</v>
      </c>
      <c r="C88" s="1">
        <v>44889</v>
      </c>
      <c r="D88">
        <v>18294.900000000001</v>
      </c>
      <c r="E88">
        <v>18264.150000000001</v>
      </c>
      <c r="F88" s="3">
        <f t="shared" si="6"/>
        <v>0.38556667033088632</v>
      </c>
      <c r="G88" s="11">
        <f>((E91-E87)/E87)*100</f>
        <v>1.2641530174782896</v>
      </c>
      <c r="H88" s="11"/>
    </row>
    <row r="89" spans="1:8" x14ac:dyDescent="0.2">
      <c r="A89" t="s">
        <v>9</v>
      </c>
      <c r="B89" s="1">
        <v>44874</v>
      </c>
      <c r="C89" s="1">
        <v>44889</v>
      </c>
      <c r="D89">
        <v>18345</v>
      </c>
      <c r="E89">
        <v>18216.8</v>
      </c>
      <c r="F89" s="3">
        <f t="shared" si="6"/>
        <v>-0.2592510464489296</v>
      </c>
      <c r="G89" s="11"/>
      <c r="H89" s="11"/>
    </row>
    <row r="90" spans="1:8" x14ac:dyDescent="0.2">
      <c r="A90" t="s">
        <v>9</v>
      </c>
      <c r="B90" s="1">
        <v>44875</v>
      </c>
      <c r="C90" s="1">
        <v>44889</v>
      </c>
      <c r="D90">
        <v>18110</v>
      </c>
      <c r="E90">
        <v>18092.650000000001</v>
      </c>
      <c r="F90" s="3">
        <f t="shared" si="6"/>
        <v>-0.68151376751129622</v>
      </c>
      <c r="G90" s="11"/>
      <c r="H90" s="11"/>
    </row>
    <row r="91" spans="1:8" x14ac:dyDescent="0.2">
      <c r="A91" t="s">
        <v>9</v>
      </c>
      <c r="B91" s="1">
        <v>44876</v>
      </c>
      <c r="C91" s="1">
        <v>44889</v>
      </c>
      <c r="D91">
        <v>18332.55</v>
      </c>
      <c r="E91">
        <v>18424</v>
      </c>
      <c r="F91" s="3">
        <f t="shared" si="6"/>
        <v>1.8314066761917052</v>
      </c>
      <c r="G91" s="11"/>
      <c r="H91" s="11"/>
    </row>
    <row r="92" spans="1:8" x14ac:dyDescent="0.2">
      <c r="A92" t="s">
        <v>9</v>
      </c>
      <c r="B92" s="1">
        <v>44879</v>
      </c>
      <c r="C92" s="1">
        <v>44889</v>
      </c>
      <c r="D92">
        <v>18432.7</v>
      </c>
      <c r="E92">
        <v>18379.2</v>
      </c>
      <c r="F92" s="3">
        <f t="shared" si="6"/>
        <v>-0.24316109422492008</v>
      </c>
      <c r="G92" s="11">
        <f t="shared" ref="G92" si="10">((E96-E91)/E91)*100</f>
        <v>-0.36962657403386096</v>
      </c>
      <c r="H92" s="11"/>
    </row>
    <row r="93" spans="1:8" x14ac:dyDescent="0.2">
      <c r="A93" t="s">
        <v>9</v>
      </c>
      <c r="B93" s="1">
        <v>44880</v>
      </c>
      <c r="C93" s="1">
        <v>44889</v>
      </c>
      <c r="D93">
        <v>18439</v>
      </c>
      <c r="E93">
        <v>18462.05</v>
      </c>
      <c r="F93" s="3">
        <f t="shared" si="6"/>
        <v>0.45078131801165738</v>
      </c>
      <c r="G93" s="11"/>
      <c r="H93" s="11"/>
    </row>
    <row r="94" spans="1:8" x14ac:dyDescent="0.2">
      <c r="A94" t="s">
        <v>9</v>
      </c>
      <c r="B94" s="1">
        <v>44881</v>
      </c>
      <c r="C94" s="1">
        <v>44889</v>
      </c>
      <c r="D94">
        <v>18462</v>
      </c>
      <c r="E94">
        <v>18451.849999999999</v>
      </c>
      <c r="F94" s="3">
        <f t="shared" si="6"/>
        <v>-5.5248469157004383E-2</v>
      </c>
      <c r="G94" s="11"/>
      <c r="H94" s="11"/>
    </row>
    <row r="95" spans="1:8" x14ac:dyDescent="0.2">
      <c r="A95" t="s">
        <v>9</v>
      </c>
      <c r="B95" s="1">
        <v>44882</v>
      </c>
      <c r="C95" s="1">
        <v>44889</v>
      </c>
      <c r="D95">
        <v>18400</v>
      </c>
      <c r="E95">
        <v>18378.400000000001</v>
      </c>
      <c r="F95" s="3">
        <f t="shared" si="6"/>
        <v>-0.39806306684694004</v>
      </c>
      <c r="G95" s="11"/>
      <c r="H95" s="11"/>
    </row>
    <row r="96" spans="1:8" x14ac:dyDescent="0.2">
      <c r="A96" t="s">
        <v>9</v>
      </c>
      <c r="B96" s="1">
        <v>44883</v>
      </c>
      <c r="C96" s="1">
        <v>44889</v>
      </c>
      <c r="D96">
        <v>18396</v>
      </c>
      <c r="E96">
        <v>18355.900000000001</v>
      </c>
      <c r="F96" s="3">
        <f t="shared" si="6"/>
        <v>-0.12242632655726288</v>
      </c>
      <c r="G96" s="11"/>
      <c r="H96" s="11"/>
    </row>
    <row r="97" spans="1:8" x14ac:dyDescent="0.2">
      <c r="A97" t="s">
        <v>9</v>
      </c>
      <c r="B97" s="1">
        <v>44886</v>
      </c>
      <c r="C97" s="1">
        <v>44889</v>
      </c>
      <c r="D97">
        <v>18306.099999999999</v>
      </c>
      <c r="E97">
        <v>18192.2</v>
      </c>
      <c r="F97" s="3">
        <f t="shared" si="6"/>
        <v>-0.89181135220828567</v>
      </c>
      <c r="G97" s="11">
        <f t="shared" ref="G97:G122" si="11">((E101-E96)/E96)*100</f>
        <v>1.5809630690949343</v>
      </c>
      <c r="H97" s="11"/>
    </row>
    <row r="98" spans="1:8" x14ac:dyDescent="0.2">
      <c r="A98" t="s">
        <v>9</v>
      </c>
      <c r="B98" s="1">
        <v>44887</v>
      </c>
      <c r="C98" s="1">
        <v>44889</v>
      </c>
      <c r="D98">
        <v>18221.3</v>
      </c>
      <c r="E98">
        <v>18281</v>
      </c>
      <c r="F98" s="3">
        <f t="shared" si="6"/>
        <v>0.48812128274754712</v>
      </c>
      <c r="G98" s="11"/>
      <c r="H98" s="11"/>
    </row>
    <row r="99" spans="1:8" x14ac:dyDescent="0.2">
      <c r="A99" t="s">
        <v>9</v>
      </c>
      <c r="B99" s="1">
        <v>44888</v>
      </c>
      <c r="C99" s="1">
        <v>44889</v>
      </c>
      <c r="D99">
        <v>18355</v>
      </c>
      <c r="E99">
        <v>18286.75</v>
      </c>
      <c r="F99" s="3">
        <f t="shared" si="6"/>
        <v>3.1453421585252446E-2</v>
      </c>
      <c r="G99" s="11"/>
      <c r="H99" s="11"/>
    </row>
    <row r="100" spans="1:8" x14ac:dyDescent="0.2">
      <c r="A100" t="s">
        <v>9</v>
      </c>
      <c r="B100" s="1">
        <v>44889</v>
      </c>
      <c r="C100" s="1">
        <v>44889</v>
      </c>
      <c r="D100">
        <v>18310</v>
      </c>
      <c r="E100">
        <v>18460.2</v>
      </c>
      <c r="F100" s="3">
        <f t="shared" si="6"/>
        <v>0.94850096381260063</v>
      </c>
      <c r="G100" s="11"/>
      <c r="H100" s="11"/>
    </row>
    <row r="101" spans="1:8" x14ac:dyDescent="0.2">
      <c r="A101" t="s">
        <v>9</v>
      </c>
      <c r="B101" s="1">
        <v>44890</v>
      </c>
      <c r="C101" s="1">
        <v>44924</v>
      </c>
      <c r="D101">
        <v>18631.2</v>
      </c>
      <c r="E101">
        <v>18646.099999999999</v>
      </c>
      <c r="F101" s="3">
        <f t="shared" si="6"/>
        <v>1.0070313431056968</v>
      </c>
      <c r="G101" s="11"/>
      <c r="H101" s="11"/>
    </row>
    <row r="102" spans="1:8" x14ac:dyDescent="0.2">
      <c r="A102" t="s">
        <v>9</v>
      </c>
      <c r="B102" s="1">
        <v>44893</v>
      </c>
      <c r="C102" s="1">
        <v>44924</v>
      </c>
      <c r="D102">
        <v>18585</v>
      </c>
      <c r="E102">
        <v>18694.099999999999</v>
      </c>
      <c r="F102" s="3">
        <f t="shared" si="6"/>
        <v>0.257426485967575</v>
      </c>
      <c r="G102" s="11">
        <f t="shared" si="11"/>
        <v>0.89267997061048021</v>
      </c>
      <c r="H102" s="11"/>
    </row>
    <row r="103" spans="1:8" x14ac:dyDescent="0.2">
      <c r="A103" t="s">
        <v>9</v>
      </c>
      <c r="B103" s="1">
        <v>44894</v>
      </c>
      <c r="C103" s="1">
        <v>44924</v>
      </c>
      <c r="D103">
        <v>18692</v>
      </c>
      <c r="E103">
        <v>18733.599999999999</v>
      </c>
      <c r="F103" s="3">
        <f t="shared" si="6"/>
        <v>0.21129661230013752</v>
      </c>
      <c r="G103" s="11"/>
      <c r="H103" s="11"/>
    </row>
    <row r="104" spans="1:8" x14ac:dyDescent="0.2">
      <c r="A104" t="s">
        <v>9</v>
      </c>
      <c r="B104" s="1">
        <v>44895</v>
      </c>
      <c r="C104" s="1">
        <v>44924</v>
      </c>
      <c r="D104">
        <v>18736</v>
      </c>
      <c r="E104">
        <v>18874.5</v>
      </c>
      <c r="F104" s="3">
        <f t="shared" si="6"/>
        <v>0.75212452491780257</v>
      </c>
      <c r="G104" s="11"/>
      <c r="H104" s="11"/>
    </row>
    <row r="105" spans="1:8" x14ac:dyDescent="0.2">
      <c r="A105" t="s">
        <v>9</v>
      </c>
      <c r="B105" s="1">
        <v>44896</v>
      </c>
      <c r="C105" s="1">
        <v>44924</v>
      </c>
      <c r="D105">
        <v>18957.7</v>
      </c>
      <c r="E105">
        <v>18948.3</v>
      </c>
      <c r="F105" s="3">
        <f t="shared" si="6"/>
        <v>0.39100373519827952</v>
      </c>
      <c r="G105" s="11"/>
      <c r="H105" s="11">
        <f>((E126-E104)/E104)*100</f>
        <v>-3.5373122466820388</v>
      </c>
    </row>
    <row r="106" spans="1:8" x14ac:dyDescent="0.2">
      <c r="A106" t="s">
        <v>9</v>
      </c>
      <c r="B106" s="1">
        <v>44897</v>
      </c>
      <c r="C106" s="1">
        <v>44924</v>
      </c>
      <c r="D106">
        <v>18948.95</v>
      </c>
      <c r="E106">
        <v>18812.55</v>
      </c>
      <c r="F106" s="3">
        <f t="shared" si="6"/>
        <v>-0.71642310919713115</v>
      </c>
      <c r="G106" s="11"/>
      <c r="H106" s="11"/>
    </row>
    <row r="107" spans="1:8" x14ac:dyDescent="0.2">
      <c r="A107" t="s">
        <v>9</v>
      </c>
      <c r="B107" s="1">
        <v>44900</v>
      </c>
      <c r="C107" s="1">
        <v>44924</v>
      </c>
      <c r="D107">
        <v>18798.900000000001</v>
      </c>
      <c r="E107">
        <v>18817.75</v>
      </c>
      <c r="F107" s="3">
        <f t="shared" si="6"/>
        <v>2.7641122548515366E-2</v>
      </c>
      <c r="G107" s="11">
        <f t="shared" si="11"/>
        <v>-1.2167409521835042</v>
      </c>
      <c r="H107" s="11"/>
    </row>
    <row r="108" spans="1:8" x14ac:dyDescent="0.2">
      <c r="A108" t="s">
        <v>9</v>
      </c>
      <c r="B108" s="1">
        <v>44901</v>
      </c>
      <c r="C108" s="1">
        <v>44924</v>
      </c>
      <c r="D108">
        <v>18731.3</v>
      </c>
      <c r="E108">
        <v>18771.349999999999</v>
      </c>
      <c r="F108" s="3">
        <f t="shared" si="6"/>
        <v>-0.24657570644737789</v>
      </c>
      <c r="G108" s="11"/>
      <c r="H108" s="11"/>
    </row>
    <row r="109" spans="1:8" x14ac:dyDescent="0.2">
      <c r="A109" t="s">
        <v>9</v>
      </c>
      <c r="B109" s="1">
        <v>44902</v>
      </c>
      <c r="C109" s="1">
        <v>44924</v>
      </c>
      <c r="D109">
        <v>18680.150000000001</v>
      </c>
      <c r="E109">
        <v>18670.25</v>
      </c>
      <c r="F109" s="3">
        <f t="shared" si="6"/>
        <v>-0.53858672924429274</v>
      </c>
      <c r="G109" s="11"/>
      <c r="H109" s="11"/>
    </row>
    <row r="110" spans="1:8" x14ac:dyDescent="0.2">
      <c r="A110" t="s">
        <v>9</v>
      </c>
      <c r="B110" s="1">
        <v>44903</v>
      </c>
      <c r="C110" s="1">
        <v>44924</v>
      </c>
      <c r="D110">
        <v>18675</v>
      </c>
      <c r="E110">
        <v>18720.150000000001</v>
      </c>
      <c r="F110" s="3">
        <f t="shared" si="6"/>
        <v>0.26727012225332525</v>
      </c>
      <c r="G110" s="11"/>
      <c r="H110" s="11"/>
    </row>
    <row r="111" spans="1:8" x14ac:dyDescent="0.2">
      <c r="A111" t="s">
        <v>9</v>
      </c>
      <c r="B111" s="1">
        <v>44904</v>
      </c>
      <c r="C111" s="1">
        <v>44924</v>
      </c>
      <c r="D111">
        <v>18760</v>
      </c>
      <c r="E111">
        <v>18583.650000000001</v>
      </c>
      <c r="F111" s="3">
        <f t="shared" si="6"/>
        <v>-0.72916082403185867</v>
      </c>
      <c r="G111" s="11"/>
      <c r="H111" s="11"/>
    </row>
    <row r="112" spans="1:8" x14ac:dyDescent="0.2">
      <c r="A112" t="s">
        <v>9</v>
      </c>
      <c r="B112" s="1">
        <v>44907</v>
      </c>
      <c r="C112" s="1">
        <v>44924</v>
      </c>
      <c r="D112">
        <v>18520</v>
      </c>
      <c r="E112">
        <v>18605.2</v>
      </c>
      <c r="F112" s="3">
        <f t="shared" si="6"/>
        <v>0.11596214952390553</v>
      </c>
      <c r="G112" s="11">
        <f t="shared" si="11"/>
        <v>-1.3721739270810631</v>
      </c>
      <c r="H112" s="11"/>
    </row>
    <row r="113" spans="1:8" x14ac:dyDescent="0.2">
      <c r="A113" t="s">
        <v>9</v>
      </c>
      <c r="B113" s="1">
        <v>44908</v>
      </c>
      <c r="C113" s="1">
        <v>44924</v>
      </c>
      <c r="D113">
        <v>18630</v>
      </c>
      <c r="E113">
        <v>18703.849999999999</v>
      </c>
      <c r="F113" s="3">
        <f t="shared" si="6"/>
        <v>0.53022810827079425</v>
      </c>
      <c r="G113" s="11"/>
      <c r="H113" s="11"/>
    </row>
    <row r="114" spans="1:8" x14ac:dyDescent="0.2">
      <c r="A114" t="s">
        <v>9</v>
      </c>
      <c r="B114" s="1">
        <v>44909</v>
      </c>
      <c r="C114" s="1">
        <v>44924</v>
      </c>
      <c r="D114">
        <v>18775.55</v>
      </c>
      <c r="E114">
        <v>18748.900000000001</v>
      </c>
      <c r="F114" s="3">
        <f t="shared" si="6"/>
        <v>0.24085950218806779</v>
      </c>
      <c r="G114" s="11"/>
      <c r="H114" s="11"/>
    </row>
    <row r="115" spans="1:8" x14ac:dyDescent="0.2">
      <c r="A115" t="s">
        <v>9</v>
      </c>
      <c r="B115" s="1">
        <v>44910</v>
      </c>
      <c r="C115" s="1">
        <v>44924</v>
      </c>
      <c r="D115">
        <v>18705.599999999999</v>
      </c>
      <c r="E115">
        <v>18467</v>
      </c>
      <c r="F115" s="3">
        <f t="shared" si="6"/>
        <v>-1.5035548752193537</v>
      </c>
      <c r="G115" s="11"/>
      <c r="H115" s="11"/>
    </row>
    <row r="116" spans="1:8" x14ac:dyDescent="0.2">
      <c r="A116" t="s">
        <v>9</v>
      </c>
      <c r="B116" s="1">
        <v>44911</v>
      </c>
      <c r="C116" s="1">
        <v>44924</v>
      </c>
      <c r="D116">
        <v>18367</v>
      </c>
      <c r="E116">
        <v>18328.650000000001</v>
      </c>
      <c r="F116" s="3">
        <f t="shared" si="6"/>
        <v>-0.74917420263171364</v>
      </c>
      <c r="G116" s="11"/>
      <c r="H116" s="11"/>
    </row>
    <row r="117" spans="1:8" x14ac:dyDescent="0.2">
      <c r="A117" t="s">
        <v>9</v>
      </c>
      <c r="B117" s="1">
        <v>44914</v>
      </c>
      <c r="C117" s="1">
        <v>44924</v>
      </c>
      <c r="D117">
        <v>18340</v>
      </c>
      <c r="E117">
        <v>18499.3</v>
      </c>
      <c r="F117" s="3">
        <f t="shared" si="6"/>
        <v>0.93105602431165313</v>
      </c>
      <c r="G117" s="11">
        <f t="shared" si="11"/>
        <v>-2.5356477427415545</v>
      </c>
      <c r="H117" s="11"/>
    </row>
    <row r="118" spans="1:8" x14ac:dyDescent="0.2">
      <c r="A118" t="s">
        <v>9</v>
      </c>
      <c r="B118" s="1">
        <v>44915</v>
      </c>
      <c r="C118" s="1">
        <v>44924</v>
      </c>
      <c r="D118">
        <v>18420</v>
      </c>
      <c r="E118">
        <v>18423.95</v>
      </c>
      <c r="F118" s="3">
        <f t="shared" si="6"/>
        <v>-0.40731270912952677</v>
      </c>
      <c r="G118" s="11"/>
      <c r="H118" s="11"/>
    </row>
    <row r="119" spans="1:8" x14ac:dyDescent="0.2">
      <c r="A119" t="s">
        <v>9</v>
      </c>
      <c r="B119" s="1">
        <v>44916</v>
      </c>
      <c r="C119" s="1">
        <v>44924</v>
      </c>
      <c r="D119">
        <v>18470.099999999999</v>
      </c>
      <c r="E119">
        <v>18275.900000000001</v>
      </c>
      <c r="F119" s="3">
        <f t="shared" si="6"/>
        <v>-0.80357360935086819</v>
      </c>
      <c r="G119" s="11"/>
      <c r="H119" s="11"/>
    </row>
    <row r="120" spans="1:8" x14ac:dyDescent="0.2">
      <c r="A120" t="s">
        <v>9</v>
      </c>
      <c r="B120" s="1">
        <v>44917</v>
      </c>
      <c r="C120" s="1">
        <v>44924</v>
      </c>
      <c r="D120">
        <v>18327</v>
      </c>
      <c r="E120">
        <v>18170.349999999999</v>
      </c>
      <c r="F120" s="3">
        <f t="shared" si="6"/>
        <v>-0.57753653718833486</v>
      </c>
      <c r="G120" s="11"/>
      <c r="H120" s="11"/>
    </row>
    <row r="121" spans="1:8" x14ac:dyDescent="0.2">
      <c r="A121" t="s">
        <v>9</v>
      </c>
      <c r="B121" s="1">
        <v>44918</v>
      </c>
      <c r="C121" s="1">
        <v>44924</v>
      </c>
      <c r="D121">
        <v>18055.05</v>
      </c>
      <c r="E121">
        <v>17863.900000000001</v>
      </c>
      <c r="F121" s="3">
        <f t="shared" si="6"/>
        <v>-1.6865387843382054</v>
      </c>
      <c r="G121" s="11"/>
      <c r="H121" s="11"/>
    </row>
    <row r="122" spans="1:8" x14ac:dyDescent="0.2">
      <c r="A122" t="s">
        <v>9</v>
      </c>
      <c r="B122" s="1">
        <v>44921</v>
      </c>
      <c r="C122" s="1">
        <v>44924</v>
      </c>
      <c r="D122">
        <v>17890.05</v>
      </c>
      <c r="E122">
        <v>18027.3</v>
      </c>
      <c r="F122" s="3">
        <f t="shared" si="6"/>
        <v>0.9146938798358577</v>
      </c>
      <c r="G122" s="11">
        <f t="shared" si="11"/>
        <v>1.919793550120618</v>
      </c>
      <c r="H122" s="11"/>
    </row>
    <row r="123" spans="1:8" x14ac:dyDescent="0.2">
      <c r="A123" t="s">
        <v>9</v>
      </c>
      <c r="B123" s="1">
        <v>44922</v>
      </c>
      <c r="C123" s="1">
        <v>44924</v>
      </c>
      <c r="D123">
        <v>18082.2</v>
      </c>
      <c r="E123">
        <v>18138</v>
      </c>
      <c r="F123" s="3">
        <f t="shared" si="6"/>
        <v>0.61406866252850256</v>
      </c>
      <c r="G123" s="11"/>
      <c r="H123" s="11"/>
    </row>
    <row r="124" spans="1:8" x14ac:dyDescent="0.2">
      <c r="A124" t="s">
        <v>9</v>
      </c>
      <c r="B124" s="1">
        <v>44923</v>
      </c>
      <c r="C124" s="1">
        <v>44924</v>
      </c>
      <c r="D124">
        <v>18097.75</v>
      </c>
      <c r="E124">
        <v>18122.349999999999</v>
      </c>
      <c r="F124" s="3">
        <f t="shared" si="6"/>
        <v>-8.6282941889962814E-2</v>
      </c>
      <c r="G124" s="11"/>
      <c r="H124" s="11"/>
    </row>
    <row r="125" spans="1:8" x14ac:dyDescent="0.2">
      <c r="A125" t="s">
        <v>9</v>
      </c>
      <c r="B125" s="1">
        <v>44924</v>
      </c>
      <c r="C125" s="1">
        <v>44924</v>
      </c>
      <c r="D125">
        <v>18122</v>
      </c>
      <c r="E125">
        <v>18182.05</v>
      </c>
      <c r="F125" s="3">
        <f t="shared" si="6"/>
        <v>0.3294274749135776</v>
      </c>
      <c r="G125" s="11"/>
      <c r="H125" s="11"/>
    </row>
    <row r="126" spans="1:8" x14ac:dyDescent="0.2">
      <c r="A126" t="s">
        <v>9</v>
      </c>
      <c r="B126" s="1">
        <v>44925</v>
      </c>
      <c r="C126" s="1">
        <v>44951</v>
      </c>
      <c r="D126">
        <v>18338</v>
      </c>
      <c r="E126">
        <v>18206.849999999999</v>
      </c>
      <c r="F126" s="3">
        <f t="shared" si="6"/>
        <v>0.13639826092216925</v>
      </c>
      <c r="G126" s="11"/>
      <c r="H126" s="11"/>
    </row>
    <row r="127" spans="1:8" x14ac:dyDescent="0.2">
      <c r="A127" t="s">
        <v>9</v>
      </c>
      <c r="B127" s="1">
        <v>44928</v>
      </c>
      <c r="C127" s="1">
        <v>44951</v>
      </c>
      <c r="D127">
        <v>18209</v>
      </c>
      <c r="E127">
        <v>18275.849999999999</v>
      </c>
      <c r="F127" s="3">
        <f t="shared" si="6"/>
        <v>0.37897824170573169</v>
      </c>
      <c r="G127" s="11">
        <f t="shared" ref="G127:G137" si="12">((E131-E126)/E126)*100</f>
        <v>-1.4480813539958743</v>
      </c>
      <c r="H127" s="11">
        <f>((E147-E126)/E126)*100</f>
        <v>-2.2420133081779503</v>
      </c>
    </row>
    <row r="128" spans="1:8" x14ac:dyDescent="0.2">
      <c r="A128" t="s">
        <v>9</v>
      </c>
      <c r="B128" s="1">
        <v>44929</v>
      </c>
      <c r="C128" s="1">
        <v>44951</v>
      </c>
      <c r="D128">
        <v>18234.900000000001</v>
      </c>
      <c r="E128">
        <v>18317.3</v>
      </c>
      <c r="F128" s="3">
        <f t="shared" si="6"/>
        <v>0.22680203656738665</v>
      </c>
      <c r="G128" s="11"/>
      <c r="H128" s="11"/>
    </row>
    <row r="129" spans="1:8" x14ac:dyDescent="0.2">
      <c r="A129" t="s">
        <v>9</v>
      </c>
      <c r="B129" s="1">
        <v>44930</v>
      </c>
      <c r="C129" s="1">
        <v>44951</v>
      </c>
      <c r="D129">
        <v>18299</v>
      </c>
      <c r="E129">
        <v>18103.05</v>
      </c>
      <c r="F129" s="3">
        <f t="shared" si="6"/>
        <v>-1.1696592838464184</v>
      </c>
      <c r="G129" s="11"/>
      <c r="H129" s="11"/>
    </row>
    <row r="130" spans="1:8" x14ac:dyDescent="0.2">
      <c r="A130" t="s">
        <v>9</v>
      </c>
      <c r="B130" s="1">
        <v>44931</v>
      </c>
      <c r="C130" s="1">
        <v>44951</v>
      </c>
      <c r="D130">
        <v>18155</v>
      </c>
      <c r="E130">
        <v>18066</v>
      </c>
      <c r="F130" s="3">
        <f t="shared" si="6"/>
        <v>-0.20466164541333795</v>
      </c>
      <c r="G130" s="11"/>
      <c r="H130" s="11"/>
    </row>
    <row r="131" spans="1:8" x14ac:dyDescent="0.2">
      <c r="A131" t="s">
        <v>9</v>
      </c>
      <c r="B131" s="1">
        <v>44932</v>
      </c>
      <c r="C131" s="1">
        <v>44951</v>
      </c>
      <c r="D131">
        <v>18073.599999999999</v>
      </c>
      <c r="E131">
        <v>17943.2</v>
      </c>
      <c r="F131" s="3">
        <f t="shared" si="6"/>
        <v>-0.67972987933133655</v>
      </c>
      <c r="G131" s="11"/>
      <c r="H131" s="11"/>
    </row>
    <row r="132" spans="1:8" x14ac:dyDescent="0.2">
      <c r="A132" t="s">
        <v>9</v>
      </c>
      <c r="B132" s="1">
        <v>44935</v>
      </c>
      <c r="C132" s="1">
        <v>44951</v>
      </c>
      <c r="D132">
        <v>18028</v>
      </c>
      <c r="E132">
        <v>18173.2</v>
      </c>
      <c r="F132" s="3">
        <f t="shared" ref="F132:F195" si="13">((E132-E131)/E131)*100</f>
        <v>1.2818226403317134</v>
      </c>
      <c r="G132" s="11">
        <f t="shared" si="12"/>
        <v>0.45727629408354842</v>
      </c>
      <c r="H132" s="11"/>
    </row>
    <row r="133" spans="1:8" x14ac:dyDescent="0.2">
      <c r="A133" t="s">
        <v>9</v>
      </c>
      <c r="B133" s="1">
        <v>44936</v>
      </c>
      <c r="C133" s="1">
        <v>44951</v>
      </c>
      <c r="D133">
        <v>18173.2</v>
      </c>
      <c r="E133">
        <v>17986.25</v>
      </c>
      <c r="F133" s="3">
        <f t="shared" si="13"/>
        <v>-1.0287126097770383</v>
      </c>
      <c r="G133" s="11"/>
      <c r="H133" s="11"/>
    </row>
    <row r="134" spans="1:8" x14ac:dyDescent="0.2">
      <c r="A134" t="s">
        <v>9</v>
      </c>
      <c r="B134" s="1">
        <v>44937</v>
      </c>
      <c r="C134" s="1">
        <v>44951</v>
      </c>
      <c r="D134">
        <v>18000</v>
      </c>
      <c r="E134">
        <v>17962.95</v>
      </c>
      <c r="F134" s="3">
        <f t="shared" si="13"/>
        <v>-0.12954340120925303</v>
      </c>
      <c r="G134" s="11"/>
      <c r="H134" s="11"/>
    </row>
    <row r="135" spans="1:8" x14ac:dyDescent="0.2">
      <c r="A135" t="s">
        <v>9</v>
      </c>
      <c r="B135" s="1">
        <v>44938</v>
      </c>
      <c r="C135" s="1">
        <v>44951</v>
      </c>
      <c r="D135">
        <v>17982.5</v>
      </c>
      <c r="E135">
        <v>17918.650000000001</v>
      </c>
      <c r="F135" s="3">
        <f t="shared" si="13"/>
        <v>-0.24661873467330961</v>
      </c>
      <c r="G135" s="11"/>
      <c r="H135" s="11"/>
    </row>
    <row r="136" spans="1:8" x14ac:dyDescent="0.2">
      <c r="A136" t="s">
        <v>9</v>
      </c>
      <c r="B136" s="1">
        <v>44939</v>
      </c>
      <c r="C136" s="1">
        <v>44951</v>
      </c>
      <c r="D136">
        <v>17940</v>
      </c>
      <c r="E136">
        <v>18025.25</v>
      </c>
      <c r="F136" s="3">
        <f t="shared" si="13"/>
        <v>0.59491088893414701</v>
      </c>
      <c r="G136" s="11"/>
      <c r="H136" s="11"/>
    </row>
    <row r="137" spans="1:8" x14ac:dyDescent="0.2">
      <c r="A137" t="s">
        <v>9</v>
      </c>
      <c r="B137" s="1">
        <v>44942</v>
      </c>
      <c r="C137" s="1">
        <v>44951</v>
      </c>
      <c r="D137">
        <v>18051.099999999999</v>
      </c>
      <c r="E137">
        <v>17941.75</v>
      </c>
      <c r="F137" s="3">
        <f t="shared" si="13"/>
        <v>-0.46323906741931459</v>
      </c>
      <c r="G137" s="11">
        <f t="shared" si="12"/>
        <v>0.16948447316957752</v>
      </c>
      <c r="H137" s="11"/>
    </row>
    <row r="138" spans="1:8" x14ac:dyDescent="0.2">
      <c r="A138" t="s">
        <v>9</v>
      </c>
      <c r="B138" s="1">
        <v>44943</v>
      </c>
      <c r="C138" s="1">
        <v>44951</v>
      </c>
      <c r="D138">
        <v>17916.25</v>
      </c>
      <c r="E138">
        <v>18088.8</v>
      </c>
      <c r="F138" s="3">
        <f t="shared" si="13"/>
        <v>0.81959675059567372</v>
      </c>
      <c r="G138" s="11"/>
      <c r="H138" s="11"/>
    </row>
    <row r="139" spans="1:8" x14ac:dyDescent="0.2">
      <c r="A139" t="s">
        <v>9</v>
      </c>
      <c r="B139" s="1">
        <v>44944</v>
      </c>
      <c r="C139" s="1">
        <v>44951</v>
      </c>
      <c r="D139">
        <v>18112</v>
      </c>
      <c r="E139">
        <v>18199.150000000001</v>
      </c>
      <c r="F139" s="3">
        <f t="shared" si="13"/>
        <v>0.61004599531202841</v>
      </c>
      <c r="G139" s="11"/>
      <c r="H139" s="11"/>
    </row>
    <row r="140" spans="1:8" x14ac:dyDescent="0.2">
      <c r="A140" t="s">
        <v>9</v>
      </c>
      <c r="B140" s="1">
        <v>44945</v>
      </c>
      <c r="C140" s="1">
        <v>44951</v>
      </c>
      <c r="D140">
        <v>18151</v>
      </c>
      <c r="E140">
        <v>18113.150000000001</v>
      </c>
      <c r="F140" s="3">
        <f t="shared" si="13"/>
        <v>-0.47254954214894646</v>
      </c>
      <c r="G140" s="11"/>
      <c r="H140" s="11"/>
    </row>
    <row r="141" spans="1:8" x14ac:dyDescent="0.2">
      <c r="A141" t="s">
        <v>9</v>
      </c>
      <c r="B141" s="1">
        <v>44946</v>
      </c>
      <c r="C141" s="1">
        <v>44951</v>
      </c>
      <c r="D141">
        <v>18150</v>
      </c>
      <c r="E141">
        <v>18055.8</v>
      </c>
      <c r="F141" s="3">
        <f t="shared" si="13"/>
        <v>-0.31662079759733769</v>
      </c>
      <c r="G141" s="11"/>
      <c r="H141" s="11"/>
    </row>
    <row r="142" spans="1:8" x14ac:dyDescent="0.2">
      <c r="A142" t="s">
        <v>9</v>
      </c>
      <c r="B142" s="1">
        <v>44949</v>
      </c>
      <c r="C142" s="1">
        <v>44951</v>
      </c>
      <c r="D142">
        <v>18120</v>
      </c>
      <c r="E142">
        <v>18148.150000000001</v>
      </c>
      <c r="F142" s="3">
        <f t="shared" si="13"/>
        <v>0.51146999856003161</v>
      </c>
      <c r="G142" s="11">
        <f>((E145-E141)/E141)*100</f>
        <v>-2.0417262043221451</v>
      </c>
      <c r="H142" s="11"/>
    </row>
    <row r="143" spans="1:8" x14ac:dyDescent="0.2">
      <c r="A143" t="s">
        <v>9</v>
      </c>
      <c r="B143" s="1">
        <v>44950</v>
      </c>
      <c r="C143" s="1">
        <v>44951</v>
      </c>
      <c r="D143">
        <v>18210</v>
      </c>
      <c r="E143">
        <v>18128.25</v>
      </c>
      <c r="F143" s="3">
        <f t="shared" si="13"/>
        <v>-0.10965305003541106</v>
      </c>
      <c r="G143" s="11"/>
      <c r="H143" s="11"/>
    </row>
    <row r="144" spans="1:8" x14ac:dyDescent="0.2">
      <c r="A144" t="s">
        <v>9</v>
      </c>
      <c r="B144" s="1">
        <v>44951</v>
      </c>
      <c r="C144" s="1">
        <v>44951</v>
      </c>
      <c r="D144">
        <v>18109.8</v>
      </c>
      <c r="E144">
        <v>17888.5</v>
      </c>
      <c r="F144" s="3">
        <f t="shared" si="13"/>
        <v>-1.3225214789072304</v>
      </c>
      <c r="G144" s="11"/>
      <c r="H144" s="11"/>
    </row>
    <row r="145" spans="1:8" x14ac:dyDescent="0.2">
      <c r="A145" t="s">
        <v>9</v>
      </c>
      <c r="B145" s="1">
        <v>44953</v>
      </c>
      <c r="C145" s="1">
        <v>44980</v>
      </c>
      <c r="D145">
        <v>17988</v>
      </c>
      <c r="E145">
        <v>17687.150000000001</v>
      </c>
      <c r="F145" s="3">
        <f t="shared" si="13"/>
        <v>-1.1255834754171592</v>
      </c>
      <c r="G145" s="11"/>
      <c r="H145" s="11"/>
    </row>
    <row r="146" spans="1:8" x14ac:dyDescent="0.2">
      <c r="A146" t="s">
        <v>9</v>
      </c>
      <c r="B146" s="1">
        <v>44956</v>
      </c>
      <c r="C146" s="1">
        <v>44980</v>
      </c>
      <c r="D146">
        <v>17639.95</v>
      </c>
      <c r="E146">
        <v>17741.75</v>
      </c>
      <c r="F146" s="3">
        <f t="shared" si="13"/>
        <v>0.30869868803056766</v>
      </c>
      <c r="G146" s="11">
        <f t="shared" ref="G146" si="14">((E150-E145)/E145)*100</f>
        <v>1.2155717568969562</v>
      </c>
      <c r="H146" s="11"/>
    </row>
    <row r="147" spans="1:8" x14ac:dyDescent="0.2">
      <c r="A147" t="s">
        <v>9</v>
      </c>
      <c r="B147" s="1">
        <v>44957</v>
      </c>
      <c r="C147" s="1">
        <v>44980</v>
      </c>
      <c r="D147">
        <v>17785</v>
      </c>
      <c r="E147">
        <v>17798.650000000001</v>
      </c>
      <c r="F147" s="3">
        <f t="shared" si="13"/>
        <v>0.32071244381192082</v>
      </c>
      <c r="G147" s="11"/>
      <c r="H147" s="11"/>
    </row>
    <row r="148" spans="1:8" x14ac:dyDescent="0.2">
      <c r="A148" t="s">
        <v>9</v>
      </c>
      <c r="B148" s="1">
        <v>44958</v>
      </c>
      <c r="C148" s="1">
        <v>44980</v>
      </c>
      <c r="D148">
        <v>17925</v>
      </c>
      <c r="E148">
        <v>17677.25</v>
      </c>
      <c r="F148" s="3">
        <f t="shared" si="13"/>
        <v>-0.68207420225692095</v>
      </c>
      <c r="G148" s="11"/>
      <c r="H148" s="11">
        <f>((E167-E147)/E147)*100</f>
        <v>-2.2206740398850471</v>
      </c>
    </row>
    <row r="149" spans="1:8" x14ac:dyDescent="0.2">
      <c r="A149" t="s">
        <v>9</v>
      </c>
      <c r="B149" s="1">
        <v>44959</v>
      </c>
      <c r="C149" s="1">
        <v>44980</v>
      </c>
      <c r="D149">
        <v>17597.849999999999</v>
      </c>
      <c r="E149">
        <v>17685.25</v>
      </c>
      <c r="F149" s="3">
        <f t="shared" si="13"/>
        <v>4.525590801736696E-2</v>
      </c>
      <c r="G149" s="11"/>
      <c r="H149" s="11"/>
    </row>
    <row r="150" spans="1:8" x14ac:dyDescent="0.2">
      <c r="A150" t="s">
        <v>9</v>
      </c>
      <c r="B150" s="1">
        <v>44960</v>
      </c>
      <c r="C150" s="1">
        <v>44980</v>
      </c>
      <c r="D150">
        <v>17758</v>
      </c>
      <c r="E150">
        <v>17902.150000000001</v>
      </c>
      <c r="F150" s="3">
        <f t="shared" si="13"/>
        <v>1.2264457669526947</v>
      </c>
      <c r="G150" s="11"/>
      <c r="H150" s="11"/>
    </row>
    <row r="151" spans="1:8" x14ac:dyDescent="0.2">
      <c r="A151" t="s">
        <v>9</v>
      </c>
      <c r="B151" s="1">
        <v>44963</v>
      </c>
      <c r="C151" s="1">
        <v>44980</v>
      </c>
      <c r="D151">
        <v>17840</v>
      </c>
      <c r="E151">
        <v>17805.95</v>
      </c>
      <c r="F151" s="3">
        <f t="shared" si="13"/>
        <v>-0.53736562368207574</v>
      </c>
      <c r="G151" s="11">
        <f t="shared" ref="G151:G166" si="15">((E155-E150)/E150)*100</f>
        <v>-0.13992732716463055</v>
      </c>
      <c r="H151" s="11"/>
    </row>
    <row r="152" spans="1:8" x14ac:dyDescent="0.2">
      <c r="A152" t="s">
        <v>9</v>
      </c>
      <c r="B152" s="1">
        <v>44964</v>
      </c>
      <c r="C152" s="1">
        <v>44980</v>
      </c>
      <c r="D152">
        <v>17840</v>
      </c>
      <c r="E152">
        <v>17782.650000000001</v>
      </c>
      <c r="F152" s="3">
        <f t="shared" si="13"/>
        <v>-0.13085513550245437</v>
      </c>
      <c r="G152" s="11"/>
      <c r="H152" s="11"/>
    </row>
    <row r="153" spans="1:8" x14ac:dyDescent="0.2">
      <c r="A153" t="s">
        <v>9</v>
      </c>
      <c r="B153" s="1">
        <v>44965</v>
      </c>
      <c r="C153" s="1">
        <v>44980</v>
      </c>
      <c r="D153">
        <v>17802.05</v>
      </c>
      <c r="E153">
        <v>17909.25</v>
      </c>
      <c r="F153" s="3">
        <f t="shared" si="13"/>
        <v>0.7119298867154138</v>
      </c>
      <c r="G153" s="11"/>
      <c r="H153" s="11"/>
    </row>
    <row r="154" spans="1:8" x14ac:dyDescent="0.2">
      <c r="A154" t="s">
        <v>9</v>
      </c>
      <c r="B154" s="1">
        <v>44966</v>
      </c>
      <c r="C154" s="1">
        <v>44980</v>
      </c>
      <c r="D154">
        <v>17900.05</v>
      </c>
      <c r="E154">
        <v>17945.849999999999</v>
      </c>
      <c r="F154" s="3">
        <f t="shared" si="13"/>
        <v>0.20436366682021048</v>
      </c>
      <c r="G154" s="11"/>
      <c r="H154" s="11"/>
    </row>
    <row r="155" spans="1:8" x14ac:dyDescent="0.2">
      <c r="A155" t="s">
        <v>9</v>
      </c>
      <c r="B155" s="1">
        <v>44967</v>
      </c>
      <c r="C155" s="1">
        <v>44980</v>
      </c>
      <c r="D155">
        <v>17851</v>
      </c>
      <c r="E155">
        <v>17877.099999999999</v>
      </c>
      <c r="F155" s="3">
        <f t="shared" si="13"/>
        <v>-0.38309692770194781</v>
      </c>
      <c r="G155" s="11"/>
      <c r="H155" s="11"/>
    </row>
    <row r="156" spans="1:8" x14ac:dyDescent="0.2">
      <c r="A156" t="s">
        <v>9</v>
      </c>
      <c r="B156" s="1">
        <v>44970</v>
      </c>
      <c r="C156" s="1">
        <v>44980</v>
      </c>
      <c r="D156">
        <v>17852.05</v>
      </c>
      <c r="E156">
        <v>17801.849999999999</v>
      </c>
      <c r="F156" s="3">
        <f t="shared" si="13"/>
        <v>-0.42092956911355872</v>
      </c>
      <c r="G156" s="11">
        <f t="shared" si="15"/>
        <v>0.41337800873744324</v>
      </c>
      <c r="H156" s="11"/>
    </row>
    <row r="157" spans="1:8" x14ac:dyDescent="0.2">
      <c r="A157" t="s">
        <v>9</v>
      </c>
      <c r="B157" s="1">
        <v>44971</v>
      </c>
      <c r="C157" s="1">
        <v>44980</v>
      </c>
      <c r="D157">
        <v>17830</v>
      </c>
      <c r="E157">
        <v>17945.150000000001</v>
      </c>
      <c r="F157" s="3">
        <f t="shared" si="13"/>
        <v>0.80497251690134963</v>
      </c>
      <c r="G157" s="11"/>
      <c r="H157" s="11"/>
    </row>
    <row r="158" spans="1:8" x14ac:dyDescent="0.2">
      <c r="A158" t="s">
        <v>9</v>
      </c>
      <c r="B158" s="1">
        <v>44972</v>
      </c>
      <c r="C158" s="1">
        <v>44980</v>
      </c>
      <c r="D158">
        <v>17899.8</v>
      </c>
      <c r="E158">
        <v>18035.150000000001</v>
      </c>
      <c r="F158" s="3">
        <f t="shared" si="13"/>
        <v>0.50152826808357687</v>
      </c>
      <c r="G158" s="11"/>
      <c r="H158" s="11"/>
    </row>
    <row r="159" spans="1:8" x14ac:dyDescent="0.2">
      <c r="A159" t="s">
        <v>9</v>
      </c>
      <c r="B159" s="1">
        <v>44973</v>
      </c>
      <c r="C159" s="1">
        <v>44980</v>
      </c>
      <c r="D159">
        <v>18090</v>
      </c>
      <c r="E159">
        <v>18062.849999999999</v>
      </c>
      <c r="F159" s="3">
        <f t="shared" si="13"/>
        <v>0.15358896377350389</v>
      </c>
      <c r="G159" s="11"/>
      <c r="H159" s="11"/>
    </row>
    <row r="160" spans="1:8" x14ac:dyDescent="0.2">
      <c r="A160" t="s">
        <v>9</v>
      </c>
      <c r="B160" s="1">
        <v>44974</v>
      </c>
      <c r="C160" s="1">
        <v>44980</v>
      </c>
      <c r="D160">
        <v>17986.2</v>
      </c>
      <c r="E160">
        <v>17951</v>
      </c>
      <c r="F160" s="3">
        <f t="shared" si="13"/>
        <v>-0.61922675546770611</v>
      </c>
      <c r="G160" s="11"/>
      <c r="H160" s="11"/>
    </row>
    <row r="161" spans="1:8" x14ac:dyDescent="0.2">
      <c r="A161" t="s">
        <v>9</v>
      </c>
      <c r="B161" s="1">
        <v>44977</v>
      </c>
      <c r="C161" s="1">
        <v>44980</v>
      </c>
      <c r="D161">
        <v>17965.75</v>
      </c>
      <c r="E161">
        <v>17862.650000000001</v>
      </c>
      <c r="F161" s="3">
        <f t="shared" si="13"/>
        <v>-0.49217313798673357</v>
      </c>
      <c r="G161" s="11">
        <f t="shared" si="15"/>
        <v>-2.1823296752270069</v>
      </c>
      <c r="H161" s="11"/>
    </row>
    <row r="162" spans="1:8" x14ac:dyDescent="0.2">
      <c r="A162" t="s">
        <v>9</v>
      </c>
      <c r="B162" s="1">
        <v>44978</v>
      </c>
      <c r="C162" s="1">
        <v>44980</v>
      </c>
      <c r="D162">
        <v>17883.599999999999</v>
      </c>
      <c r="E162">
        <v>17840.099999999999</v>
      </c>
      <c r="F162" s="3">
        <f t="shared" si="13"/>
        <v>-0.12624106725487488</v>
      </c>
      <c r="G162" s="11"/>
      <c r="H162" s="11"/>
    </row>
    <row r="163" spans="1:8" x14ac:dyDescent="0.2">
      <c r="A163" t="s">
        <v>9</v>
      </c>
      <c r="B163" s="1">
        <v>44979</v>
      </c>
      <c r="C163" s="1">
        <v>44980</v>
      </c>
      <c r="D163">
        <v>17790</v>
      </c>
      <c r="E163">
        <v>17566.900000000001</v>
      </c>
      <c r="F163" s="3">
        <f t="shared" si="13"/>
        <v>-1.5313815505518307</v>
      </c>
      <c r="G163" s="11"/>
      <c r="H163" s="11"/>
    </row>
    <row r="164" spans="1:8" x14ac:dyDescent="0.2">
      <c r="A164" t="s">
        <v>9</v>
      </c>
      <c r="B164" s="1">
        <v>44980</v>
      </c>
      <c r="C164" s="1">
        <v>44980</v>
      </c>
      <c r="D164">
        <v>17575</v>
      </c>
      <c r="E164">
        <v>17512.05</v>
      </c>
      <c r="F164" s="3">
        <f t="shared" si="13"/>
        <v>-0.31223494185087963</v>
      </c>
      <c r="G164" s="11"/>
      <c r="H164" s="11"/>
    </row>
    <row r="165" spans="1:8" x14ac:dyDescent="0.2">
      <c r="A165" t="s">
        <v>9</v>
      </c>
      <c r="B165" s="1">
        <v>44981</v>
      </c>
      <c r="C165" s="1">
        <v>45014</v>
      </c>
      <c r="D165">
        <v>17637.900000000001</v>
      </c>
      <c r="E165">
        <v>17559.25</v>
      </c>
      <c r="F165" s="3">
        <f t="shared" si="13"/>
        <v>0.26952869595507511</v>
      </c>
      <c r="G165" s="11"/>
      <c r="H165" s="11"/>
    </row>
    <row r="166" spans="1:8" x14ac:dyDescent="0.2">
      <c r="A166" t="s">
        <v>9</v>
      </c>
      <c r="B166" s="1">
        <v>44984</v>
      </c>
      <c r="C166" s="1">
        <v>45014</v>
      </c>
      <c r="D166">
        <v>17505</v>
      </c>
      <c r="E166">
        <v>17497.95</v>
      </c>
      <c r="F166" s="3">
        <f t="shared" si="13"/>
        <v>-0.34910374873641681</v>
      </c>
      <c r="G166" s="11">
        <f t="shared" si="15"/>
        <v>0.6395489556786268</v>
      </c>
      <c r="H166" s="11"/>
    </row>
    <row r="167" spans="1:8" x14ac:dyDescent="0.2">
      <c r="A167" t="s">
        <v>9</v>
      </c>
      <c r="B167" s="1">
        <v>44985</v>
      </c>
      <c r="C167" s="1">
        <v>45014</v>
      </c>
      <c r="D167">
        <v>17493.05</v>
      </c>
      <c r="E167">
        <v>17403.400000000001</v>
      </c>
      <c r="F167" s="3">
        <f t="shared" si="13"/>
        <v>-0.54034901231286669</v>
      </c>
      <c r="G167" s="11"/>
      <c r="H167" s="11"/>
    </row>
    <row r="168" spans="1:8" x14ac:dyDescent="0.2">
      <c r="A168" t="s">
        <v>9</v>
      </c>
      <c r="B168" s="1">
        <v>44986</v>
      </c>
      <c r="C168" s="1">
        <v>45014</v>
      </c>
      <c r="D168">
        <v>17433.05</v>
      </c>
      <c r="E168">
        <v>17532.7</v>
      </c>
      <c r="F168" s="3">
        <f t="shared" si="13"/>
        <v>0.74295827252145707</v>
      </c>
      <c r="G168" s="11"/>
      <c r="H168" s="11">
        <f>((E188-E167)/E167)*100</f>
        <v>0.22553064343748924</v>
      </c>
    </row>
    <row r="169" spans="1:8" x14ac:dyDescent="0.2">
      <c r="A169" t="s">
        <v>9</v>
      </c>
      <c r="B169" s="1">
        <v>44987</v>
      </c>
      <c r="C169" s="1">
        <v>45014</v>
      </c>
      <c r="D169">
        <v>17495</v>
      </c>
      <c r="E169">
        <v>17399.400000000001</v>
      </c>
      <c r="F169" s="3">
        <f t="shared" si="13"/>
        <v>-0.76029362277344203</v>
      </c>
      <c r="G169" s="11"/>
      <c r="H169" s="11"/>
    </row>
    <row r="170" spans="1:8" x14ac:dyDescent="0.2">
      <c r="A170" t="s">
        <v>9</v>
      </c>
      <c r="B170" s="1">
        <v>44988</v>
      </c>
      <c r="C170" s="1">
        <v>45014</v>
      </c>
      <c r="D170">
        <v>17490.2</v>
      </c>
      <c r="E170">
        <v>17671.55</v>
      </c>
      <c r="F170" s="3">
        <f t="shared" si="13"/>
        <v>1.5641343954389104</v>
      </c>
      <c r="G170" s="11"/>
      <c r="H170" s="11"/>
    </row>
    <row r="171" spans="1:8" x14ac:dyDescent="0.2">
      <c r="A171" t="s">
        <v>9</v>
      </c>
      <c r="B171" s="1">
        <v>44991</v>
      </c>
      <c r="C171" s="1">
        <v>45014</v>
      </c>
      <c r="D171">
        <v>17730</v>
      </c>
      <c r="E171">
        <v>17774.95</v>
      </c>
      <c r="F171" s="3">
        <f t="shared" si="13"/>
        <v>0.58512128251342665</v>
      </c>
      <c r="G171" s="11">
        <f>((E174-E170)/E170)*100</f>
        <v>-1.2392800857876078</v>
      </c>
      <c r="H171" s="11"/>
    </row>
    <row r="172" spans="1:8" x14ac:dyDescent="0.2">
      <c r="A172" t="s">
        <v>9</v>
      </c>
      <c r="B172" s="1">
        <v>44993</v>
      </c>
      <c r="C172" s="1">
        <v>45014</v>
      </c>
      <c r="D172">
        <v>17715.099999999999</v>
      </c>
      <c r="E172">
        <v>17794.55</v>
      </c>
      <c r="F172" s="3">
        <f t="shared" si="13"/>
        <v>0.11026753943048247</v>
      </c>
      <c r="G172" s="11"/>
      <c r="H172" s="11"/>
    </row>
    <row r="173" spans="1:8" x14ac:dyDescent="0.2">
      <c r="A173" t="s">
        <v>9</v>
      </c>
      <c r="B173" s="1">
        <v>44994</v>
      </c>
      <c r="C173" s="1">
        <v>45014</v>
      </c>
      <c r="D173">
        <v>17789.95</v>
      </c>
      <c r="E173">
        <v>17645.099999999999</v>
      </c>
      <c r="F173" s="3">
        <f t="shared" si="13"/>
        <v>-0.83986389091042324</v>
      </c>
      <c r="G173" s="11"/>
      <c r="H173" s="11"/>
    </row>
    <row r="174" spans="1:8" x14ac:dyDescent="0.2">
      <c r="A174" t="s">
        <v>9</v>
      </c>
      <c r="B174" s="1">
        <v>44995</v>
      </c>
      <c r="C174" s="1">
        <v>45014</v>
      </c>
      <c r="D174">
        <v>17489.8</v>
      </c>
      <c r="E174">
        <v>17452.55</v>
      </c>
      <c r="F174" s="3">
        <f t="shared" si="13"/>
        <v>-1.0912377940618037</v>
      </c>
      <c r="G174" s="11"/>
      <c r="H174" s="11"/>
    </row>
    <row r="175" spans="1:8" x14ac:dyDescent="0.2">
      <c r="A175" t="s">
        <v>9</v>
      </c>
      <c r="B175" s="1">
        <v>44998</v>
      </c>
      <c r="C175" s="1">
        <v>45014</v>
      </c>
      <c r="D175">
        <v>17460</v>
      </c>
      <c r="E175">
        <v>17205.8</v>
      </c>
      <c r="F175" s="3">
        <f t="shared" si="13"/>
        <v>-1.4138335085703808</v>
      </c>
      <c r="G175" s="11">
        <f t="shared" ref="G175" si="16">((E179-E174)/E174)*100</f>
        <v>-1.5722630790342835</v>
      </c>
      <c r="H175" s="11"/>
    </row>
    <row r="176" spans="1:8" x14ac:dyDescent="0.2">
      <c r="A176" t="s">
        <v>9</v>
      </c>
      <c r="B176" s="1">
        <v>44999</v>
      </c>
      <c r="C176" s="1">
        <v>45014</v>
      </c>
      <c r="D176">
        <v>17190</v>
      </c>
      <c r="E176">
        <v>17125.75</v>
      </c>
      <c r="F176" s="3">
        <f t="shared" si="13"/>
        <v>-0.46525009008589702</v>
      </c>
      <c r="G176" s="11"/>
      <c r="H176" s="11"/>
    </row>
    <row r="177" spans="1:8" x14ac:dyDescent="0.2">
      <c r="A177" t="s">
        <v>9</v>
      </c>
      <c r="B177" s="1">
        <v>45000</v>
      </c>
      <c r="C177" s="1">
        <v>45014</v>
      </c>
      <c r="D177">
        <v>17224.95</v>
      </c>
      <c r="E177">
        <v>17037.349999999999</v>
      </c>
      <c r="F177" s="3">
        <f t="shared" si="13"/>
        <v>-0.51618177306104229</v>
      </c>
      <c r="G177" s="11"/>
      <c r="H177" s="11"/>
    </row>
    <row r="178" spans="1:8" x14ac:dyDescent="0.2">
      <c r="A178" t="s">
        <v>9</v>
      </c>
      <c r="B178" s="1">
        <v>45001</v>
      </c>
      <c r="C178" s="1">
        <v>45014</v>
      </c>
      <c r="D178">
        <v>17019.900000000001</v>
      </c>
      <c r="E178">
        <v>17047.3</v>
      </c>
      <c r="F178" s="3">
        <f t="shared" si="13"/>
        <v>5.8401101110212142E-2</v>
      </c>
      <c r="G178" s="11"/>
      <c r="H178" s="11"/>
    </row>
    <row r="179" spans="1:8" x14ac:dyDescent="0.2">
      <c r="A179" t="s">
        <v>9</v>
      </c>
      <c r="B179" s="1">
        <v>45002</v>
      </c>
      <c r="C179" s="1">
        <v>45014</v>
      </c>
      <c r="D179">
        <v>17165</v>
      </c>
      <c r="E179">
        <v>17178.150000000001</v>
      </c>
      <c r="F179" s="3">
        <f t="shared" si="13"/>
        <v>0.76757023106299638</v>
      </c>
      <c r="G179" s="11"/>
      <c r="H179" s="11"/>
    </row>
    <row r="180" spans="1:8" x14ac:dyDescent="0.2">
      <c r="A180" t="s">
        <v>9</v>
      </c>
      <c r="B180" s="1">
        <v>45005</v>
      </c>
      <c r="C180" s="1">
        <v>45014</v>
      </c>
      <c r="D180">
        <v>17099.8</v>
      </c>
      <c r="E180">
        <v>17028.900000000001</v>
      </c>
      <c r="F180" s="3">
        <f t="shared" si="13"/>
        <v>-0.86883628330175244</v>
      </c>
      <c r="G180" s="11">
        <f t="shared" ref="G180" si="17">((E184-E179)/E179)*100</f>
        <v>-1.2987428797629672</v>
      </c>
      <c r="H180" s="11"/>
    </row>
    <row r="181" spans="1:8" x14ac:dyDescent="0.2">
      <c r="A181" t="s">
        <v>9</v>
      </c>
      <c r="B181" s="1">
        <v>45006</v>
      </c>
      <c r="C181" s="1">
        <v>45014</v>
      </c>
      <c r="D181">
        <v>17090</v>
      </c>
      <c r="E181">
        <v>17160.150000000001</v>
      </c>
      <c r="F181" s="3">
        <f t="shared" si="13"/>
        <v>0.7707485509927241</v>
      </c>
      <c r="G181" s="11"/>
      <c r="H181" s="11"/>
    </row>
    <row r="182" spans="1:8" x14ac:dyDescent="0.2">
      <c r="A182" t="s">
        <v>9</v>
      </c>
      <c r="B182" s="1">
        <v>45007</v>
      </c>
      <c r="C182" s="1">
        <v>45014</v>
      </c>
      <c r="D182">
        <v>17211</v>
      </c>
      <c r="E182">
        <v>17185</v>
      </c>
      <c r="F182" s="3">
        <f t="shared" si="13"/>
        <v>0.14481225397213043</v>
      </c>
      <c r="G182" s="11"/>
      <c r="H182" s="11"/>
    </row>
    <row r="183" spans="1:8" x14ac:dyDescent="0.2">
      <c r="A183" t="s">
        <v>9</v>
      </c>
      <c r="B183" s="1">
        <v>45008</v>
      </c>
      <c r="C183" s="1">
        <v>45014</v>
      </c>
      <c r="D183">
        <v>17124.900000000001</v>
      </c>
      <c r="E183">
        <v>17087.5</v>
      </c>
      <c r="F183" s="3">
        <f t="shared" si="13"/>
        <v>-0.56735525167297063</v>
      </c>
      <c r="G183" s="11"/>
      <c r="H183" s="11"/>
    </row>
    <row r="184" spans="1:8" x14ac:dyDescent="0.2">
      <c r="A184" t="s">
        <v>9</v>
      </c>
      <c r="B184" s="1">
        <v>45009</v>
      </c>
      <c r="C184" s="1">
        <v>45014</v>
      </c>
      <c r="D184">
        <v>17079.95</v>
      </c>
      <c r="E184">
        <v>16955.05</v>
      </c>
      <c r="F184" s="3">
        <f t="shared" si="13"/>
        <v>-0.7751280175566978</v>
      </c>
      <c r="G184" s="11"/>
      <c r="H184" s="11"/>
    </row>
    <row r="185" spans="1:8" x14ac:dyDescent="0.2">
      <c r="A185" t="s">
        <v>9</v>
      </c>
      <c r="B185" s="1">
        <v>45012</v>
      </c>
      <c r="C185" s="1">
        <v>45014</v>
      </c>
      <c r="D185">
        <v>16995.25</v>
      </c>
      <c r="E185">
        <v>17037.400000000001</v>
      </c>
      <c r="F185" s="3">
        <f t="shared" si="13"/>
        <v>0.48569600207609054</v>
      </c>
      <c r="G185" s="11">
        <f>((E188-E184)/E184)*100</f>
        <v>2.8758393516975902</v>
      </c>
      <c r="H185" s="11"/>
    </row>
    <row r="186" spans="1:8" x14ac:dyDescent="0.2">
      <c r="A186" t="s">
        <v>9</v>
      </c>
      <c r="B186" s="1">
        <v>45013</v>
      </c>
      <c r="C186" s="1">
        <v>45014</v>
      </c>
      <c r="D186">
        <v>17065</v>
      </c>
      <c r="E186">
        <v>16970.599999999999</v>
      </c>
      <c r="F186" s="3">
        <f t="shared" si="13"/>
        <v>-0.39207860354281115</v>
      </c>
      <c r="G186" s="11"/>
      <c r="H186" s="11"/>
    </row>
    <row r="187" spans="1:8" x14ac:dyDescent="0.2">
      <c r="A187" t="s">
        <v>9</v>
      </c>
      <c r="B187" s="1">
        <v>45014</v>
      </c>
      <c r="C187" s="1">
        <v>45014</v>
      </c>
      <c r="D187">
        <v>16983</v>
      </c>
      <c r="E187">
        <v>17064.099999999999</v>
      </c>
      <c r="F187" s="3">
        <f t="shared" si="13"/>
        <v>0.55095282429613568</v>
      </c>
      <c r="G187" s="11"/>
      <c r="H187" s="11"/>
    </row>
    <row r="188" spans="1:8" x14ac:dyDescent="0.2">
      <c r="A188" t="s">
        <v>9</v>
      </c>
      <c r="B188" s="1">
        <v>45016</v>
      </c>
      <c r="C188" s="1">
        <v>45043</v>
      </c>
      <c r="D188">
        <v>17271</v>
      </c>
      <c r="E188">
        <v>17442.650000000001</v>
      </c>
      <c r="F188" s="3">
        <f t="shared" si="13"/>
        <v>2.2184000328174527</v>
      </c>
      <c r="G188" s="11"/>
      <c r="H188" s="11"/>
    </row>
    <row r="189" spans="1:8" x14ac:dyDescent="0.2">
      <c r="A189" t="s">
        <v>9</v>
      </c>
      <c r="B189" s="1">
        <v>45019</v>
      </c>
      <c r="C189" s="1">
        <v>45043</v>
      </c>
      <c r="D189">
        <v>17470</v>
      </c>
      <c r="E189">
        <v>17474</v>
      </c>
      <c r="F189" s="3">
        <f t="shared" si="13"/>
        <v>0.17973186413760836</v>
      </c>
      <c r="G189" s="11">
        <f>((E191-E188)/E188)*100</f>
        <v>1.1555010276534774</v>
      </c>
      <c r="H189" s="11">
        <f>((E205-E188)/E188)*100</f>
        <v>3.8325598461242985</v>
      </c>
    </row>
    <row r="190" spans="1:8" x14ac:dyDescent="0.2">
      <c r="A190" t="s">
        <v>9</v>
      </c>
      <c r="B190" s="1">
        <v>45021</v>
      </c>
      <c r="C190" s="1">
        <v>45043</v>
      </c>
      <c r="D190">
        <v>17500</v>
      </c>
      <c r="E190">
        <v>17622</v>
      </c>
      <c r="F190" s="3">
        <f t="shared" si="13"/>
        <v>0.84697264507267944</v>
      </c>
      <c r="G190" s="11"/>
      <c r="H190" s="11"/>
    </row>
    <row r="191" spans="1:8" x14ac:dyDescent="0.2">
      <c r="A191" t="s">
        <v>9</v>
      </c>
      <c r="B191" s="1">
        <v>45022</v>
      </c>
      <c r="C191" s="1">
        <v>45043</v>
      </c>
      <c r="D191">
        <v>17599.8</v>
      </c>
      <c r="E191">
        <v>17644.2</v>
      </c>
      <c r="F191" s="3">
        <f t="shared" si="13"/>
        <v>0.12597889002383797</v>
      </c>
      <c r="G191" s="11"/>
      <c r="H191" s="11"/>
    </row>
    <row r="192" spans="1:8" x14ac:dyDescent="0.2">
      <c r="A192" t="s">
        <v>9</v>
      </c>
      <c r="B192" s="1">
        <v>45026</v>
      </c>
      <c r="C192" s="1">
        <v>45043</v>
      </c>
      <c r="D192">
        <v>17671</v>
      </c>
      <c r="E192">
        <v>17681.5</v>
      </c>
      <c r="F192" s="3">
        <f t="shared" si="13"/>
        <v>0.21140091361466812</v>
      </c>
      <c r="G192" s="11">
        <f>((E195-E191)/E191)*100</f>
        <v>1.3344328447875264</v>
      </c>
      <c r="H192" s="11"/>
    </row>
    <row r="193" spans="1:8" x14ac:dyDescent="0.2">
      <c r="A193" t="s">
        <v>9</v>
      </c>
      <c r="B193" s="1">
        <v>45027</v>
      </c>
      <c r="C193" s="1">
        <v>45043</v>
      </c>
      <c r="D193">
        <v>17730</v>
      </c>
      <c r="E193">
        <v>17788.2</v>
      </c>
      <c r="F193" s="3">
        <f t="shared" si="13"/>
        <v>0.60345558917513065</v>
      </c>
      <c r="G193" s="11"/>
      <c r="H193" s="11"/>
    </row>
    <row r="194" spans="1:8" x14ac:dyDescent="0.2">
      <c r="A194" t="s">
        <v>9</v>
      </c>
      <c r="B194" s="1">
        <v>45028</v>
      </c>
      <c r="C194" s="1">
        <v>45043</v>
      </c>
      <c r="D194">
        <v>17806.150000000001</v>
      </c>
      <c r="E194">
        <v>17858.25</v>
      </c>
      <c r="F194" s="3">
        <f t="shared" si="13"/>
        <v>0.39380038452456839</v>
      </c>
      <c r="G194" s="11"/>
      <c r="H194" s="11"/>
    </row>
    <row r="195" spans="1:8" x14ac:dyDescent="0.2">
      <c r="A195" t="s">
        <v>9</v>
      </c>
      <c r="B195" s="1">
        <v>45029</v>
      </c>
      <c r="C195" s="1">
        <v>45043</v>
      </c>
      <c r="D195">
        <v>17850</v>
      </c>
      <c r="E195">
        <v>17879.650000000001</v>
      </c>
      <c r="F195" s="3">
        <f t="shared" si="13"/>
        <v>0.11983257038064454</v>
      </c>
      <c r="G195" s="11"/>
      <c r="H195" s="11"/>
    </row>
    <row r="196" spans="1:8" x14ac:dyDescent="0.2">
      <c r="A196" t="s">
        <v>9</v>
      </c>
      <c r="B196" s="1">
        <v>45033</v>
      </c>
      <c r="C196" s="1">
        <v>45043</v>
      </c>
      <c r="D196">
        <v>17820.099999999999</v>
      </c>
      <c r="E196">
        <v>17760.099999999999</v>
      </c>
      <c r="F196" s="3">
        <f t="shared" ref="F196:F259" si="18">((E196-E195)/E195)*100</f>
        <v>-0.66863724961060711</v>
      </c>
      <c r="G196" s="11">
        <f t="shared" ref="G196" si="19">((E200-E195)/E195)*100</f>
        <v>-1.2435925759173259</v>
      </c>
      <c r="H196" s="11"/>
    </row>
    <row r="197" spans="1:8" x14ac:dyDescent="0.2">
      <c r="A197" t="s">
        <v>9</v>
      </c>
      <c r="B197" s="1">
        <v>45034</v>
      </c>
      <c r="C197" s="1">
        <v>45043</v>
      </c>
      <c r="D197">
        <v>17775</v>
      </c>
      <c r="E197">
        <v>17712.349999999999</v>
      </c>
      <c r="F197" s="3">
        <f t="shared" si="18"/>
        <v>-0.26886109875507463</v>
      </c>
      <c r="G197" s="11"/>
      <c r="H197" s="11"/>
    </row>
    <row r="198" spans="1:8" x14ac:dyDescent="0.2">
      <c r="A198" t="s">
        <v>9</v>
      </c>
      <c r="B198" s="1">
        <v>45035</v>
      </c>
      <c r="C198" s="1">
        <v>45043</v>
      </c>
      <c r="D198">
        <v>17700</v>
      </c>
      <c r="E198">
        <v>17649.650000000001</v>
      </c>
      <c r="F198" s="3">
        <f t="shared" si="18"/>
        <v>-0.35399029490720935</v>
      </c>
      <c r="G198" s="11"/>
      <c r="H198" s="11"/>
    </row>
    <row r="199" spans="1:8" x14ac:dyDescent="0.2">
      <c r="A199" t="s">
        <v>9</v>
      </c>
      <c r="B199" s="1">
        <v>45036</v>
      </c>
      <c r="C199" s="1">
        <v>45043</v>
      </c>
      <c r="D199">
        <v>17681.099999999999</v>
      </c>
      <c r="E199">
        <v>17655.8</v>
      </c>
      <c r="F199" s="3">
        <f t="shared" si="18"/>
        <v>3.4844883609577625E-2</v>
      </c>
      <c r="G199" s="11"/>
      <c r="H199" s="11"/>
    </row>
    <row r="200" spans="1:8" x14ac:dyDescent="0.2">
      <c r="A200" t="s">
        <v>9</v>
      </c>
      <c r="B200" s="1">
        <v>45037</v>
      </c>
      <c r="C200" s="1">
        <v>45043</v>
      </c>
      <c r="D200">
        <v>17650</v>
      </c>
      <c r="E200">
        <v>17657.3</v>
      </c>
      <c r="F200" s="3">
        <f t="shared" si="18"/>
        <v>8.4957917511525958E-3</v>
      </c>
      <c r="G200" s="11"/>
      <c r="H200" s="11"/>
    </row>
    <row r="201" spans="1:8" x14ac:dyDescent="0.2">
      <c r="A201" t="s">
        <v>9</v>
      </c>
      <c r="B201" s="1">
        <v>45040</v>
      </c>
      <c r="C201" s="1">
        <v>45043</v>
      </c>
      <c r="D201">
        <v>17715</v>
      </c>
      <c r="E201">
        <v>17763.900000000001</v>
      </c>
      <c r="F201" s="3">
        <f t="shared" si="18"/>
        <v>0.60371630996812753</v>
      </c>
      <c r="G201" s="11">
        <f t="shared" ref="G201" si="20">((E205-E200)/E200)*100</f>
        <v>2.5703250213792721</v>
      </c>
      <c r="H201" s="11"/>
    </row>
    <row r="202" spans="1:8" x14ac:dyDescent="0.2">
      <c r="A202" t="s">
        <v>9</v>
      </c>
      <c r="B202" s="1">
        <v>45041</v>
      </c>
      <c r="C202" s="1">
        <v>45043</v>
      </c>
      <c r="D202">
        <v>17776.099999999999</v>
      </c>
      <c r="E202">
        <v>17782.3</v>
      </c>
      <c r="F202" s="3">
        <f t="shared" si="18"/>
        <v>0.1035808578071134</v>
      </c>
      <c r="G202" s="11"/>
      <c r="H202" s="11"/>
    </row>
    <row r="203" spans="1:8" x14ac:dyDescent="0.2">
      <c r="A203" t="s">
        <v>9</v>
      </c>
      <c r="B203" s="1">
        <v>45042</v>
      </c>
      <c r="C203" s="1">
        <v>45043</v>
      </c>
      <c r="D203">
        <v>17754.900000000001</v>
      </c>
      <c r="E203">
        <v>17814.900000000001</v>
      </c>
      <c r="F203" s="3">
        <f t="shared" si="18"/>
        <v>0.18332836584694998</v>
      </c>
      <c r="G203" s="11"/>
      <c r="H203" s="11"/>
    </row>
    <row r="204" spans="1:8" x14ac:dyDescent="0.2">
      <c r="A204" t="s">
        <v>9</v>
      </c>
      <c r="B204" s="1">
        <v>45043</v>
      </c>
      <c r="C204" s="1">
        <v>45043</v>
      </c>
      <c r="D204">
        <v>17791</v>
      </c>
      <c r="E204">
        <v>17908.099999999999</v>
      </c>
      <c r="F204" s="3">
        <f t="shared" si="18"/>
        <v>0.52315758157495729</v>
      </c>
      <c r="G204" s="11"/>
      <c r="H204" s="11"/>
    </row>
    <row r="205" spans="1:8" x14ac:dyDescent="0.2">
      <c r="A205" t="s">
        <v>9</v>
      </c>
      <c r="B205" s="1">
        <v>45044</v>
      </c>
      <c r="C205" s="1">
        <v>45071</v>
      </c>
      <c r="D205">
        <v>18030.25</v>
      </c>
      <c r="E205">
        <v>18111.150000000001</v>
      </c>
      <c r="F205" s="3">
        <f t="shared" si="18"/>
        <v>1.1338444614448373</v>
      </c>
      <c r="G205" s="11"/>
      <c r="H205" s="11"/>
    </row>
    <row r="206" spans="1:8" x14ac:dyDescent="0.2">
      <c r="A206" t="s">
        <v>9</v>
      </c>
      <c r="B206" s="1">
        <v>45048</v>
      </c>
      <c r="C206" s="1">
        <v>45071</v>
      </c>
      <c r="D206">
        <v>18180.45</v>
      </c>
      <c r="E206">
        <v>18213.150000000001</v>
      </c>
      <c r="F206" s="3">
        <f t="shared" si="18"/>
        <v>0.56318897474760021</v>
      </c>
      <c r="G206" s="11">
        <f>((E209-E205)/E205)*100</f>
        <v>0.10242309295654484</v>
      </c>
      <c r="H206" s="11">
        <f>((E227-E205)/E205)*100</f>
        <v>2.8623251422466147</v>
      </c>
    </row>
    <row r="207" spans="1:8" x14ac:dyDescent="0.2">
      <c r="A207" t="s">
        <v>9</v>
      </c>
      <c r="B207" s="1">
        <v>45049</v>
      </c>
      <c r="C207" s="1">
        <v>45071</v>
      </c>
      <c r="D207">
        <v>18154.900000000001</v>
      </c>
      <c r="E207">
        <v>18149.95</v>
      </c>
      <c r="F207" s="3">
        <f t="shared" si="18"/>
        <v>-0.3470020287539537</v>
      </c>
      <c r="G207" s="11"/>
      <c r="H207" s="11"/>
    </row>
    <row r="208" spans="1:8" x14ac:dyDescent="0.2">
      <c r="A208" t="s">
        <v>9</v>
      </c>
      <c r="B208" s="1">
        <v>45050</v>
      </c>
      <c r="C208" s="1">
        <v>45071</v>
      </c>
      <c r="D208">
        <v>18119.849999999999</v>
      </c>
      <c r="E208">
        <v>18294.650000000001</v>
      </c>
      <c r="F208" s="3">
        <f t="shared" si="18"/>
        <v>0.7972473753371262</v>
      </c>
      <c r="G208" s="11"/>
      <c r="H208" s="11"/>
    </row>
    <row r="209" spans="1:8" x14ac:dyDescent="0.2">
      <c r="A209" t="s">
        <v>9</v>
      </c>
      <c r="B209" s="1">
        <v>45051</v>
      </c>
      <c r="C209" s="1">
        <v>45071</v>
      </c>
      <c r="D209">
        <v>18180</v>
      </c>
      <c r="E209">
        <v>18129.7</v>
      </c>
      <c r="F209" s="3">
        <f t="shared" si="18"/>
        <v>-0.90162971141836934</v>
      </c>
      <c r="G209" s="11"/>
      <c r="H209" s="11"/>
    </row>
    <row r="210" spans="1:8" x14ac:dyDescent="0.2">
      <c r="A210" t="s">
        <v>9</v>
      </c>
      <c r="B210" s="1">
        <v>45054</v>
      </c>
      <c r="C210" s="1">
        <v>45071</v>
      </c>
      <c r="D210">
        <v>18160</v>
      </c>
      <c r="E210">
        <v>18310.400000000001</v>
      </c>
      <c r="F210" s="3">
        <f t="shared" si="18"/>
        <v>0.99670706078975779</v>
      </c>
      <c r="G210" s="11">
        <f t="shared" ref="G210" si="21">((E214-E209)/E209)*100</f>
        <v>1.1235707154558583</v>
      </c>
      <c r="H210" s="11"/>
    </row>
    <row r="211" spans="1:8" x14ac:dyDescent="0.2">
      <c r="A211" t="s">
        <v>9</v>
      </c>
      <c r="B211" s="1">
        <v>45055</v>
      </c>
      <c r="C211" s="1">
        <v>45071</v>
      </c>
      <c r="D211">
        <v>18335.599999999999</v>
      </c>
      <c r="E211">
        <v>18306.400000000001</v>
      </c>
      <c r="F211" s="3">
        <f t="shared" si="18"/>
        <v>-2.1845508563439357E-2</v>
      </c>
      <c r="G211" s="11"/>
      <c r="H211" s="11"/>
    </row>
    <row r="212" spans="1:8" x14ac:dyDescent="0.2">
      <c r="A212" t="s">
        <v>9</v>
      </c>
      <c r="B212" s="1">
        <v>45056</v>
      </c>
      <c r="C212" s="1">
        <v>45071</v>
      </c>
      <c r="D212">
        <v>18325</v>
      </c>
      <c r="E212">
        <v>18345.5</v>
      </c>
      <c r="F212" s="3">
        <f t="shared" si="18"/>
        <v>0.21358650526590994</v>
      </c>
      <c r="G212" s="11"/>
      <c r="H212" s="11"/>
    </row>
    <row r="213" spans="1:8" x14ac:dyDescent="0.2">
      <c r="A213" t="s">
        <v>9</v>
      </c>
      <c r="B213" s="1">
        <v>45057</v>
      </c>
      <c r="C213" s="1">
        <v>45071</v>
      </c>
      <c r="D213">
        <v>18375.099999999999</v>
      </c>
      <c r="E213">
        <v>18353.400000000001</v>
      </c>
      <c r="F213" s="3">
        <f t="shared" si="18"/>
        <v>4.30623313619223E-2</v>
      </c>
      <c r="G213" s="11"/>
      <c r="H213" s="11"/>
    </row>
    <row r="214" spans="1:8" x14ac:dyDescent="0.2">
      <c r="A214" t="s">
        <v>9</v>
      </c>
      <c r="B214" s="1">
        <v>45058</v>
      </c>
      <c r="C214" s="1">
        <v>45071</v>
      </c>
      <c r="D214">
        <v>18298.95</v>
      </c>
      <c r="E214">
        <v>18333.400000000001</v>
      </c>
      <c r="F214" s="3">
        <f t="shared" si="18"/>
        <v>-0.10897163468349187</v>
      </c>
      <c r="G214" s="11"/>
      <c r="H214" s="11"/>
    </row>
    <row r="215" spans="1:8" x14ac:dyDescent="0.2">
      <c r="A215" t="s">
        <v>9</v>
      </c>
      <c r="B215" s="1">
        <v>45061</v>
      </c>
      <c r="C215" s="1">
        <v>45071</v>
      </c>
      <c r="D215">
        <v>18300</v>
      </c>
      <c r="E215">
        <v>18417.55</v>
      </c>
      <c r="F215" s="3">
        <f t="shared" si="18"/>
        <v>0.45899833091514836</v>
      </c>
      <c r="G215" s="11">
        <f t="shared" ref="G215:G220" si="22">((E219-E214)/E214)*100</f>
        <v>-0.58908876694993828</v>
      </c>
      <c r="H215" s="11"/>
    </row>
    <row r="216" spans="1:8" x14ac:dyDescent="0.2">
      <c r="A216" t="s">
        <v>9</v>
      </c>
      <c r="B216" s="1">
        <v>45062</v>
      </c>
      <c r="C216" s="1">
        <v>45071</v>
      </c>
      <c r="D216">
        <v>18439</v>
      </c>
      <c r="E216">
        <v>18328.400000000001</v>
      </c>
      <c r="F216" s="3">
        <f t="shared" si="18"/>
        <v>-0.48404918135147085</v>
      </c>
      <c r="G216" s="11"/>
      <c r="H216" s="11"/>
    </row>
    <row r="217" spans="1:8" x14ac:dyDescent="0.2">
      <c r="A217" t="s">
        <v>9</v>
      </c>
      <c r="B217" s="1">
        <v>45063</v>
      </c>
      <c r="C217" s="1">
        <v>45071</v>
      </c>
      <c r="D217">
        <v>18315.599999999999</v>
      </c>
      <c r="E217">
        <v>18224.5</v>
      </c>
      <c r="F217" s="3">
        <f t="shared" si="18"/>
        <v>-0.56687981493202588</v>
      </c>
      <c r="G217" s="11"/>
      <c r="H217" s="11"/>
    </row>
    <row r="218" spans="1:8" x14ac:dyDescent="0.2">
      <c r="A218" t="s">
        <v>9</v>
      </c>
      <c r="B218" s="1">
        <v>45064</v>
      </c>
      <c r="C218" s="1">
        <v>45071</v>
      </c>
      <c r="D218">
        <v>18290</v>
      </c>
      <c r="E218">
        <v>18175.45</v>
      </c>
      <c r="F218" s="3">
        <f t="shared" si="18"/>
        <v>-0.2691431863699924</v>
      </c>
      <c r="G218" s="11"/>
      <c r="H218" s="11"/>
    </row>
    <row r="219" spans="1:8" x14ac:dyDescent="0.2">
      <c r="A219" t="s">
        <v>9</v>
      </c>
      <c r="B219" s="1">
        <v>45065</v>
      </c>
      <c r="C219" s="1">
        <v>45071</v>
      </c>
      <c r="D219">
        <v>18210</v>
      </c>
      <c r="E219">
        <v>18225.400000000001</v>
      </c>
      <c r="F219" s="3">
        <f t="shared" si="18"/>
        <v>0.27482125614496877</v>
      </c>
      <c r="G219" s="11"/>
      <c r="H219" s="11"/>
    </row>
    <row r="220" spans="1:8" x14ac:dyDescent="0.2">
      <c r="A220" t="s">
        <v>9</v>
      </c>
      <c r="B220" s="1">
        <v>45068</v>
      </c>
      <c r="C220" s="1">
        <v>45071</v>
      </c>
      <c r="D220">
        <v>18215</v>
      </c>
      <c r="E220">
        <v>18331.349999999999</v>
      </c>
      <c r="F220" s="3">
        <f t="shared" si="18"/>
        <v>0.58133154827875977</v>
      </c>
      <c r="G220" s="11">
        <f t="shared" si="22"/>
        <v>1.9088744279960812</v>
      </c>
      <c r="H220" s="11"/>
    </row>
    <row r="221" spans="1:8" x14ac:dyDescent="0.2">
      <c r="A221" t="s">
        <v>9</v>
      </c>
      <c r="B221" s="1">
        <v>45069</v>
      </c>
      <c r="C221" s="1">
        <v>45071</v>
      </c>
      <c r="D221">
        <v>18361.099999999999</v>
      </c>
      <c r="E221">
        <v>18365.8</v>
      </c>
      <c r="F221" s="3">
        <f t="shared" si="18"/>
        <v>0.18792942145559782</v>
      </c>
      <c r="G221" s="11"/>
      <c r="H221" s="11"/>
    </row>
    <row r="222" spans="1:8" x14ac:dyDescent="0.2">
      <c r="A222" t="s">
        <v>9</v>
      </c>
      <c r="B222" s="1">
        <v>45070</v>
      </c>
      <c r="C222" s="1">
        <v>45071</v>
      </c>
      <c r="D222">
        <v>18301</v>
      </c>
      <c r="E222">
        <v>18295.900000000001</v>
      </c>
      <c r="F222" s="3">
        <f t="shared" si="18"/>
        <v>-0.38059872153675756</v>
      </c>
      <c r="G222" s="11"/>
      <c r="H222" s="11"/>
    </row>
    <row r="223" spans="1:8" x14ac:dyDescent="0.2">
      <c r="A223" t="s">
        <v>9</v>
      </c>
      <c r="B223" s="1">
        <v>45071</v>
      </c>
      <c r="C223" s="1">
        <v>45071</v>
      </c>
      <c r="D223">
        <v>18270</v>
      </c>
      <c r="E223">
        <v>18322.25</v>
      </c>
      <c r="F223" s="3">
        <f t="shared" si="18"/>
        <v>0.1440213381139957</v>
      </c>
      <c r="G223" s="11"/>
      <c r="H223" s="11"/>
    </row>
    <row r="224" spans="1:8" x14ac:dyDescent="0.2">
      <c r="A224" t="s">
        <v>9</v>
      </c>
      <c r="B224" s="1">
        <v>45072</v>
      </c>
      <c r="C224" s="1">
        <v>45106</v>
      </c>
      <c r="D224">
        <v>18440.349999999999</v>
      </c>
      <c r="E224">
        <v>18573.3</v>
      </c>
      <c r="F224" s="3">
        <f t="shared" si="18"/>
        <v>1.3701919796968127</v>
      </c>
      <c r="G224" s="11"/>
      <c r="H224" s="11"/>
    </row>
    <row r="225" spans="1:8" x14ac:dyDescent="0.2">
      <c r="A225" t="s">
        <v>9</v>
      </c>
      <c r="B225" s="1">
        <v>45075</v>
      </c>
      <c r="C225" s="1">
        <v>45106</v>
      </c>
      <c r="D225">
        <v>18697.150000000001</v>
      </c>
      <c r="E225">
        <v>18673.7</v>
      </c>
      <c r="F225" s="3">
        <f t="shared" si="18"/>
        <v>0.54056091270803497</v>
      </c>
      <c r="G225" s="11">
        <f t="shared" ref="G225:G240" si="23">((E229-E224)/E224)*100</f>
        <v>0.33731216315895107</v>
      </c>
      <c r="H225" s="11"/>
    </row>
    <row r="226" spans="1:8" x14ac:dyDescent="0.2">
      <c r="A226" t="s">
        <v>9</v>
      </c>
      <c r="B226" s="1">
        <v>45076</v>
      </c>
      <c r="C226" s="1">
        <v>45106</v>
      </c>
      <c r="D226">
        <v>18660</v>
      </c>
      <c r="E226">
        <v>18713</v>
      </c>
      <c r="F226" s="3">
        <f t="shared" si="18"/>
        <v>0.21045641731418666</v>
      </c>
      <c r="G226" s="11"/>
      <c r="H226" s="11"/>
    </row>
    <row r="227" spans="1:8" x14ac:dyDescent="0.2">
      <c r="A227" t="s">
        <v>9</v>
      </c>
      <c r="B227" s="1">
        <v>45077</v>
      </c>
      <c r="C227" s="1">
        <v>45106</v>
      </c>
      <c r="D227">
        <v>18680.599999999999</v>
      </c>
      <c r="E227">
        <v>18629.55</v>
      </c>
      <c r="F227" s="3">
        <f t="shared" si="18"/>
        <v>-0.4459466680917048</v>
      </c>
      <c r="G227" s="11"/>
      <c r="H227" s="11"/>
    </row>
    <row r="228" spans="1:8" x14ac:dyDescent="0.2">
      <c r="A228" t="s">
        <v>9</v>
      </c>
      <c r="B228" s="1">
        <v>45078</v>
      </c>
      <c r="C228" s="1">
        <v>45106</v>
      </c>
      <c r="D228">
        <v>18624.95</v>
      </c>
      <c r="E228">
        <v>18570</v>
      </c>
      <c r="F228" s="3">
        <f t="shared" si="18"/>
        <v>-0.31965345378712462</v>
      </c>
      <c r="G228" s="11"/>
      <c r="H228" s="11">
        <f>((E248-E227)/E227)*100</f>
        <v>3.3908494837502827</v>
      </c>
    </row>
    <row r="229" spans="1:8" x14ac:dyDescent="0.2">
      <c r="A229" t="s">
        <v>9</v>
      </c>
      <c r="B229" s="1">
        <v>45079</v>
      </c>
      <c r="C229" s="1">
        <v>45106</v>
      </c>
      <c r="D229">
        <v>18618.650000000001</v>
      </c>
      <c r="E229">
        <v>18635.95</v>
      </c>
      <c r="F229" s="3">
        <f t="shared" si="18"/>
        <v>0.35514270328487196</v>
      </c>
      <c r="G229" s="11"/>
      <c r="H229" s="11"/>
    </row>
    <row r="230" spans="1:8" x14ac:dyDescent="0.2">
      <c r="A230" t="s">
        <v>9</v>
      </c>
      <c r="B230" s="1">
        <v>45082</v>
      </c>
      <c r="C230" s="1">
        <v>45106</v>
      </c>
      <c r="D230">
        <v>18700.2</v>
      </c>
      <c r="E230">
        <v>18696.650000000001</v>
      </c>
      <c r="F230" s="3">
        <f t="shared" si="18"/>
        <v>0.32571454634725205</v>
      </c>
      <c r="G230" s="11">
        <f t="shared" ref="G230:G235" si="24">((E234-E229)/E229)*100</f>
        <v>-2.3610280130615585E-2</v>
      </c>
      <c r="H230" s="11"/>
    </row>
    <row r="231" spans="1:8" x14ac:dyDescent="0.2">
      <c r="A231" t="s">
        <v>9</v>
      </c>
      <c r="B231" s="1">
        <v>45083</v>
      </c>
      <c r="C231" s="1">
        <v>45106</v>
      </c>
      <c r="D231">
        <v>18675</v>
      </c>
      <c r="E231">
        <v>18672.95</v>
      </c>
      <c r="F231" s="3">
        <f t="shared" si="18"/>
        <v>-0.12676067637785768</v>
      </c>
      <c r="G231" s="11"/>
      <c r="H231" s="11"/>
    </row>
    <row r="232" spans="1:8" x14ac:dyDescent="0.2">
      <c r="A232" t="s">
        <v>9</v>
      </c>
      <c r="B232" s="1">
        <v>45084</v>
      </c>
      <c r="C232" s="1">
        <v>45106</v>
      </c>
      <c r="D232">
        <v>18715.5</v>
      </c>
      <c r="E232">
        <v>18798.400000000001</v>
      </c>
      <c r="F232" s="3">
        <f t="shared" si="18"/>
        <v>0.67182742951703256</v>
      </c>
      <c r="G232" s="11"/>
      <c r="H232" s="11"/>
    </row>
    <row r="233" spans="1:8" x14ac:dyDescent="0.2">
      <c r="A233" t="s">
        <v>9</v>
      </c>
      <c r="B233" s="1">
        <v>45085</v>
      </c>
      <c r="C233" s="1">
        <v>45106</v>
      </c>
      <c r="D233">
        <v>18811.099999999999</v>
      </c>
      <c r="E233">
        <v>18709.95</v>
      </c>
      <c r="F233" s="3">
        <f t="shared" si="18"/>
        <v>-0.4705187675546893</v>
      </c>
      <c r="G233" s="11"/>
      <c r="H233" s="11"/>
    </row>
    <row r="234" spans="1:8" x14ac:dyDescent="0.2">
      <c r="A234" t="s">
        <v>9</v>
      </c>
      <c r="B234" s="1">
        <v>45086</v>
      </c>
      <c r="C234" s="1">
        <v>45106</v>
      </c>
      <c r="D234">
        <v>18724.95</v>
      </c>
      <c r="E234">
        <v>18631.55</v>
      </c>
      <c r="F234" s="3">
        <f t="shared" si="18"/>
        <v>-0.41902837794863934</v>
      </c>
      <c r="G234" s="11"/>
      <c r="H234" s="11"/>
    </row>
    <row r="235" spans="1:8" x14ac:dyDescent="0.2">
      <c r="A235" t="s">
        <v>9</v>
      </c>
      <c r="B235" s="1">
        <v>45089</v>
      </c>
      <c r="C235" s="1">
        <v>45106</v>
      </c>
      <c r="D235">
        <v>18649.95</v>
      </c>
      <c r="E235">
        <v>18683</v>
      </c>
      <c r="F235" s="3">
        <f t="shared" si="18"/>
        <v>0.27614449683467412</v>
      </c>
      <c r="G235" s="11">
        <f t="shared" si="24"/>
        <v>1.4362734179389378</v>
      </c>
      <c r="H235" s="11"/>
    </row>
    <row r="236" spans="1:8" x14ac:dyDescent="0.2">
      <c r="A236" t="s">
        <v>9</v>
      </c>
      <c r="B236" s="1">
        <v>45090</v>
      </c>
      <c r="C236" s="1">
        <v>45106</v>
      </c>
      <c r="D236">
        <v>18735.349999999999</v>
      </c>
      <c r="E236">
        <v>18776.849999999999</v>
      </c>
      <c r="F236" s="3">
        <f t="shared" si="18"/>
        <v>0.50232831986296922</v>
      </c>
      <c r="G236" s="11"/>
      <c r="H236" s="11"/>
    </row>
    <row r="237" spans="1:8" x14ac:dyDescent="0.2">
      <c r="A237" t="s">
        <v>9</v>
      </c>
      <c r="B237" s="1">
        <v>45091</v>
      </c>
      <c r="C237" s="1">
        <v>45106</v>
      </c>
      <c r="D237">
        <v>18750.05</v>
      </c>
      <c r="E237">
        <v>18818.25</v>
      </c>
      <c r="F237" s="3">
        <f t="shared" si="18"/>
        <v>0.22048426653033634</v>
      </c>
      <c r="G237" s="11"/>
      <c r="H237" s="11"/>
    </row>
    <row r="238" spans="1:8" x14ac:dyDescent="0.2">
      <c r="A238" t="s">
        <v>9</v>
      </c>
      <c r="B238" s="1">
        <v>45092</v>
      </c>
      <c r="C238" s="1">
        <v>45106</v>
      </c>
      <c r="D238">
        <v>18818.25</v>
      </c>
      <c r="E238">
        <v>18745.45</v>
      </c>
      <c r="F238" s="3">
        <f t="shared" si="18"/>
        <v>-0.38685850172040054</v>
      </c>
      <c r="G238" s="11"/>
      <c r="H238" s="11"/>
    </row>
    <row r="239" spans="1:8" x14ac:dyDescent="0.2">
      <c r="A239" t="s">
        <v>9</v>
      </c>
      <c r="B239" s="1">
        <v>45093</v>
      </c>
      <c r="C239" s="1">
        <v>45106</v>
      </c>
      <c r="D239">
        <v>18774.95</v>
      </c>
      <c r="E239">
        <v>18899.150000000001</v>
      </c>
      <c r="F239" s="3">
        <f t="shared" si="18"/>
        <v>0.81993230357233737</v>
      </c>
      <c r="G239" s="11"/>
      <c r="H239" s="11"/>
    </row>
    <row r="240" spans="1:8" x14ac:dyDescent="0.2">
      <c r="A240" t="s">
        <v>9</v>
      </c>
      <c r="B240" s="1">
        <v>45096</v>
      </c>
      <c r="C240" s="1">
        <v>45106</v>
      </c>
      <c r="D240">
        <v>18920</v>
      </c>
      <c r="E240">
        <v>18840.2</v>
      </c>
      <c r="F240" s="3">
        <f t="shared" si="18"/>
        <v>-0.31191878999849582</v>
      </c>
      <c r="G240" s="11">
        <f t="shared" si="23"/>
        <v>-1.0225327594098146</v>
      </c>
      <c r="H240" s="11"/>
    </row>
    <row r="241" spans="1:8" x14ac:dyDescent="0.2">
      <c r="A241" t="s">
        <v>9</v>
      </c>
      <c r="B241" s="1">
        <v>45097</v>
      </c>
      <c r="C241" s="1">
        <v>45106</v>
      </c>
      <c r="D241">
        <v>18819.75</v>
      </c>
      <c r="E241">
        <v>18864.7</v>
      </c>
      <c r="F241" s="3">
        <f t="shared" si="18"/>
        <v>0.13004108236642922</v>
      </c>
      <c r="G241" s="11"/>
      <c r="H241" s="11"/>
    </row>
    <row r="242" spans="1:8" x14ac:dyDescent="0.2">
      <c r="A242" t="s">
        <v>9</v>
      </c>
      <c r="B242" s="1">
        <v>45098</v>
      </c>
      <c r="C242" s="1">
        <v>45106</v>
      </c>
      <c r="D242">
        <v>18872.900000000001</v>
      </c>
      <c r="E242">
        <v>18896.75</v>
      </c>
      <c r="F242" s="3">
        <f t="shared" si="18"/>
        <v>0.16989403489055893</v>
      </c>
      <c r="G242" s="11"/>
      <c r="H242" s="11"/>
    </row>
    <row r="243" spans="1:8" x14ac:dyDescent="0.2">
      <c r="A243" t="s">
        <v>9</v>
      </c>
      <c r="B243" s="1">
        <v>45099</v>
      </c>
      <c r="C243" s="1">
        <v>45106</v>
      </c>
      <c r="D243">
        <v>18871.349999999999</v>
      </c>
      <c r="E243">
        <v>18830.05</v>
      </c>
      <c r="F243" s="3">
        <f t="shared" si="18"/>
        <v>-0.35297074893831332</v>
      </c>
      <c r="G243" s="11"/>
      <c r="H243" s="11"/>
    </row>
    <row r="244" spans="1:8" x14ac:dyDescent="0.2">
      <c r="A244" t="s">
        <v>9</v>
      </c>
      <c r="B244" s="1">
        <v>45100</v>
      </c>
      <c r="C244" s="1">
        <v>45106</v>
      </c>
      <c r="D244">
        <v>18789</v>
      </c>
      <c r="E244">
        <v>18705.900000000001</v>
      </c>
      <c r="F244" s="3">
        <f t="shared" si="18"/>
        <v>-0.65931848295675177</v>
      </c>
      <c r="G244" s="11"/>
      <c r="H244" s="11"/>
    </row>
    <row r="245" spans="1:8" x14ac:dyDescent="0.2">
      <c r="A245" t="s">
        <v>9</v>
      </c>
      <c r="B245" s="1">
        <v>45103</v>
      </c>
      <c r="C245" s="1">
        <v>45106</v>
      </c>
      <c r="D245">
        <v>18720</v>
      </c>
      <c r="E245">
        <v>18717.2</v>
      </c>
      <c r="F245" s="3">
        <f t="shared" si="18"/>
        <v>6.0408748042057703E-2</v>
      </c>
      <c r="G245" s="11">
        <f>((E248-E244)/E244)*100</f>
        <v>2.9688494004565325</v>
      </c>
      <c r="H245" s="11"/>
    </row>
    <row r="246" spans="1:8" x14ac:dyDescent="0.2">
      <c r="A246" t="s">
        <v>9</v>
      </c>
      <c r="B246" s="1">
        <v>45104</v>
      </c>
      <c r="C246" s="1">
        <v>45106</v>
      </c>
      <c r="D246">
        <v>18741</v>
      </c>
      <c r="E246">
        <v>18811.2</v>
      </c>
      <c r="F246" s="3">
        <f t="shared" si="18"/>
        <v>0.50221186929668959</v>
      </c>
      <c r="G246" s="11"/>
      <c r="H246" s="11"/>
    </row>
    <row r="247" spans="1:8" x14ac:dyDescent="0.2">
      <c r="A247" t="s">
        <v>9</v>
      </c>
      <c r="B247" s="1">
        <v>45105</v>
      </c>
      <c r="C247" s="1">
        <v>45105</v>
      </c>
      <c r="D247">
        <v>18850.5</v>
      </c>
      <c r="E247">
        <v>18966.3</v>
      </c>
      <c r="F247" s="3">
        <f t="shared" si="18"/>
        <v>0.82450880326613163</v>
      </c>
      <c r="G247" s="11"/>
      <c r="H247" s="11"/>
    </row>
    <row r="248" spans="1:8" x14ac:dyDescent="0.2">
      <c r="A248" t="s">
        <v>9</v>
      </c>
      <c r="B248" s="1">
        <v>45107</v>
      </c>
      <c r="C248" s="1">
        <v>45134</v>
      </c>
      <c r="D248">
        <v>19082</v>
      </c>
      <c r="E248">
        <v>19261.25</v>
      </c>
      <c r="F248" s="3">
        <f t="shared" si="18"/>
        <v>1.5551267247697269</v>
      </c>
      <c r="G248" s="11"/>
      <c r="H248" s="11"/>
    </row>
    <row r="249" spans="1:8" x14ac:dyDescent="0.2">
      <c r="A249" t="s">
        <v>9</v>
      </c>
      <c r="B249" s="1">
        <v>45110</v>
      </c>
      <c r="C249" s="1">
        <v>45134</v>
      </c>
      <c r="D249">
        <v>19321</v>
      </c>
      <c r="E249">
        <v>19404.95</v>
      </c>
      <c r="F249" s="3">
        <f t="shared" si="18"/>
        <v>0.74605749886430384</v>
      </c>
      <c r="G249" s="11">
        <f t="shared" ref="G249" si="25">((E253-E248)/E248)*100</f>
        <v>0.71257057563761439</v>
      </c>
      <c r="H249" s="11">
        <f>((E269-E248)/E248)*100</f>
        <v>3.0252449866960904</v>
      </c>
    </row>
    <row r="250" spans="1:8" x14ac:dyDescent="0.2">
      <c r="A250" t="s">
        <v>9</v>
      </c>
      <c r="B250" s="1">
        <v>45111</v>
      </c>
      <c r="C250" s="1">
        <v>45134</v>
      </c>
      <c r="D250">
        <v>19421</v>
      </c>
      <c r="E250">
        <v>19458.400000000001</v>
      </c>
      <c r="F250" s="3">
        <f t="shared" si="18"/>
        <v>0.27544518280129932</v>
      </c>
      <c r="G250" s="11"/>
      <c r="H250" s="11"/>
    </row>
    <row r="251" spans="1:8" x14ac:dyDescent="0.2">
      <c r="A251" t="s">
        <v>9</v>
      </c>
      <c r="B251" s="1">
        <v>45112</v>
      </c>
      <c r="C251" s="1">
        <v>45134</v>
      </c>
      <c r="D251">
        <v>19401</v>
      </c>
      <c r="E251">
        <v>19466.849999999999</v>
      </c>
      <c r="F251" s="3">
        <f t="shared" si="18"/>
        <v>4.3425975414202039E-2</v>
      </c>
      <c r="G251" s="11"/>
      <c r="H251" s="11"/>
    </row>
    <row r="252" spans="1:8" x14ac:dyDescent="0.2">
      <c r="A252" t="s">
        <v>9</v>
      </c>
      <c r="B252" s="1">
        <v>45113</v>
      </c>
      <c r="C252" s="1">
        <v>45134</v>
      </c>
      <c r="D252">
        <v>19441.3</v>
      </c>
      <c r="E252">
        <v>19536.099999999999</v>
      </c>
      <c r="F252" s="3">
        <f t="shared" si="18"/>
        <v>0.35573295114515191</v>
      </c>
      <c r="G252" s="11"/>
      <c r="H252" s="11"/>
    </row>
    <row r="253" spans="1:8" x14ac:dyDescent="0.2">
      <c r="A253" t="s">
        <v>9</v>
      </c>
      <c r="B253" s="1">
        <v>45114</v>
      </c>
      <c r="C253" s="1">
        <v>45134</v>
      </c>
      <c r="D253">
        <v>19485</v>
      </c>
      <c r="E253">
        <v>19398.5</v>
      </c>
      <c r="F253" s="3">
        <f t="shared" si="18"/>
        <v>-0.70433709901156605</v>
      </c>
      <c r="G253" s="11"/>
      <c r="H253" s="11"/>
    </row>
    <row r="254" spans="1:8" x14ac:dyDescent="0.2">
      <c r="A254" t="s">
        <v>9</v>
      </c>
      <c r="B254" s="1">
        <v>45117</v>
      </c>
      <c r="C254" s="1">
        <v>45134</v>
      </c>
      <c r="D254">
        <v>19422.2</v>
      </c>
      <c r="E254">
        <v>19409.55</v>
      </c>
      <c r="F254" s="3">
        <f t="shared" si="18"/>
        <v>5.6963167255196387E-2</v>
      </c>
      <c r="G254" s="11">
        <f t="shared" ref="G254:G274" si="26">((E258-E253)/E253)*100</f>
        <v>1.03281181534654</v>
      </c>
      <c r="H254" s="11"/>
    </row>
    <row r="255" spans="1:8" x14ac:dyDescent="0.2">
      <c r="A255" t="s">
        <v>9</v>
      </c>
      <c r="B255" s="1">
        <v>45118</v>
      </c>
      <c r="C255" s="1">
        <v>45134</v>
      </c>
      <c r="D255">
        <v>19452.2</v>
      </c>
      <c r="E255">
        <v>19500.849999999999</v>
      </c>
      <c r="F255" s="3">
        <f t="shared" si="18"/>
        <v>0.47038700021380853</v>
      </c>
      <c r="G255" s="11"/>
      <c r="H255" s="11"/>
    </row>
    <row r="256" spans="1:8" x14ac:dyDescent="0.2">
      <c r="A256" t="s">
        <v>9</v>
      </c>
      <c r="B256" s="1">
        <v>45119</v>
      </c>
      <c r="C256" s="1">
        <v>45134</v>
      </c>
      <c r="D256">
        <v>19535</v>
      </c>
      <c r="E256">
        <v>19461.3</v>
      </c>
      <c r="F256" s="3">
        <f t="shared" si="18"/>
        <v>-0.20281167231171604</v>
      </c>
      <c r="G256" s="11"/>
      <c r="H256" s="11"/>
    </row>
    <row r="257" spans="1:8" x14ac:dyDescent="0.2">
      <c r="A257" t="s">
        <v>9</v>
      </c>
      <c r="B257" s="1">
        <v>45120</v>
      </c>
      <c r="C257" s="1">
        <v>45134</v>
      </c>
      <c r="D257">
        <v>19535.599999999999</v>
      </c>
      <c r="E257">
        <v>19474.8</v>
      </c>
      <c r="F257" s="3">
        <f t="shared" si="18"/>
        <v>6.9368438901820539E-2</v>
      </c>
      <c r="G257" s="11"/>
      <c r="H257" s="11"/>
    </row>
    <row r="258" spans="1:8" x14ac:dyDescent="0.2">
      <c r="A258" t="s">
        <v>9</v>
      </c>
      <c r="B258" s="1">
        <v>45121</v>
      </c>
      <c r="C258" s="1">
        <v>45134</v>
      </c>
      <c r="D258">
        <v>19522.2</v>
      </c>
      <c r="E258">
        <v>19598.849999999999</v>
      </c>
      <c r="F258" s="3">
        <f t="shared" si="18"/>
        <v>0.63697701645202653</v>
      </c>
      <c r="G258" s="11"/>
      <c r="H258" s="11"/>
    </row>
    <row r="259" spans="1:8" x14ac:dyDescent="0.2">
      <c r="A259" t="s">
        <v>9</v>
      </c>
      <c r="B259" s="1">
        <v>45124</v>
      </c>
      <c r="C259" s="1">
        <v>45134</v>
      </c>
      <c r="D259">
        <v>19622.150000000001</v>
      </c>
      <c r="E259">
        <v>19721.2</v>
      </c>
      <c r="F259" s="3">
        <f t="shared" si="18"/>
        <v>0.62427132204186564</v>
      </c>
      <c r="G259" s="11">
        <f t="shared" si="26"/>
        <v>0.90592050043754058</v>
      </c>
      <c r="H259" s="11"/>
    </row>
    <row r="260" spans="1:8" x14ac:dyDescent="0.2">
      <c r="A260" t="s">
        <v>9</v>
      </c>
      <c r="B260" s="1">
        <v>45125</v>
      </c>
      <c r="C260" s="1">
        <v>45134</v>
      </c>
      <c r="D260">
        <v>19755.599999999999</v>
      </c>
      <c r="E260">
        <v>19770.55</v>
      </c>
      <c r="F260" s="3">
        <f t="shared" ref="F260:F323" si="27">((E260-E259)/E259)*100</f>
        <v>0.25023832221162273</v>
      </c>
      <c r="G260" s="11"/>
      <c r="H260" s="11"/>
    </row>
    <row r="261" spans="1:8" x14ac:dyDescent="0.2">
      <c r="A261" t="s">
        <v>9</v>
      </c>
      <c r="B261" s="1">
        <v>45126</v>
      </c>
      <c r="C261" s="1">
        <v>45134</v>
      </c>
      <c r="D261">
        <v>19801</v>
      </c>
      <c r="E261">
        <v>19847.099999999999</v>
      </c>
      <c r="F261" s="3">
        <f t="shared" si="27"/>
        <v>0.38719206091888836</v>
      </c>
      <c r="G261" s="11"/>
      <c r="H261" s="11"/>
    </row>
    <row r="262" spans="1:8" x14ac:dyDescent="0.2">
      <c r="A262" t="s">
        <v>9</v>
      </c>
      <c r="B262" s="1">
        <v>45127</v>
      </c>
      <c r="C262" s="1">
        <v>45134</v>
      </c>
      <c r="D262">
        <v>19845</v>
      </c>
      <c r="E262">
        <v>19970.2</v>
      </c>
      <c r="F262" s="3">
        <f t="shared" si="27"/>
        <v>0.62024174816473032</v>
      </c>
      <c r="G262" s="11"/>
      <c r="H262" s="11"/>
    </row>
    <row r="263" spans="1:8" x14ac:dyDescent="0.2">
      <c r="A263" t="s">
        <v>9</v>
      </c>
      <c r="B263" s="1">
        <v>45128</v>
      </c>
      <c r="C263" s="1">
        <v>45134</v>
      </c>
      <c r="D263">
        <v>19860</v>
      </c>
      <c r="E263">
        <v>19776.400000000001</v>
      </c>
      <c r="F263" s="3">
        <f t="shared" si="27"/>
        <v>-0.97044596448708198</v>
      </c>
      <c r="G263" s="11"/>
      <c r="H263" s="11"/>
    </row>
    <row r="264" spans="1:8" x14ac:dyDescent="0.2">
      <c r="A264" t="s">
        <v>9</v>
      </c>
      <c r="B264" s="1">
        <v>45131</v>
      </c>
      <c r="C264" s="1">
        <v>45134</v>
      </c>
      <c r="D264">
        <v>19771.8</v>
      </c>
      <c r="E264">
        <v>19692.7</v>
      </c>
      <c r="F264" s="3">
        <f t="shared" si="27"/>
        <v>-0.42323173074978626</v>
      </c>
      <c r="G264" s="11">
        <f t="shared" si="26"/>
        <v>-0.12439068789062813</v>
      </c>
      <c r="H264" s="11"/>
    </row>
    <row r="265" spans="1:8" x14ac:dyDescent="0.2">
      <c r="A265" t="s">
        <v>9</v>
      </c>
      <c r="B265" s="1">
        <v>45132</v>
      </c>
      <c r="C265" s="1">
        <v>45134</v>
      </c>
      <c r="D265">
        <v>19744.099999999999</v>
      </c>
      <c r="E265">
        <v>19691.150000000001</v>
      </c>
      <c r="F265" s="3">
        <f t="shared" si="27"/>
        <v>-7.8709369461743301E-3</v>
      </c>
      <c r="G265" s="11"/>
      <c r="H265" s="11"/>
    </row>
    <row r="266" spans="1:8" x14ac:dyDescent="0.2">
      <c r="A266" t="s">
        <v>9</v>
      </c>
      <c r="B266" s="1">
        <v>45133</v>
      </c>
      <c r="C266" s="1">
        <v>45134</v>
      </c>
      <c r="D266">
        <v>19722.099999999999</v>
      </c>
      <c r="E266">
        <v>19774</v>
      </c>
      <c r="F266" s="3">
        <f t="shared" si="27"/>
        <v>0.42074739159469376</v>
      </c>
      <c r="G266" s="11"/>
      <c r="H266" s="11"/>
    </row>
    <row r="267" spans="1:8" x14ac:dyDescent="0.2">
      <c r="A267" t="s">
        <v>9</v>
      </c>
      <c r="B267" s="1">
        <v>45134</v>
      </c>
      <c r="C267" s="1">
        <v>45134</v>
      </c>
      <c r="D267">
        <v>19840.2</v>
      </c>
      <c r="E267">
        <v>19646.900000000001</v>
      </c>
      <c r="F267" s="3">
        <f t="shared" si="27"/>
        <v>-0.64276322443612088</v>
      </c>
      <c r="G267" s="11"/>
      <c r="H267" s="11"/>
    </row>
    <row r="268" spans="1:8" x14ac:dyDescent="0.2">
      <c r="A268" t="s">
        <v>9</v>
      </c>
      <c r="B268" s="1">
        <v>45135</v>
      </c>
      <c r="C268" s="1">
        <v>45169</v>
      </c>
      <c r="D268">
        <v>19779.900000000001</v>
      </c>
      <c r="E268">
        <v>19751.8</v>
      </c>
      <c r="F268" s="3">
        <f t="shared" si="27"/>
        <v>0.53392647186068953</v>
      </c>
      <c r="G268" s="11"/>
      <c r="H268" s="11"/>
    </row>
    <row r="269" spans="1:8" x14ac:dyDescent="0.2">
      <c r="A269" t="s">
        <v>9</v>
      </c>
      <c r="B269" s="1">
        <v>45138</v>
      </c>
      <c r="C269" s="1">
        <v>45169</v>
      </c>
      <c r="D269">
        <v>19771.5</v>
      </c>
      <c r="E269">
        <v>19843.95</v>
      </c>
      <c r="F269" s="3">
        <f t="shared" si="27"/>
        <v>0.46653975840177336</v>
      </c>
      <c r="G269" s="11">
        <f t="shared" si="26"/>
        <v>-0.88877975678165677</v>
      </c>
      <c r="H269" s="11"/>
    </row>
    <row r="270" spans="1:8" x14ac:dyDescent="0.2">
      <c r="A270" t="s">
        <v>9</v>
      </c>
      <c r="B270" s="1">
        <v>45139</v>
      </c>
      <c r="C270" s="1">
        <v>45169</v>
      </c>
      <c r="D270">
        <v>19862</v>
      </c>
      <c r="E270">
        <v>19812.55</v>
      </c>
      <c r="F270" s="3">
        <f t="shared" si="27"/>
        <v>-0.15823462566677227</v>
      </c>
      <c r="G270" s="11"/>
      <c r="H270" s="11">
        <f>((E291-E269)/E269)*100</f>
        <v>-2.9830250529758477</v>
      </c>
    </row>
    <row r="271" spans="1:8" x14ac:dyDescent="0.2">
      <c r="A271" t="s">
        <v>9</v>
      </c>
      <c r="B271" s="1">
        <v>45140</v>
      </c>
      <c r="C271" s="1">
        <v>45169</v>
      </c>
      <c r="D271">
        <v>19755.650000000001</v>
      </c>
      <c r="E271">
        <v>19596.55</v>
      </c>
      <c r="F271" s="3">
        <f t="shared" si="27"/>
        <v>-1.0902180688502996</v>
      </c>
      <c r="G271" s="11"/>
      <c r="H271" s="11"/>
    </row>
    <row r="272" spans="1:8" x14ac:dyDescent="0.2">
      <c r="A272" t="s">
        <v>9</v>
      </c>
      <c r="B272" s="1">
        <v>45141</v>
      </c>
      <c r="C272" s="1">
        <v>45169</v>
      </c>
      <c r="D272">
        <v>19540</v>
      </c>
      <c r="E272">
        <v>19468.150000000001</v>
      </c>
      <c r="F272" s="3">
        <f t="shared" si="27"/>
        <v>-0.65521737244564893</v>
      </c>
      <c r="G272" s="11"/>
      <c r="H272" s="11"/>
    </row>
    <row r="273" spans="1:8" x14ac:dyDescent="0.2">
      <c r="A273" t="s">
        <v>9</v>
      </c>
      <c r="B273" s="1">
        <v>45142</v>
      </c>
      <c r="C273" s="1">
        <v>45169</v>
      </c>
      <c r="D273">
        <v>19501.099999999999</v>
      </c>
      <c r="E273">
        <v>19576.25</v>
      </c>
      <c r="F273" s="3">
        <f t="shared" si="27"/>
        <v>0.55526590867647174</v>
      </c>
      <c r="G273" s="11"/>
      <c r="H273" s="11"/>
    </row>
    <row r="274" spans="1:8" x14ac:dyDescent="0.2">
      <c r="A274" t="s">
        <v>9</v>
      </c>
      <c r="B274" s="1">
        <v>45145</v>
      </c>
      <c r="C274" s="1">
        <v>45169</v>
      </c>
      <c r="D274">
        <v>19600</v>
      </c>
      <c r="E274">
        <v>19661.05</v>
      </c>
      <c r="F274" s="3">
        <f t="shared" si="27"/>
        <v>0.43317795798479924</v>
      </c>
      <c r="G274" s="11">
        <f t="shared" si="26"/>
        <v>-0.36728178277249962</v>
      </c>
      <c r="H274" s="11"/>
    </row>
    <row r="275" spans="1:8" x14ac:dyDescent="0.2">
      <c r="A275" t="s">
        <v>9</v>
      </c>
      <c r="B275" s="1">
        <v>45146</v>
      </c>
      <c r="C275" s="1">
        <v>45169</v>
      </c>
      <c r="D275">
        <v>19682</v>
      </c>
      <c r="E275">
        <v>19611.25</v>
      </c>
      <c r="F275" s="3">
        <f t="shared" si="27"/>
        <v>-0.25329267765454683</v>
      </c>
      <c r="G275" s="11"/>
      <c r="H275" s="11"/>
    </row>
    <row r="276" spans="1:8" x14ac:dyDescent="0.2">
      <c r="A276" t="s">
        <v>9</v>
      </c>
      <c r="B276" s="1">
        <v>45147</v>
      </c>
      <c r="C276" s="1">
        <v>45169</v>
      </c>
      <c r="D276">
        <v>19611.2</v>
      </c>
      <c r="E276">
        <v>19689.599999999999</v>
      </c>
      <c r="F276" s="3">
        <f t="shared" si="27"/>
        <v>0.39951558416724353</v>
      </c>
      <c r="G276" s="11"/>
      <c r="H276" s="11"/>
    </row>
    <row r="277" spans="1:8" x14ac:dyDescent="0.2">
      <c r="A277" t="s">
        <v>9</v>
      </c>
      <c r="B277" s="1">
        <v>45148</v>
      </c>
      <c r="C277" s="1">
        <v>45169</v>
      </c>
      <c r="D277">
        <v>19639.900000000001</v>
      </c>
      <c r="E277">
        <v>19596.8</v>
      </c>
      <c r="F277" s="3">
        <f t="shared" si="27"/>
        <v>-0.47131480578579182</v>
      </c>
      <c r="G277" s="11"/>
      <c r="H277" s="11"/>
    </row>
    <row r="278" spans="1:8" x14ac:dyDescent="0.2">
      <c r="A278" t="s">
        <v>9</v>
      </c>
      <c r="B278" s="1">
        <v>45149</v>
      </c>
      <c r="C278" s="1">
        <v>45169</v>
      </c>
      <c r="D278">
        <v>19599</v>
      </c>
      <c r="E278">
        <v>19504.349999999999</v>
      </c>
      <c r="F278" s="3">
        <f t="shared" si="27"/>
        <v>-0.47176069562377904</v>
      </c>
      <c r="G278" s="11"/>
      <c r="H278" s="11"/>
    </row>
    <row r="279" spans="1:8" x14ac:dyDescent="0.2">
      <c r="A279" t="s">
        <v>9</v>
      </c>
      <c r="B279" s="1">
        <v>45152</v>
      </c>
      <c r="C279" s="1">
        <v>45169</v>
      </c>
      <c r="D279">
        <v>19449.8</v>
      </c>
      <c r="E279">
        <v>19478.349999999999</v>
      </c>
      <c r="F279" s="3">
        <f t="shared" si="27"/>
        <v>-0.13330359637721842</v>
      </c>
      <c r="G279" s="11">
        <f>((E282-E278)/E278)*100</f>
        <v>-0.88621256283853889</v>
      </c>
      <c r="H279" s="11"/>
    </row>
    <row r="280" spans="1:8" x14ac:dyDescent="0.2">
      <c r="A280" t="s">
        <v>9</v>
      </c>
      <c r="B280" s="1">
        <v>45154</v>
      </c>
      <c r="C280" s="1">
        <v>45169</v>
      </c>
      <c r="D280">
        <v>19400.400000000001</v>
      </c>
      <c r="E280">
        <v>19484.55</v>
      </c>
      <c r="F280" s="3">
        <f t="shared" si="27"/>
        <v>3.1830211491223476E-2</v>
      </c>
      <c r="G280" s="11"/>
      <c r="H280" s="11"/>
    </row>
    <row r="281" spans="1:8" x14ac:dyDescent="0.2">
      <c r="A281" t="s">
        <v>9</v>
      </c>
      <c r="B281" s="1">
        <v>45155</v>
      </c>
      <c r="C281" s="1">
        <v>45169</v>
      </c>
      <c r="D281">
        <v>19425</v>
      </c>
      <c r="E281">
        <v>19393.900000000001</v>
      </c>
      <c r="F281" s="3">
        <f t="shared" si="27"/>
        <v>-0.46524040842615211</v>
      </c>
      <c r="G281" s="11"/>
      <c r="H281" s="11"/>
    </row>
    <row r="282" spans="1:8" x14ac:dyDescent="0.2">
      <c r="A282" t="s">
        <v>9</v>
      </c>
      <c r="B282" s="1">
        <v>45156</v>
      </c>
      <c r="C282" s="1">
        <v>45169</v>
      </c>
      <c r="D282">
        <v>19329.8</v>
      </c>
      <c r="E282">
        <v>19331.5</v>
      </c>
      <c r="F282" s="3">
        <f t="shared" si="27"/>
        <v>-0.3217506535560225</v>
      </c>
      <c r="G282" s="11"/>
      <c r="H282" s="11"/>
    </row>
    <row r="283" spans="1:8" x14ac:dyDescent="0.2">
      <c r="A283" t="s">
        <v>9</v>
      </c>
      <c r="B283" s="1">
        <v>45159</v>
      </c>
      <c r="C283" s="1">
        <v>45169</v>
      </c>
      <c r="D283">
        <v>19325.599999999999</v>
      </c>
      <c r="E283">
        <v>19399.55</v>
      </c>
      <c r="F283" s="3">
        <f t="shared" si="27"/>
        <v>0.3520161394614969</v>
      </c>
      <c r="G283" s="11">
        <f t="shared" ref="G283" si="28">((E287-E282)/E282)*100</f>
        <v>-0.42003983136332274</v>
      </c>
      <c r="H283" s="11"/>
    </row>
    <row r="284" spans="1:8" x14ac:dyDescent="0.2">
      <c r="A284" t="s">
        <v>9</v>
      </c>
      <c r="B284" s="1">
        <v>45160</v>
      </c>
      <c r="C284" s="1">
        <v>45169</v>
      </c>
      <c r="D284">
        <v>19411.05</v>
      </c>
      <c r="E284">
        <v>19386.3</v>
      </c>
      <c r="F284" s="3">
        <f t="shared" si="27"/>
        <v>-6.830055336335121E-2</v>
      </c>
      <c r="G284" s="11"/>
      <c r="H284" s="11"/>
    </row>
    <row r="285" spans="1:8" x14ac:dyDescent="0.2">
      <c r="A285" t="s">
        <v>9</v>
      </c>
      <c r="B285" s="1">
        <v>45161</v>
      </c>
      <c r="C285" s="1">
        <v>45169</v>
      </c>
      <c r="D285">
        <v>19395</v>
      </c>
      <c r="E285">
        <v>19430.900000000001</v>
      </c>
      <c r="F285" s="3">
        <f t="shared" si="27"/>
        <v>0.23005937182444397</v>
      </c>
      <c r="G285" s="11"/>
      <c r="H285" s="11"/>
    </row>
    <row r="286" spans="1:8" x14ac:dyDescent="0.2">
      <c r="A286" t="s">
        <v>9</v>
      </c>
      <c r="B286" s="1">
        <v>45162</v>
      </c>
      <c r="C286" s="1">
        <v>45169</v>
      </c>
      <c r="D286">
        <v>19500</v>
      </c>
      <c r="E286">
        <v>19395.599999999999</v>
      </c>
      <c r="F286" s="3">
        <f t="shared" si="27"/>
        <v>-0.18166940285834887</v>
      </c>
      <c r="G286" s="11"/>
      <c r="H286" s="11"/>
    </row>
    <row r="287" spans="1:8" x14ac:dyDescent="0.2">
      <c r="A287" t="s">
        <v>9</v>
      </c>
      <c r="B287" s="1">
        <v>45163</v>
      </c>
      <c r="C287" s="1">
        <v>45169</v>
      </c>
      <c r="D287">
        <v>19329.95</v>
      </c>
      <c r="E287">
        <v>19250.3</v>
      </c>
      <c r="F287" s="3">
        <f t="shared" si="27"/>
        <v>-0.74913897997483603</v>
      </c>
      <c r="G287" s="11"/>
      <c r="H287" s="11"/>
    </row>
    <row r="288" spans="1:8" x14ac:dyDescent="0.2">
      <c r="A288" t="s">
        <v>9</v>
      </c>
      <c r="B288" s="1">
        <v>45166</v>
      </c>
      <c r="C288" s="1">
        <v>45169</v>
      </c>
      <c r="D288">
        <v>19278.3</v>
      </c>
      <c r="E288">
        <v>19321.3</v>
      </c>
      <c r="F288" s="3">
        <f t="shared" si="27"/>
        <v>0.3688254209025314</v>
      </c>
      <c r="G288" s="11">
        <f t="shared" ref="G288:G298" si="29">((E292-E287)/E287)*100</f>
        <v>1.359978805525105</v>
      </c>
      <c r="H288" s="11"/>
    </row>
    <row r="289" spans="1:8" x14ac:dyDescent="0.2">
      <c r="A289" t="s">
        <v>9</v>
      </c>
      <c r="B289" s="1">
        <v>45167</v>
      </c>
      <c r="C289" s="1">
        <v>45169</v>
      </c>
      <c r="D289">
        <v>19351.2</v>
      </c>
      <c r="E289">
        <v>19337.099999999999</v>
      </c>
      <c r="F289" s="3">
        <f t="shared" si="27"/>
        <v>8.1775035841269855E-2</v>
      </c>
      <c r="G289" s="11"/>
      <c r="H289" s="11"/>
    </row>
    <row r="290" spans="1:8" x14ac:dyDescent="0.2">
      <c r="A290" t="s">
        <v>9</v>
      </c>
      <c r="B290" s="1">
        <v>45168</v>
      </c>
      <c r="C290" s="1">
        <v>45169</v>
      </c>
      <c r="D290">
        <v>19409.7</v>
      </c>
      <c r="E290">
        <v>19342.5</v>
      </c>
      <c r="F290" s="3">
        <f t="shared" si="27"/>
        <v>2.7925593806731389E-2</v>
      </c>
      <c r="G290" s="11"/>
      <c r="H290" s="11"/>
    </row>
    <row r="291" spans="1:8" x14ac:dyDescent="0.2">
      <c r="A291" t="s">
        <v>9</v>
      </c>
      <c r="B291" s="1">
        <v>45169</v>
      </c>
      <c r="C291" s="1">
        <v>45169</v>
      </c>
      <c r="D291">
        <v>19354.349999999999</v>
      </c>
      <c r="E291">
        <v>19252</v>
      </c>
      <c r="F291" s="3">
        <f t="shared" si="27"/>
        <v>-0.46788160785834304</v>
      </c>
      <c r="G291" s="11"/>
      <c r="H291" s="11"/>
    </row>
    <row r="292" spans="1:8" x14ac:dyDescent="0.2">
      <c r="A292" t="s">
        <v>9</v>
      </c>
      <c r="B292" s="1">
        <v>45170</v>
      </c>
      <c r="C292" s="1">
        <v>45197</v>
      </c>
      <c r="D292">
        <v>19409.5</v>
      </c>
      <c r="E292">
        <v>19512.099999999999</v>
      </c>
      <c r="F292" s="3">
        <f t="shared" si="27"/>
        <v>1.3510284645751016</v>
      </c>
      <c r="G292" s="11"/>
      <c r="H292" s="11">
        <f>((E311-E291)/E291)*100</f>
        <v>2.3737793476002493</v>
      </c>
    </row>
    <row r="293" spans="1:8" x14ac:dyDescent="0.2">
      <c r="A293" t="s">
        <v>9</v>
      </c>
      <c r="B293" s="1">
        <v>45173</v>
      </c>
      <c r="C293" s="1">
        <v>45197</v>
      </c>
      <c r="D293">
        <v>19562.650000000001</v>
      </c>
      <c r="E293">
        <v>19608.8</v>
      </c>
      <c r="F293" s="3">
        <f t="shared" si="27"/>
        <v>0.49558991600084429</v>
      </c>
      <c r="G293" s="11">
        <f t="shared" si="29"/>
        <v>1.8468027531634328</v>
      </c>
      <c r="H293" s="11"/>
    </row>
    <row r="294" spans="1:8" x14ac:dyDescent="0.2">
      <c r="A294" t="s">
        <v>9</v>
      </c>
      <c r="B294" s="1">
        <v>45174</v>
      </c>
      <c r="C294" s="1">
        <v>45197</v>
      </c>
      <c r="D294">
        <v>19625.3</v>
      </c>
      <c r="E294">
        <v>19653.55</v>
      </c>
      <c r="F294" s="3">
        <f t="shared" si="27"/>
        <v>0.22821386316347761</v>
      </c>
      <c r="G294" s="11"/>
      <c r="H294" s="11"/>
    </row>
    <row r="295" spans="1:8" x14ac:dyDescent="0.2">
      <c r="A295" t="s">
        <v>9</v>
      </c>
      <c r="B295" s="1">
        <v>45175</v>
      </c>
      <c r="C295" s="1">
        <v>45197</v>
      </c>
      <c r="D295">
        <v>19650</v>
      </c>
      <c r="E295">
        <v>19658.849999999999</v>
      </c>
      <c r="F295" s="3">
        <f t="shared" si="27"/>
        <v>2.6967138252373096E-2</v>
      </c>
      <c r="G295" s="11"/>
      <c r="H295" s="11"/>
    </row>
    <row r="296" spans="1:8" x14ac:dyDescent="0.2">
      <c r="A296" t="s">
        <v>9</v>
      </c>
      <c r="B296" s="1">
        <v>45176</v>
      </c>
      <c r="C296" s="1">
        <v>45197</v>
      </c>
      <c r="D296">
        <v>19625.650000000001</v>
      </c>
      <c r="E296">
        <v>19768.7</v>
      </c>
      <c r="F296" s="3">
        <f t="shared" si="27"/>
        <v>0.55878141396878356</v>
      </c>
      <c r="G296" s="11"/>
      <c r="H296" s="11"/>
    </row>
    <row r="297" spans="1:8" x14ac:dyDescent="0.2">
      <c r="A297" t="s">
        <v>9</v>
      </c>
      <c r="B297" s="1">
        <v>45177</v>
      </c>
      <c r="C297" s="1">
        <v>45197</v>
      </c>
      <c r="D297">
        <v>19800</v>
      </c>
      <c r="E297">
        <v>19872.45</v>
      </c>
      <c r="F297" s="3">
        <f t="shared" si="27"/>
        <v>0.52481953795646652</v>
      </c>
      <c r="G297" s="11"/>
      <c r="H297" s="11"/>
    </row>
    <row r="298" spans="1:8" x14ac:dyDescent="0.2">
      <c r="A298" t="s">
        <v>9</v>
      </c>
      <c r="B298" s="1">
        <v>45180</v>
      </c>
      <c r="C298" s="1">
        <v>45197</v>
      </c>
      <c r="D298">
        <v>19912.099999999999</v>
      </c>
      <c r="E298">
        <v>20036.7</v>
      </c>
      <c r="F298" s="3">
        <f t="shared" si="27"/>
        <v>0.82652113856117382</v>
      </c>
      <c r="G298" s="11">
        <f t="shared" si="29"/>
        <v>1.897853561085814</v>
      </c>
      <c r="H298" s="11"/>
    </row>
    <row r="299" spans="1:8" x14ac:dyDescent="0.2">
      <c r="A299" t="s">
        <v>9</v>
      </c>
      <c r="B299" s="1">
        <v>45181</v>
      </c>
      <c r="C299" s="1">
        <v>45197</v>
      </c>
      <c r="D299">
        <v>20112.55</v>
      </c>
      <c r="E299">
        <v>20046.3</v>
      </c>
      <c r="F299" s="3">
        <f t="shared" si="27"/>
        <v>4.7912081330750797E-2</v>
      </c>
      <c r="G299" s="11"/>
      <c r="H299" s="11"/>
    </row>
    <row r="300" spans="1:8" x14ac:dyDescent="0.2">
      <c r="A300" t="s">
        <v>9</v>
      </c>
      <c r="B300" s="1">
        <v>45182</v>
      </c>
      <c r="C300" s="1">
        <v>45197</v>
      </c>
      <c r="D300">
        <v>20020.05</v>
      </c>
      <c r="E300">
        <v>20125.150000000001</v>
      </c>
      <c r="F300" s="3">
        <f t="shared" si="27"/>
        <v>0.39333941924445998</v>
      </c>
      <c r="G300" s="11"/>
      <c r="H300" s="11"/>
    </row>
    <row r="301" spans="1:8" x14ac:dyDescent="0.2">
      <c r="A301" t="s">
        <v>9</v>
      </c>
      <c r="B301" s="1">
        <v>45183</v>
      </c>
      <c r="C301" s="1">
        <v>45197</v>
      </c>
      <c r="D301">
        <v>20150</v>
      </c>
      <c r="E301">
        <v>20172</v>
      </c>
      <c r="F301" s="3">
        <f t="shared" si="27"/>
        <v>0.23279329595058193</v>
      </c>
      <c r="G301" s="11"/>
      <c r="H301" s="11"/>
    </row>
    <row r="302" spans="1:8" x14ac:dyDescent="0.2">
      <c r="A302" t="s">
        <v>9</v>
      </c>
      <c r="B302" s="1">
        <v>45184</v>
      </c>
      <c r="C302" s="1">
        <v>45197</v>
      </c>
      <c r="D302">
        <v>20205.599999999999</v>
      </c>
      <c r="E302">
        <v>20249.599999999999</v>
      </c>
      <c r="F302" s="3">
        <f t="shared" si="27"/>
        <v>0.3846916517945595</v>
      </c>
      <c r="G302" s="11"/>
      <c r="H302" s="11"/>
    </row>
    <row r="303" spans="1:8" x14ac:dyDescent="0.2">
      <c r="A303" t="s">
        <v>9</v>
      </c>
      <c r="B303" s="1">
        <v>45187</v>
      </c>
      <c r="C303" s="1">
        <v>45197</v>
      </c>
      <c r="D303">
        <v>20205</v>
      </c>
      <c r="E303">
        <v>20178.849999999999</v>
      </c>
      <c r="F303" s="3">
        <f t="shared" si="27"/>
        <v>-0.34938961757269282</v>
      </c>
      <c r="G303" s="11">
        <f>((E306-E302)/E302)*100</f>
        <v>-2.6733861409608024</v>
      </c>
      <c r="H303" s="11"/>
    </row>
    <row r="304" spans="1:8" x14ac:dyDescent="0.2">
      <c r="A304" t="s">
        <v>9</v>
      </c>
      <c r="B304" s="1">
        <v>45189</v>
      </c>
      <c r="C304" s="1">
        <v>45197</v>
      </c>
      <c r="D304">
        <v>20050</v>
      </c>
      <c r="E304">
        <v>19972.05</v>
      </c>
      <c r="F304" s="3">
        <f t="shared" si="27"/>
        <v>-1.0248354093518672</v>
      </c>
      <c r="G304" s="11"/>
      <c r="H304" s="11"/>
    </row>
    <row r="305" spans="1:8" x14ac:dyDescent="0.2">
      <c r="A305" t="s">
        <v>9</v>
      </c>
      <c r="B305" s="1">
        <v>45190</v>
      </c>
      <c r="C305" s="1">
        <v>45197</v>
      </c>
      <c r="D305">
        <v>19895</v>
      </c>
      <c r="E305">
        <v>19778.7</v>
      </c>
      <c r="F305" s="3">
        <f t="shared" si="27"/>
        <v>-0.96810292383605367</v>
      </c>
      <c r="G305" s="11"/>
      <c r="H305" s="11"/>
    </row>
    <row r="306" spans="1:8" x14ac:dyDescent="0.2">
      <c r="A306" t="s">
        <v>9</v>
      </c>
      <c r="B306" s="1">
        <v>45191</v>
      </c>
      <c r="C306" s="1">
        <v>45197</v>
      </c>
      <c r="D306">
        <v>19750.849999999999</v>
      </c>
      <c r="E306">
        <v>19708.25</v>
      </c>
      <c r="F306" s="3">
        <f t="shared" si="27"/>
        <v>-0.35619125625041448</v>
      </c>
      <c r="G306" s="11"/>
      <c r="H306" s="11"/>
    </row>
    <row r="307" spans="1:8" x14ac:dyDescent="0.2">
      <c r="A307" t="s">
        <v>9</v>
      </c>
      <c r="B307" s="1">
        <v>45194</v>
      </c>
      <c r="C307" s="1">
        <v>45197</v>
      </c>
      <c r="D307">
        <v>19722.25</v>
      </c>
      <c r="E307">
        <v>19700.5</v>
      </c>
      <c r="F307" s="3">
        <f t="shared" si="27"/>
        <v>-3.9323633503735744E-2</v>
      </c>
      <c r="G307" s="11">
        <f t="shared" ref="G307" si="30">((E311-E306)/E306)*100</f>
        <v>3.8055129197163621E-3</v>
      </c>
      <c r="H307" s="11"/>
    </row>
    <row r="308" spans="1:8" x14ac:dyDescent="0.2">
      <c r="A308" t="s">
        <v>9</v>
      </c>
      <c r="B308" s="1">
        <v>45195</v>
      </c>
      <c r="C308" s="1">
        <v>45197</v>
      </c>
      <c r="D308">
        <v>19679</v>
      </c>
      <c r="E308">
        <v>19677.05</v>
      </c>
      <c r="F308" s="3">
        <f t="shared" si="27"/>
        <v>-0.11903251186518478</v>
      </c>
      <c r="G308" s="11"/>
      <c r="H308" s="11"/>
    </row>
    <row r="309" spans="1:8" x14ac:dyDescent="0.2">
      <c r="A309" t="s">
        <v>9</v>
      </c>
      <c r="B309" s="1">
        <v>45196</v>
      </c>
      <c r="C309" s="1">
        <v>45197</v>
      </c>
      <c r="D309">
        <v>19634.900000000001</v>
      </c>
      <c r="E309">
        <v>19719.05</v>
      </c>
      <c r="F309" s="3">
        <f t="shared" si="27"/>
        <v>0.21344662944902817</v>
      </c>
      <c r="G309" s="11"/>
      <c r="H309" s="11"/>
    </row>
    <row r="310" spans="1:8" x14ac:dyDescent="0.2">
      <c r="A310" t="s">
        <v>9</v>
      </c>
      <c r="B310" s="1">
        <v>45197</v>
      </c>
      <c r="C310" s="1">
        <v>45197</v>
      </c>
      <c r="D310">
        <v>19742.5</v>
      </c>
      <c r="E310">
        <v>19522.95</v>
      </c>
      <c r="F310" s="3">
        <f t="shared" si="27"/>
        <v>-0.99446981472230433</v>
      </c>
      <c r="G310" s="11"/>
      <c r="H310" s="11"/>
    </row>
    <row r="311" spans="1:8" x14ac:dyDescent="0.2">
      <c r="A311" t="s">
        <v>9</v>
      </c>
      <c r="B311" s="1">
        <v>45198</v>
      </c>
      <c r="C311" s="1">
        <v>45225</v>
      </c>
      <c r="D311">
        <v>19675</v>
      </c>
      <c r="E311">
        <v>19709</v>
      </c>
      <c r="F311" s="3">
        <f t="shared" si="27"/>
        <v>0.9529809787967457</v>
      </c>
      <c r="G311" s="11"/>
      <c r="H311" s="11"/>
    </row>
    <row r="312" spans="1:8" x14ac:dyDescent="0.2">
      <c r="A312" t="s">
        <v>9</v>
      </c>
      <c r="B312" s="1">
        <v>45202</v>
      </c>
      <c r="C312" s="1">
        <v>45225</v>
      </c>
      <c r="D312">
        <v>19650</v>
      </c>
      <c r="E312">
        <v>19571.5</v>
      </c>
      <c r="F312" s="3">
        <f t="shared" si="27"/>
        <v>-0.69765081942259877</v>
      </c>
      <c r="G312" s="11">
        <f>((E315-E311)/E311)*100</f>
        <v>-0.15475163630828556</v>
      </c>
      <c r="H312" s="11">
        <f>((E331-E311)/E311)*100</f>
        <v>-2.7946623370033961</v>
      </c>
    </row>
    <row r="313" spans="1:8" x14ac:dyDescent="0.2">
      <c r="A313" t="s">
        <v>9</v>
      </c>
      <c r="B313" s="1">
        <v>45203</v>
      </c>
      <c r="C313" s="1">
        <v>45225</v>
      </c>
      <c r="D313">
        <v>19474.099999999999</v>
      </c>
      <c r="E313">
        <v>19469.25</v>
      </c>
      <c r="F313" s="3">
        <f t="shared" si="27"/>
        <v>-0.52244334874690246</v>
      </c>
      <c r="G313" s="11"/>
      <c r="H313" s="11"/>
    </row>
    <row r="314" spans="1:8" x14ac:dyDescent="0.2">
      <c r="A314" t="s">
        <v>9</v>
      </c>
      <c r="B314" s="1">
        <v>45204</v>
      </c>
      <c r="C314" s="1">
        <v>45225</v>
      </c>
      <c r="D314">
        <v>19535</v>
      </c>
      <c r="E314">
        <v>19568</v>
      </c>
      <c r="F314" s="3">
        <f t="shared" si="27"/>
        <v>0.5072100877024025</v>
      </c>
      <c r="G314" s="11"/>
      <c r="H314" s="11"/>
    </row>
    <row r="315" spans="1:8" x14ac:dyDescent="0.2">
      <c r="A315" t="s">
        <v>9</v>
      </c>
      <c r="B315" s="1">
        <v>45205</v>
      </c>
      <c r="C315" s="1">
        <v>45225</v>
      </c>
      <c r="D315">
        <v>19610</v>
      </c>
      <c r="E315">
        <v>19678.5</v>
      </c>
      <c r="F315" s="3">
        <f t="shared" si="27"/>
        <v>0.5646974652493868</v>
      </c>
      <c r="G315" s="11"/>
      <c r="H315" s="11"/>
    </row>
    <row r="316" spans="1:8" x14ac:dyDescent="0.2">
      <c r="A316" t="s">
        <v>9</v>
      </c>
      <c r="B316" s="1">
        <v>45208</v>
      </c>
      <c r="C316" s="1">
        <v>45225</v>
      </c>
      <c r="D316">
        <v>19590.099999999999</v>
      </c>
      <c r="E316">
        <v>19539.150000000001</v>
      </c>
      <c r="F316" s="3">
        <f t="shared" si="27"/>
        <v>-0.70813324186293947</v>
      </c>
      <c r="G316" s="11">
        <f t="shared" ref="G316" si="31">((E320-E315)/E315)*100</f>
        <v>0.32294128109357556</v>
      </c>
      <c r="H316" s="11"/>
    </row>
    <row r="317" spans="1:8" x14ac:dyDescent="0.2">
      <c r="A317" t="s">
        <v>9</v>
      </c>
      <c r="B317" s="1">
        <v>45209</v>
      </c>
      <c r="C317" s="1">
        <v>45225</v>
      </c>
      <c r="D317">
        <v>19599.900000000001</v>
      </c>
      <c r="E317">
        <v>19738.099999999999</v>
      </c>
      <c r="F317" s="3">
        <f t="shared" si="27"/>
        <v>1.0182121535481179</v>
      </c>
      <c r="G317" s="11"/>
      <c r="H317" s="11"/>
    </row>
    <row r="318" spans="1:8" x14ac:dyDescent="0.2">
      <c r="A318" t="s">
        <v>9</v>
      </c>
      <c r="B318" s="1">
        <v>45210</v>
      </c>
      <c r="C318" s="1">
        <v>45225</v>
      </c>
      <c r="D318">
        <v>19780</v>
      </c>
      <c r="E318">
        <v>19850.099999999999</v>
      </c>
      <c r="F318" s="3">
        <f t="shared" si="27"/>
        <v>0.56743050242931192</v>
      </c>
      <c r="G318" s="11"/>
      <c r="H318" s="11"/>
    </row>
    <row r="319" spans="1:8" x14ac:dyDescent="0.2">
      <c r="A319" t="s">
        <v>9</v>
      </c>
      <c r="B319" s="1">
        <v>45211</v>
      </c>
      <c r="C319" s="1">
        <v>45225</v>
      </c>
      <c r="D319">
        <v>19862.3</v>
      </c>
      <c r="E319">
        <v>19843.5</v>
      </c>
      <c r="F319" s="3">
        <f t="shared" si="27"/>
        <v>-3.3249202774789779E-2</v>
      </c>
      <c r="G319" s="11"/>
      <c r="H319" s="11"/>
    </row>
    <row r="320" spans="1:8" x14ac:dyDescent="0.2">
      <c r="A320" t="s">
        <v>9</v>
      </c>
      <c r="B320" s="1">
        <v>45212</v>
      </c>
      <c r="C320" s="1">
        <v>45225</v>
      </c>
      <c r="D320">
        <v>19698.349999999999</v>
      </c>
      <c r="E320">
        <v>19742.05</v>
      </c>
      <c r="F320" s="3">
        <f t="shared" si="27"/>
        <v>-0.51125053543982024</v>
      </c>
      <c r="G320" s="11"/>
      <c r="H320" s="11"/>
    </row>
    <row r="321" spans="1:8" x14ac:dyDescent="0.2">
      <c r="A321" t="s">
        <v>9</v>
      </c>
      <c r="B321" s="1">
        <v>45215</v>
      </c>
      <c r="C321" s="1">
        <v>45225</v>
      </c>
      <c r="D321">
        <v>19731.650000000001</v>
      </c>
      <c r="E321">
        <v>19740.400000000001</v>
      </c>
      <c r="F321" s="3">
        <f t="shared" si="27"/>
        <v>-8.3577946565722271E-3</v>
      </c>
      <c r="G321" s="11">
        <f t="shared" ref="G321" si="32">((E325-E320)/E320)*100</f>
        <v>-1.0849937063273607</v>
      </c>
      <c r="H321" s="11"/>
    </row>
    <row r="322" spans="1:8" x14ac:dyDescent="0.2">
      <c r="A322" t="s">
        <v>9</v>
      </c>
      <c r="B322" s="1">
        <v>45216</v>
      </c>
      <c r="C322" s="1">
        <v>45225</v>
      </c>
      <c r="D322">
        <v>19834</v>
      </c>
      <c r="E322">
        <v>19811.099999999999</v>
      </c>
      <c r="F322" s="3">
        <f t="shared" si="27"/>
        <v>0.35814877104819093</v>
      </c>
      <c r="G322" s="11"/>
      <c r="H322" s="11"/>
    </row>
    <row r="323" spans="1:8" x14ac:dyDescent="0.2">
      <c r="A323" t="s">
        <v>9</v>
      </c>
      <c r="B323" s="1">
        <v>45217</v>
      </c>
      <c r="C323" s="1">
        <v>45225</v>
      </c>
      <c r="D323">
        <v>19825</v>
      </c>
      <c r="E323">
        <v>19683.349999999999</v>
      </c>
      <c r="F323" s="3">
        <f t="shared" si="27"/>
        <v>-0.64484051869911319</v>
      </c>
      <c r="G323" s="11"/>
      <c r="H323" s="11"/>
    </row>
    <row r="324" spans="1:8" x14ac:dyDescent="0.2">
      <c r="A324" t="s">
        <v>9</v>
      </c>
      <c r="B324" s="1">
        <v>45218</v>
      </c>
      <c r="C324" s="1">
        <v>45225</v>
      </c>
      <c r="D324">
        <v>19575</v>
      </c>
      <c r="E324">
        <v>19618.75</v>
      </c>
      <c r="F324" s="3">
        <f t="shared" ref="F324:F387" si="33">((E324-E323)/E323)*100</f>
        <v>-0.32819616579494115</v>
      </c>
      <c r="G324" s="11"/>
      <c r="H324" s="11"/>
    </row>
    <row r="325" spans="1:8" x14ac:dyDescent="0.2">
      <c r="A325" t="s">
        <v>9</v>
      </c>
      <c r="B325" s="1">
        <v>45219</v>
      </c>
      <c r="C325" s="1">
        <v>45225</v>
      </c>
      <c r="D325">
        <v>19549.599999999999</v>
      </c>
      <c r="E325">
        <v>19527.849999999999</v>
      </c>
      <c r="F325" s="3">
        <f t="shared" si="33"/>
        <v>-0.46333227142402778</v>
      </c>
      <c r="G325" s="11"/>
      <c r="H325" s="11"/>
    </row>
    <row r="326" spans="1:8" x14ac:dyDescent="0.2">
      <c r="A326" t="s">
        <v>9</v>
      </c>
      <c r="B326" s="1">
        <v>45222</v>
      </c>
      <c r="C326" s="1">
        <v>45225</v>
      </c>
      <c r="D326">
        <v>19520</v>
      </c>
      <c r="E326">
        <v>19269.2</v>
      </c>
      <c r="F326" s="3">
        <f t="shared" si="33"/>
        <v>-1.3245185721930361</v>
      </c>
      <c r="G326" s="11">
        <f>((E329-E325)/E325)*100</f>
        <v>-2.0304334578563439</v>
      </c>
      <c r="H326" s="11"/>
    </row>
    <row r="327" spans="1:8" x14ac:dyDescent="0.2">
      <c r="A327" t="s">
        <v>9</v>
      </c>
      <c r="B327" s="1">
        <v>45224</v>
      </c>
      <c r="C327" s="1">
        <v>45225</v>
      </c>
      <c r="D327">
        <v>19306</v>
      </c>
      <c r="E327">
        <v>19128</v>
      </c>
      <c r="F327" s="3">
        <f t="shared" si="33"/>
        <v>-0.73277562119860051</v>
      </c>
      <c r="G327" s="11"/>
      <c r="H327" s="11"/>
    </row>
    <row r="328" spans="1:8" x14ac:dyDescent="0.2">
      <c r="A328" t="s">
        <v>9</v>
      </c>
      <c r="B328" s="1">
        <v>45225</v>
      </c>
      <c r="C328" s="1">
        <v>45225</v>
      </c>
      <c r="D328">
        <v>19040</v>
      </c>
      <c r="E328">
        <v>18856.7</v>
      </c>
      <c r="F328" s="3">
        <f t="shared" si="33"/>
        <v>-1.418339606859051</v>
      </c>
      <c r="G328" s="11"/>
      <c r="H328" s="11"/>
    </row>
    <row r="329" spans="1:8" x14ac:dyDescent="0.2">
      <c r="A329" t="s">
        <v>9</v>
      </c>
      <c r="B329" s="1">
        <v>45226</v>
      </c>
      <c r="C329" s="1">
        <v>45260</v>
      </c>
      <c r="D329">
        <v>18999.599999999999</v>
      </c>
      <c r="E329">
        <v>19131.349999999999</v>
      </c>
      <c r="F329" s="3">
        <f t="shared" si="33"/>
        <v>1.4565114786786544</v>
      </c>
      <c r="G329" s="11"/>
      <c r="H329" s="11"/>
    </row>
    <row r="330" spans="1:8" x14ac:dyDescent="0.2">
      <c r="A330" t="s">
        <v>9</v>
      </c>
      <c r="B330" s="1">
        <v>45229</v>
      </c>
      <c r="C330" s="1">
        <v>45260</v>
      </c>
      <c r="D330">
        <v>19069.5</v>
      </c>
      <c r="E330">
        <v>19220.900000000001</v>
      </c>
      <c r="F330" s="3">
        <f t="shared" si="33"/>
        <v>0.46807987936033219</v>
      </c>
      <c r="G330" s="11">
        <f t="shared" ref="G330" si="34">((E334-E329)/E329)*100</f>
        <v>0.90035465348760024</v>
      </c>
      <c r="H330" s="11"/>
    </row>
    <row r="331" spans="1:8" x14ac:dyDescent="0.2">
      <c r="A331" t="s">
        <v>9</v>
      </c>
      <c r="B331" s="1">
        <v>45230</v>
      </c>
      <c r="C331" s="1">
        <v>45260</v>
      </c>
      <c r="D331">
        <v>19275</v>
      </c>
      <c r="E331">
        <v>19158.2</v>
      </c>
      <c r="F331" s="3">
        <f t="shared" si="33"/>
        <v>-0.3262074096426324</v>
      </c>
      <c r="G331" s="11"/>
      <c r="H331" s="11"/>
    </row>
    <row r="332" spans="1:8" x14ac:dyDescent="0.2">
      <c r="A332" t="s">
        <v>9</v>
      </c>
      <c r="B332" s="1">
        <v>45231</v>
      </c>
      <c r="C332" s="1">
        <v>45260</v>
      </c>
      <c r="D332">
        <v>19144.05</v>
      </c>
      <c r="E332">
        <v>19060.25</v>
      </c>
      <c r="F332" s="3">
        <f t="shared" si="33"/>
        <v>-0.51126932592832686</v>
      </c>
      <c r="G332" s="11"/>
      <c r="H332" s="11">
        <f>((E352-E331)/E331)*100</f>
        <v>5.0693697737783339</v>
      </c>
    </row>
    <row r="333" spans="1:8" x14ac:dyDescent="0.2">
      <c r="A333" t="s">
        <v>9</v>
      </c>
      <c r="B333" s="1">
        <v>45232</v>
      </c>
      <c r="C333" s="1">
        <v>45260</v>
      </c>
      <c r="D333">
        <v>19200.2</v>
      </c>
      <c r="E333">
        <v>19238.849999999999</v>
      </c>
      <c r="F333" s="3">
        <f t="shared" si="33"/>
        <v>0.93702863288780869</v>
      </c>
      <c r="G333" s="11"/>
      <c r="H333" s="11"/>
    </row>
    <row r="334" spans="1:8" x14ac:dyDescent="0.2">
      <c r="A334" t="s">
        <v>9</v>
      </c>
      <c r="B334" s="1">
        <v>45233</v>
      </c>
      <c r="C334" s="1">
        <v>45260</v>
      </c>
      <c r="D334">
        <v>19340</v>
      </c>
      <c r="E334">
        <v>19303.599999999999</v>
      </c>
      <c r="F334" s="3">
        <f t="shared" si="33"/>
        <v>0.3365585780854885</v>
      </c>
      <c r="G334" s="11"/>
      <c r="H334" s="11"/>
    </row>
    <row r="335" spans="1:8" x14ac:dyDescent="0.2">
      <c r="A335" t="s">
        <v>9</v>
      </c>
      <c r="B335" s="1">
        <v>45236</v>
      </c>
      <c r="C335" s="1">
        <v>45260</v>
      </c>
      <c r="D335">
        <v>19429</v>
      </c>
      <c r="E335">
        <v>19486.5</v>
      </c>
      <c r="F335" s="3">
        <f t="shared" si="33"/>
        <v>0.94749165958682036</v>
      </c>
      <c r="G335" s="11">
        <f t="shared" ref="G335:G345" si="35">((E339-E334)/E334)*100</f>
        <v>0.92754719326966428</v>
      </c>
      <c r="H335" s="11"/>
    </row>
    <row r="336" spans="1:8" x14ac:dyDescent="0.2">
      <c r="A336" t="s">
        <v>9</v>
      </c>
      <c r="B336" s="1">
        <v>45237</v>
      </c>
      <c r="C336" s="1">
        <v>45260</v>
      </c>
      <c r="D336">
        <v>19461.099999999999</v>
      </c>
      <c r="E336">
        <v>19476.900000000001</v>
      </c>
      <c r="F336" s="3">
        <f t="shared" si="33"/>
        <v>-4.9264875683157801E-2</v>
      </c>
      <c r="G336" s="11"/>
      <c r="H336" s="11"/>
    </row>
    <row r="337" spans="1:8" x14ac:dyDescent="0.2">
      <c r="A337" t="s">
        <v>9</v>
      </c>
      <c r="B337" s="1">
        <v>45238</v>
      </c>
      <c r="C337" s="1">
        <v>45260</v>
      </c>
      <c r="D337">
        <v>19512.599999999999</v>
      </c>
      <c r="E337">
        <v>19490.849999999999</v>
      </c>
      <c r="F337" s="3">
        <f t="shared" si="33"/>
        <v>7.1623307610539089E-2</v>
      </c>
      <c r="G337" s="11"/>
      <c r="H337" s="11"/>
    </row>
    <row r="338" spans="1:8" x14ac:dyDescent="0.2">
      <c r="A338" t="s">
        <v>9</v>
      </c>
      <c r="B338" s="1">
        <v>45239</v>
      </c>
      <c r="C338" s="1">
        <v>45260</v>
      </c>
      <c r="D338">
        <v>19503.599999999999</v>
      </c>
      <c r="E338">
        <v>19484.599999999999</v>
      </c>
      <c r="F338" s="3">
        <f t="shared" si="33"/>
        <v>-3.2066328559298342E-2</v>
      </c>
      <c r="G338" s="11"/>
      <c r="H338" s="11"/>
    </row>
    <row r="339" spans="1:8" x14ac:dyDescent="0.2">
      <c r="A339" t="s">
        <v>9</v>
      </c>
      <c r="B339" s="1">
        <v>45240</v>
      </c>
      <c r="C339" s="1">
        <v>45260</v>
      </c>
      <c r="D339">
        <v>19424</v>
      </c>
      <c r="E339">
        <v>19482.650000000001</v>
      </c>
      <c r="F339" s="3">
        <f t="shared" si="33"/>
        <v>-1.0007903677761359E-2</v>
      </c>
      <c r="G339" s="11"/>
      <c r="H339" s="11"/>
    </row>
    <row r="340" spans="1:8" x14ac:dyDescent="0.2">
      <c r="A340" t="s">
        <v>9</v>
      </c>
      <c r="B340" s="1">
        <v>45242</v>
      </c>
      <c r="C340" s="1">
        <v>45260</v>
      </c>
      <c r="D340">
        <v>19650</v>
      </c>
      <c r="E340">
        <v>19538.099999999999</v>
      </c>
      <c r="F340" s="3">
        <f t="shared" si="33"/>
        <v>0.2846122062450287</v>
      </c>
      <c r="G340" s="11">
        <f t="shared" si="35"/>
        <v>1.6622482054545893</v>
      </c>
      <c r="H340" s="11"/>
    </row>
    <row r="341" spans="1:8" x14ac:dyDescent="0.2">
      <c r="A341" t="s">
        <v>9</v>
      </c>
      <c r="B341" s="1">
        <v>45243</v>
      </c>
      <c r="C341" s="1">
        <v>45260</v>
      </c>
      <c r="D341">
        <v>19521.150000000001</v>
      </c>
      <c r="E341">
        <v>19497.150000000001</v>
      </c>
      <c r="F341" s="3">
        <f t="shared" si="33"/>
        <v>-0.20959049242248268</v>
      </c>
      <c r="G341" s="11"/>
      <c r="H341" s="11"/>
    </row>
    <row r="342" spans="1:8" x14ac:dyDescent="0.2">
      <c r="A342" t="s">
        <v>9</v>
      </c>
      <c r="B342" s="1">
        <v>45245</v>
      </c>
      <c r="C342" s="1">
        <v>45260</v>
      </c>
      <c r="D342">
        <v>19700.2</v>
      </c>
      <c r="E342">
        <v>19723.3</v>
      </c>
      <c r="F342" s="3">
        <f t="shared" si="33"/>
        <v>1.159913115506614</v>
      </c>
      <c r="G342" s="11"/>
      <c r="H342" s="11"/>
    </row>
    <row r="343" spans="1:8" x14ac:dyDescent="0.2">
      <c r="A343" t="s">
        <v>9</v>
      </c>
      <c r="B343" s="1">
        <v>45246</v>
      </c>
      <c r="C343" s="1">
        <v>45260</v>
      </c>
      <c r="D343">
        <v>19738</v>
      </c>
      <c r="E343">
        <v>19829.7</v>
      </c>
      <c r="F343" s="3">
        <f t="shared" si="33"/>
        <v>0.53946347720716847</v>
      </c>
      <c r="G343" s="11"/>
      <c r="H343" s="11"/>
    </row>
    <row r="344" spans="1:8" x14ac:dyDescent="0.2">
      <c r="A344" t="s">
        <v>9</v>
      </c>
      <c r="B344" s="1">
        <v>45247</v>
      </c>
      <c r="C344" s="1">
        <v>45260</v>
      </c>
      <c r="D344">
        <v>19871.099999999999</v>
      </c>
      <c r="E344">
        <v>19806.5</v>
      </c>
      <c r="F344" s="3">
        <f t="shared" si="33"/>
        <v>-0.11699622283746465</v>
      </c>
      <c r="G344" s="11"/>
      <c r="H344" s="11"/>
    </row>
    <row r="345" spans="1:8" x14ac:dyDescent="0.2">
      <c r="A345" t="s">
        <v>9</v>
      </c>
      <c r="B345" s="1">
        <v>45250</v>
      </c>
      <c r="C345" s="1">
        <v>45260</v>
      </c>
      <c r="D345">
        <v>19798.900000000001</v>
      </c>
      <c r="E345">
        <v>19751.2</v>
      </c>
      <c r="F345" s="3">
        <f t="shared" si="33"/>
        <v>-0.27920127230959163</v>
      </c>
      <c r="G345" s="11">
        <f t="shared" si="35"/>
        <v>0.10324893343094807</v>
      </c>
      <c r="H345" s="11"/>
    </row>
    <row r="346" spans="1:8" x14ac:dyDescent="0.2">
      <c r="A346" t="s">
        <v>9</v>
      </c>
      <c r="B346" s="1">
        <v>45251</v>
      </c>
      <c r="C346" s="1">
        <v>45260</v>
      </c>
      <c r="D346">
        <v>19809.95</v>
      </c>
      <c r="E346">
        <v>19841.3</v>
      </c>
      <c r="F346" s="3">
        <f t="shared" si="33"/>
        <v>0.45617481469479598</v>
      </c>
      <c r="G346" s="11"/>
      <c r="H346" s="11"/>
    </row>
    <row r="347" spans="1:8" x14ac:dyDescent="0.2">
      <c r="A347" t="s">
        <v>9</v>
      </c>
      <c r="B347" s="1">
        <v>45252</v>
      </c>
      <c r="C347" s="1">
        <v>45260</v>
      </c>
      <c r="D347">
        <v>19839.95</v>
      </c>
      <c r="E347">
        <v>19884.099999999999</v>
      </c>
      <c r="F347" s="3">
        <f t="shared" si="33"/>
        <v>0.2157116721182547</v>
      </c>
      <c r="G347" s="11"/>
      <c r="H347" s="11"/>
    </row>
    <row r="348" spans="1:8" x14ac:dyDescent="0.2">
      <c r="A348" t="s">
        <v>9</v>
      </c>
      <c r="B348" s="1">
        <v>45253</v>
      </c>
      <c r="C348" s="1">
        <v>45260</v>
      </c>
      <c r="D348">
        <v>19903.05</v>
      </c>
      <c r="E348">
        <v>19868.75</v>
      </c>
      <c r="F348" s="3">
        <f t="shared" si="33"/>
        <v>-7.7197358693622278E-2</v>
      </c>
      <c r="G348" s="11"/>
      <c r="H348" s="11"/>
    </row>
    <row r="349" spans="1:8" x14ac:dyDescent="0.2">
      <c r="A349" t="s">
        <v>9</v>
      </c>
      <c r="B349" s="1">
        <v>45254</v>
      </c>
      <c r="C349" s="1">
        <v>45260</v>
      </c>
      <c r="D349">
        <v>19869.95</v>
      </c>
      <c r="E349">
        <v>19826.95</v>
      </c>
      <c r="F349" s="3">
        <f t="shared" si="33"/>
        <v>-0.21038062283736655</v>
      </c>
      <c r="G349" s="11"/>
      <c r="H349" s="11"/>
    </row>
    <row r="350" spans="1:8" x14ac:dyDescent="0.2">
      <c r="A350" t="s">
        <v>9</v>
      </c>
      <c r="B350" s="1">
        <v>45258</v>
      </c>
      <c r="C350" s="1">
        <v>45260</v>
      </c>
      <c r="D350">
        <v>19889.95</v>
      </c>
      <c r="E350">
        <v>19936.7</v>
      </c>
      <c r="F350" s="3">
        <f t="shared" si="33"/>
        <v>0.55353950052832124</v>
      </c>
      <c r="G350" s="11">
        <f>((E353-E349)/E349)*100</f>
        <v>2.7649235005888486</v>
      </c>
      <c r="H350" s="11"/>
    </row>
    <row r="351" spans="1:8" x14ac:dyDescent="0.2">
      <c r="A351" t="s">
        <v>9</v>
      </c>
      <c r="B351" s="1">
        <v>45259</v>
      </c>
      <c r="C351" s="1">
        <v>45260</v>
      </c>
      <c r="D351">
        <v>20000.7</v>
      </c>
      <c r="E351">
        <v>20131.45</v>
      </c>
      <c r="F351" s="3">
        <f t="shared" si="33"/>
        <v>0.9768417039931383</v>
      </c>
      <c r="G351" s="11"/>
      <c r="H351" s="11"/>
    </row>
    <row r="352" spans="1:8" x14ac:dyDescent="0.2">
      <c r="A352" t="s">
        <v>9</v>
      </c>
      <c r="B352" s="1">
        <v>45260</v>
      </c>
      <c r="C352" s="1">
        <v>45260</v>
      </c>
      <c r="D352">
        <v>20146.650000000001</v>
      </c>
      <c r="E352">
        <v>20129.400000000001</v>
      </c>
      <c r="F352" s="3">
        <f t="shared" si="33"/>
        <v>-1.0183071760848187E-2</v>
      </c>
      <c r="G352" s="11"/>
      <c r="H352" s="11"/>
    </row>
    <row r="353" spans="1:8" x14ac:dyDescent="0.2">
      <c r="A353" t="s">
        <v>9</v>
      </c>
      <c r="B353" s="1">
        <v>45261</v>
      </c>
      <c r="C353" s="1">
        <v>45288</v>
      </c>
      <c r="D353">
        <v>20292.900000000001</v>
      </c>
      <c r="E353">
        <v>20375.150000000001</v>
      </c>
      <c r="F353" s="3">
        <f t="shared" si="33"/>
        <v>1.2208510934255365</v>
      </c>
      <c r="G353" s="11"/>
      <c r="H353" s="11">
        <f>((E372-E352)/E352)*100</f>
        <v>8.7262908978906424</v>
      </c>
    </row>
    <row r="354" spans="1:8" x14ac:dyDescent="0.2">
      <c r="A354" t="s">
        <v>9</v>
      </c>
      <c r="B354" s="1">
        <v>45264</v>
      </c>
      <c r="C354" s="1">
        <v>45288</v>
      </c>
      <c r="D354">
        <v>20640</v>
      </c>
      <c r="E354">
        <v>20798.900000000001</v>
      </c>
      <c r="F354" s="3">
        <f t="shared" si="33"/>
        <v>2.0797392902628933</v>
      </c>
      <c r="G354" s="11">
        <f t="shared" ref="G354" si="36">((E358-E353)/E353)*100</f>
        <v>3.4348213387386028</v>
      </c>
      <c r="H354" s="11"/>
    </row>
    <row r="355" spans="1:8" x14ac:dyDescent="0.2">
      <c r="A355" t="s">
        <v>9</v>
      </c>
      <c r="B355" s="1">
        <v>45265</v>
      </c>
      <c r="C355" s="1">
        <v>45288</v>
      </c>
      <c r="D355">
        <v>20855.05</v>
      </c>
      <c r="E355">
        <v>20942.599999999999</v>
      </c>
      <c r="F355" s="3">
        <f t="shared" si="33"/>
        <v>0.69090192269782091</v>
      </c>
      <c r="G355" s="11"/>
      <c r="H355" s="11"/>
    </row>
    <row r="356" spans="1:8" x14ac:dyDescent="0.2">
      <c r="A356" t="s">
        <v>9</v>
      </c>
      <c r="B356" s="1">
        <v>45266</v>
      </c>
      <c r="C356" s="1">
        <v>45288</v>
      </c>
      <c r="D356">
        <v>21038.799999999999</v>
      </c>
      <c r="E356">
        <v>21039.3</v>
      </c>
      <c r="F356" s="3">
        <f t="shared" si="33"/>
        <v>0.46173827509478638</v>
      </c>
      <c r="G356" s="11"/>
      <c r="H356" s="11"/>
    </row>
    <row r="357" spans="1:8" x14ac:dyDescent="0.2">
      <c r="A357" t="s">
        <v>9</v>
      </c>
      <c r="B357" s="1">
        <v>45267</v>
      </c>
      <c r="C357" s="1">
        <v>45288</v>
      </c>
      <c r="D357">
        <v>21019.9</v>
      </c>
      <c r="E357">
        <v>21030.799999999999</v>
      </c>
      <c r="F357" s="3">
        <f t="shared" si="33"/>
        <v>-4.0400583669608782E-2</v>
      </c>
      <c r="G357" s="11"/>
      <c r="H357" s="11"/>
    </row>
    <row r="358" spans="1:8" x14ac:dyDescent="0.2">
      <c r="A358" t="s">
        <v>9</v>
      </c>
      <c r="B358" s="1">
        <v>45268</v>
      </c>
      <c r="C358" s="1">
        <v>45288</v>
      </c>
      <c r="D358">
        <v>21085</v>
      </c>
      <c r="E358">
        <v>21075</v>
      </c>
      <c r="F358" s="3">
        <f t="shared" si="33"/>
        <v>0.21016794415809539</v>
      </c>
      <c r="G358" s="11"/>
      <c r="H358" s="11"/>
    </row>
    <row r="359" spans="1:8" x14ac:dyDescent="0.2">
      <c r="A359" t="s">
        <v>9</v>
      </c>
      <c r="B359" s="1">
        <v>45271</v>
      </c>
      <c r="C359" s="1">
        <v>45288</v>
      </c>
      <c r="D359">
        <v>21086.55</v>
      </c>
      <c r="E359">
        <v>21084.45</v>
      </c>
      <c r="F359" s="3">
        <f t="shared" si="33"/>
        <v>4.4839857651249003E-2</v>
      </c>
      <c r="G359" s="11">
        <f t="shared" ref="G359:G364" si="37">((E363-E358)/E358)*100</f>
        <v>2.2875444839857582</v>
      </c>
      <c r="H359" s="11"/>
    </row>
    <row r="360" spans="1:8" x14ac:dyDescent="0.2">
      <c r="A360" t="s">
        <v>9</v>
      </c>
      <c r="B360" s="1">
        <v>45272</v>
      </c>
      <c r="C360" s="1">
        <v>45288</v>
      </c>
      <c r="D360">
        <v>21112.2</v>
      </c>
      <c r="E360">
        <v>21022.95</v>
      </c>
      <c r="F360" s="3">
        <f t="shared" si="33"/>
        <v>-0.2916841558589387</v>
      </c>
      <c r="G360" s="11"/>
      <c r="H360" s="11"/>
    </row>
    <row r="361" spans="1:8" x14ac:dyDescent="0.2">
      <c r="A361" t="s">
        <v>9</v>
      </c>
      <c r="B361" s="1">
        <v>45273</v>
      </c>
      <c r="C361" s="1">
        <v>45288</v>
      </c>
      <c r="D361">
        <v>21039.95</v>
      </c>
      <c r="E361">
        <v>21033.95</v>
      </c>
      <c r="F361" s="3">
        <f t="shared" si="33"/>
        <v>5.2323769975193779E-2</v>
      </c>
      <c r="G361" s="11"/>
      <c r="H361" s="11"/>
    </row>
    <row r="362" spans="1:8" x14ac:dyDescent="0.2">
      <c r="A362" t="s">
        <v>9</v>
      </c>
      <c r="B362" s="1">
        <v>45274</v>
      </c>
      <c r="C362" s="1">
        <v>45288</v>
      </c>
      <c r="D362">
        <v>21212.6</v>
      </c>
      <c r="E362">
        <v>21327.65</v>
      </c>
      <c r="F362" s="3">
        <f t="shared" si="33"/>
        <v>1.3963140541838348</v>
      </c>
      <c r="G362" s="11"/>
      <c r="H362" s="11"/>
    </row>
    <row r="363" spans="1:8" x14ac:dyDescent="0.2">
      <c r="A363" t="s">
        <v>9</v>
      </c>
      <c r="B363" s="1">
        <v>45275</v>
      </c>
      <c r="C363" s="1">
        <v>45288</v>
      </c>
      <c r="D363">
        <v>21400</v>
      </c>
      <c r="E363">
        <v>21557.1</v>
      </c>
      <c r="F363" s="3">
        <f t="shared" si="33"/>
        <v>1.0758334837640204</v>
      </c>
      <c r="G363" s="11"/>
      <c r="H363" s="11"/>
    </row>
    <row r="364" spans="1:8" x14ac:dyDescent="0.2">
      <c r="A364" t="s">
        <v>9</v>
      </c>
      <c r="B364" s="1">
        <v>45278</v>
      </c>
      <c r="C364" s="1">
        <v>45288</v>
      </c>
      <c r="D364">
        <v>21509</v>
      </c>
      <c r="E364">
        <v>21477.25</v>
      </c>
      <c r="F364" s="3">
        <f t="shared" si="33"/>
        <v>-0.37041160452935945</v>
      </c>
      <c r="G364" s="11">
        <f t="shared" si="37"/>
        <v>-0.71786093676793272</v>
      </c>
      <c r="H364" s="11"/>
    </row>
    <row r="365" spans="1:8" x14ac:dyDescent="0.2">
      <c r="A365" t="s">
        <v>9</v>
      </c>
      <c r="B365" s="1">
        <v>45279</v>
      </c>
      <c r="C365" s="1">
        <v>45288</v>
      </c>
      <c r="D365">
        <v>21481.1</v>
      </c>
      <c r="E365">
        <v>21527.75</v>
      </c>
      <c r="F365" s="3">
        <f t="shared" si="33"/>
        <v>0.23513252394976081</v>
      </c>
      <c r="G365" s="11"/>
      <c r="H365" s="11"/>
    </row>
    <row r="366" spans="1:8" x14ac:dyDescent="0.2">
      <c r="A366" t="s">
        <v>9</v>
      </c>
      <c r="B366" s="1">
        <v>45280</v>
      </c>
      <c r="C366" s="1">
        <v>45288</v>
      </c>
      <c r="D366">
        <v>21595.1</v>
      </c>
      <c r="E366">
        <v>21217.05</v>
      </c>
      <c r="F366" s="3">
        <f t="shared" si="33"/>
        <v>-1.4432534751657777</v>
      </c>
      <c r="G366" s="11"/>
      <c r="H366" s="11"/>
    </row>
    <row r="367" spans="1:8" x14ac:dyDescent="0.2">
      <c r="A367" t="s">
        <v>9</v>
      </c>
      <c r="B367" s="1">
        <v>45281</v>
      </c>
      <c r="C367" s="1">
        <v>45288</v>
      </c>
      <c r="D367">
        <v>21100</v>
      </c>
      <c r="E367">
        <v>21350.400000000001</v>
      </c>
      <c r="F367" s="3">
        <f t="shared" si="33"/>
        <v>0.62850396261498276</v>
      </c>
      <c r="G367" s="11"/>
      <c r="H367" s="11"/>
    </row>
    <row r="368" spans="1:8" x14ac:dyDescent="0.2">
      <c r="A368" t="s">
        <v>9</v>
      </c>
      <c r="B368" s="1">
        <v>45282</v>
      </c>
      <c r="C368" s="1">
        <v>45288</v>
      </c>
      <c r="D368">
        <v>21401.55</v>
      </c>
      <c r="E368">
        <v>21402.35</v>
      </c>
      <c r="F368" s="3">
        <f t="shared" si="33"/>
        <v>0.243320968225406</v>
      </c>
      <c r="G368" s="11"/>
      <c r="H368" s="11"/>
    </row>
    <row r="369" spans="1:8" x14ac:dyDescent="0.2">
      <c r="A369" t="s">
        <v>9</v>
      </c>
      <c r="B369" s="1">
        <v>45286</v>
      </c>
      <c r="C369" s="1">
        <v>45288</v>
      </c>
      <c r="D369">
        <v>21409</v>
      </c>
      <c r="E369">
        <v>21472.3</v>
      </c>
      <c r="F369" s="3">
        <f t="shared" si="33"/>
        <v>0.32683326830932463</v>
      </c>
      <c r="G369" s="11">
        <f>((E372-E368)/E368)*100</f>
        <v>2.2595649543157745</v>
      </c>
      <c r="H369" s="11"/>
    </row>
    <row r="370" spans="1:8" x14ac:dyDescent="0.2">
      <c r="A370" t="s">
        <v>9</v>
      </c>
      <c r="B370" s="1">
        <v>45287</v>
      </c>
      <c r="C370" s="1">
        <v>45288</v>
      </c>
      <c r="D370">
        <v>21510</v>
      </c>
      <c r="E370">
        <v>21681.8</v>
      </c>
      <c r="F370" s="3">
        <f t="shared" si="33"/>
        <v>0.97567563791489498</v>
      </c>
      <c r="G370" s="11"/>
      <c r="H370" s="11"/>
    </row>
    <row r="371" spans="1:8" x14ac:dyDescent="0.2">
      <c r="A371" t="s">
        <v>9</v>
      </c>
      <c r="B371" s="1">
        <v>45288</v>
      </c>
      <c r="C371" s="1">
        <v>45288</v>
      </c>
      <c r="D371">
        <v>21722.1</v>
      </c>
      <c r="E371">
        <v>21774.7</v>
      </c>
      <c r="F371" s="3">
        <f t="shared" si="33"/>
        <v>0.42846996098110607</v>
      </c>
      <c r="G371" s="11"/>
      <c r="H371" s="11"/>
    </row>
    <row r="372" spans="1:8" x14ac:dyDescent="0.2">
      <c r="A372" t="s">
        <v>9</v>
      </c>
      <c r="B372" s="1">
        <v>45289</v>
      </c>
      <c r="C372" s="1">
        <v>45316</v>
      </c>
      <c r="D372">
        <v>21924.95</v>
      </c>
      <c r="E372">
        <v>21885.95</v>
      </c>
      <c r="F372" s="3">
        <f t="shared" si="33"/>
        <v>0.51091404244375349</v>
      </c>
      <c r="G372" s="11"/>
      <c r="H372" s="11"/>
    </row>
    <row r="373" spans="1:8" x14ac:dyDescent="0.2">
      <c r="A373" t="s">
        <v>9</v>
      </c>
      <c r="B373" s="1">
        <v>45292</v>
      </c>
      <c r="C373" s="1">
        <v>45316</v>
      </c>
      <c r="D373">
        <v>21849.8</v>
      </c>
      <c r="E373">
        <v>21888.9</v>
      </c>
      <c r="F373" s="3">
        <f t="shared" si="33"/>
        <v>1.3478967099900745E-2</v>
      </c>
      <c r="G373" s="11">
        <f t="shared" ref="G373" si="38">((E377-E372)/E372)*100</f>
        <v>-0.42081792200019724</v>
      </c>
      <c r="H373" s="11">
        <f>((E394-E372)/E372)*100</f>
        <v>-0.35342308650071019</v>
      </c>
    </row>
    <row r="374" spans="1:8" x14ac:dyDescent="0.2">
      <c r="A374" t="s">
        <v>9</v>
      </c>
      <c r="B374" s="1">
        <v>45293</v>
      </c>
      <c r="C374" s="1">
        <v>45316</v>
      </c>
      <c r="D374">
        <v>21820</v>
      </c>
      <c r="E374">
        <v>21756.75</v>
      </c>
      <c r="F374" s="3">
        <f t="shared" si="33"/>
        <v>-0.60373065800474879</v>
      </c>
      <c r="G374" s="11"/>
      <c r="H374" s="11"/>
    </row>
    <row r="375" spans="1:8" x14ac:dyDescent="0.2">
      <c r="A375" t="s">
        <v>9</v>
      </c>
      <c r="B375" s="1">
        <v>45294</v>
      </c>
      <c r="C375" s="1">
        <v>45316</v>
      </c>
      <c r="D375">
        <v>21729.9</v>
      </c>
      <c r="E375">
        <v>21600</v>
      </c>
      <c r="F375" s="3">
        <f t="shared" si="33"/>
        <v>-0.72046606225654108</v>
      </c>
      <c r="G375" s="11"/>
      <c r="H375" s="11"/>
    </row>
    <row r="376" spans="1:8" x14ac:dyDescent="0.2">
      <c r="A376" t="s">
        <v>9</v>
      </c>
      <c r="B376" s="1">
        <v>45295</v>
      </c>
      <c r="C376" s="1">
        <v>45316</v>
      </c>
      <c r="D376">
        <v>21640</v>
      </c>
      <c r="E376">
        <v>21785.95</v>
      </c>
      <c r="F376" s="3">
        <f t="shared" si="33"/>
        <v>0.86087962962963294</v>
      </c>
      <c r="G376" s="11"/>
      <c r="H376" s="11"/>
    </row>
    <row r="377" spans="1:8" x14ac:dyDescent="0.2">
      <c r="A377" t="s">
        <v>9</v>
      </c>
      <c r="B377" s="1">
        <v>45296</v>
      </c>
      <c r="C377" s="1">
        <v>45316</v>
      </c>
      <c r="D377">
        <v>21779.8</v>
      </c>
      <c r="E377">
        <v>21793.85</v>
      </c>
      <c r="F377" s="3">
        <f t="shared" si="33"/>
        <v>3.6261902740058694E-2</v>
      </c>
      <c r="G377" s="11"/>
      <c r="H377" s="11"/>
    </row>
    <row r="378" spans="1:8" x14ac:dyDescent="0.2">
      <c r="A378" t="s">
        <v>9</v>
      </c>
      <c r="B378" s="1">
        <v>45299</v>
      </c>
      <c r="C378" s="1">
        <v>45316</v>
      </c>
      <c r="D378">
        <v>21789.5</v>
      </c>
      <c r="E378">
        <v>21579.55</v>
      </c>
      <c r="F378" s="3">
        <f t="shared" si="33"/>
        <v>-0.98330492317786566</v>
      </c>
      <c r="G378" s="11">
        <f t="shared" ref="G378" si="39">((E382-E377)/E377)*100</f>
        <v>0.70272118051652865</v>
      </c>
      <c r="H378" s="11"/>
    </row>
    <row r="379" spans="1:8" x14ac:dyDescent="0.2">
      <c r="A379" t="s">
        <v>9</v>
      </c>
      <c r="B379" s="1">
        <v>45300</v>
      </c>
      <c r="C379" s="1">
        <v>45316</v>
      </c>
      <c r="D379">
        <v>21680.2</v>
      </c>
      <c r="E379">
        <v>21616.85</v>
      </c>
      <c r="F379" s="3">
        <f t="shared" si="33"/>
        <v>0.17284883141677779</v>
      </c>
      <c r="G379" s="11"/>
      <c r="H379" s="11"/>
    </row>
    <row r="380" spans="1:8" x14ac:dyDescent="0.2">
      <c r="A380" t="s">
        <v>9</v>
      </c>
      <c r="B380" s="1">
        <v>45301</v>
      </c>
      <c r="C380" s="1">
        <v>45316</v>
      </c>
      <c r="D380">
        <v>21579.8</v>
      </c>
      <c r="E380">
        <v>21709.1</v>
      </c>
      <c r="F380" s="3">
        <f t="shared" si="33"/>
        <v>0.42675042848518635</v>
      </c>
      <c r="G380" s="11"/>
      <c r="H380" s="11"/>
    </row>
    <row r="381" spans="1:8" x14ac:dyDescent="0.2">
      <c r="A381" t="s">
        <v>9</v>
      </c>
      <c r="B381" s="1">
        <v>45302</v>
      </c>
      <c r="C381" s="1">
        <v>45316</v>
      </c>
      <c r="D381">
        <v>21758.1</v>
      </c>
      <c r="E381">
        <v>21678.45</v>
      </c>
      <c r="F381" s="3">
        <f t="shared" si="33"/>
        <v>-0.14118503300458249</v>
      </c>
      <c r="G381" s="11"/>
      <c r="H381" s="11"/>
    </row>
    <row r="382" spans="1:8" x14ac:dyDescent="0.2">
      <c r="A382" t="s">
        <v>9</v>
      </c>
      <c r="B382" s="1">
        <v>45303</v>
      </c>
      <c r="C382" s="1">
        <v>45316</v>
      </c>
      <c r="D382">
        <v>21745</v>
      </c>
      <c r="E382">
        <v>21947</v>
      </c>
      <c r="F382" s="3">
        <f t="shared" si="33"/>
        <v>1.2387878284655927</v>
      </c>
      <c r="G382" s="11"/>
      <c r="H382" s="11"/>
    </row>
    <row r="383" spans="1:8" x14ac:dyDescent="0.2">
      <c r="A383" t="s">
        <v>9</v>
      </c>
      <c r="B383" s="1">
        <v>45306</v>
      </c>
      <c r="C383" s="1">
        <v>45316</v>
      </c>
      <c r="D383">
        <v>22050.2</v>
      </c>
      <c r="E383">
        <v>22133.3</v>
      </c>
      <c r="F383" s="3">
        <f t="shared" si="33"/>
        <v>0.84886317036496683</v>
      </c>
      <c r="G383" s="11">
        <f>((E388-E382)/E382)*100</f>
        <v>-1.5624003280630676</v>
      </c>
      <c r="H383" s="11"/>
    </row>
    <row r="384" spans="1:8" x14ac:dyDescent="0.2">
      <c r="A384" t="s">
        <v>9</v>
      </c>
      <c r="B384" s="1">
        <v>45307</v>
      </c>
      <c r="C384" s="1">
        <v>45316</v>
      </c>
      <c r="D384">
        <v>22089.9</v>
      </c>
      <c r="E384">
        <v>22029.5</v>
      </c>
      <c r="F384" s="3">
        <f t="shared" si="33"/>
        <v>-0.46897660990452966</v>
      </c>
      <c r="G384" s="11"/>
      <c r="H384" s="11"/>
    </row>
    <row r="385" spans="1:8" x14ac:dyDescent="0.2">
      <c r="A385" t="s">
        <v>9</v>
      </c>
      <c r="B385" s="1">
        <v>45308</v>
      </c>
      <c r="C385" s="1">
        <v>45316</v>
      </c>
      <c r="D385">
        <v>21743.7</v>
      </c>
      <c r="E385">
        <v>21589.55</v>
      </c>
      <c r="F385" s="3">
        <f t="shared" si="33"/>
        <v>-1.9970948046937096</v>
      </c>
      <c r="G385" s="11"/>
      <c r="H385" s="11"/>
    </row>
    <row r="386" spans="1:8" x14ac:dyDescent="0.2">
      <c r="A386" t="s">
        <v>9</v>
      </c>
      <c r="B386" s="1">
        <v>45309</v>
      </c>
      <c r="C386" s="1">
        <v>45316</v>
      </c>
      <c r="D386">
        <v>21461.95</v>
      </c>
      <c r="E386">
        <v>21527.45</v>
      </c>
      <c r="F386" s="3">
        <f t="shared" si="33"/>
        <v>-0.287639158759671</v>
      </c>
      <c r="G386" s="11"/>
      <c r="H386" s="11"/>
    </row>
    <row r="387" spans="1:8" x14ac:dyDescent="0.2">
      <c r="A387" t="s">
        <v>9</v>
      </c>
      <c r="B387" s="1">
        <v>45310</v>
      </c>
      <c r="C387" s="1">
        <v>45316</v>
      </c>
      <c r="D387">
        <v>21627</v>
      </c>
      <c r="E387">
        <v>21672.15</v>
      </c>
      <c r="F387" s="3">
        <f t="shared" si="33"/>
        <v>0.67216507296498529</v>
      </c>
      <c r="G387" s="11"/>
      <c r="H387" s="11"/>
    </row>
    <row r="388" spans="1:8" x14ac:dyDescent="0.2">
      <c r="A388" t="s">
        <v>9</v>
      </c>
      <c r="B388" s="1">
        <v>45311</v>
      </c>
      <c r="C388" s="1">
        <v>45316</v>
      </c>
      <c r="D388">
        <v>21741</v>
      </c>
      <c r="E388">
        <v>21604.1</v>
      </c>
      <c r="F388" s="3">
        <f t="shared" ref="F388:F451" si="40">((E388-E387)/E387)*100</f>
        <v>-0.31399745756652159</v>
      </c>
      <c r="G388" s="11"/>
      <c r="H388" s="11"/>
    </row>
    <row r="389" spans="1:8" x14ac:dyDescent="0.2">
      <c r="A389" t="s">
        <v>9</v>
      </c>
      <c r="B389" s="1">
        <v>45314</v>
      </c>
      <c r="C389" s="1">
        <v>45316</v>
      </c>
      <c r="D389">
        <v>21760.2</v>
      </c>
      <c r="E389">
        <v>21194.25</v>
      </c>
      <c r="F389" s="3">
        <f t="shared" si="40"/>
        <v>-1.897093607231954</v>
      </c>
      <c r="G389" s="11">
        <f>((E391-E388)/E388)*100</f>
        <v>-1.2898014728685658</v>
      </c>
      <c r="H389" s="11"/>
    </row>
    <row r="390" spans="1:8" x14ac:dyDescent="0.2">
      <c r="A390" t="s">
        <v>9</v>
      </c>
      <c r="B390" s="1">
        <v>45315</v>
      </c>
      <c r="C390" s="1">
        <v>45316</v>
      </c>
      <c r="D390">
        <v>21160</v>
      </c>
      <c r="E390">
        <v>21477.599999999999</v>
      </c>
      <c r="F390" s="3">
        <f t="shared" si="40"/>
        <v>1.3369192115786053</v>
      </c>
      <c r="G390" s="11"/>
      <c r="H390" s="11"/>
    </row>
    <row r="391" spans="1:8" x14ac:dyDescent="0.2">
      <c r="A391" t="s">
        <v>9</v>
      </c>
      <c r="B391" s="1">
        <v>45316</v>
      </c>
      <c r="C391" s="1">
        <v>45316</v>
      </c>
      <c r="D391">
        <v>21455</v>
      </c>
      <c r="E391">
        <v>21325.45</v>
      </c>
      <c r="F391" s="3">
        <f t="shared" si="40"/>
        <v>-0.70841248556634739</v>
      </c>
      <c r="G391" s="11"/>
      <c r="H391" s="11"/>
    </row>
    <row r="392" spans="1:8" x14ac:dyDescent="0.2">
      <c r="A392" t="s">
        <v>9</v>
      </c>
      <c r="B392" s="1">
        <v>45320</v>
      </c>
      <c r="C392" s="1">
        <v>45351</v>
      </c>
      <c r="D392">
        <v>21591</v>
      </c>
      <c r="E392">
        <v>21855.25</v>
      </c>
      <c r="F392" s="3">
        <f t="shared" si="40"/>
        <v>2.4843555470107281</v>
      </c>
      <c r="G392" s="11">
        <f t="shared" ref="G392" si="41">((E396-E391)/E391)*100</f>
        <v>2.9352252824676652</v>
      </c>
      <c r="H392" s="11"/>
    </row>
    <row r="393" spans="1:8" x14ac:dyDescent="0.2">
      <c r="A393" t="s">
        <v>9</v>
      </c>
      <c r="B393" s="1">
        <v>45321</v>
      </c>
      <c r="C393" s="1">
        <v>45351</v>
      </c>
      <c r="D393">
        <v>21900.2</v>
      </c>
      <c r="E393">
        <v>21630.5</v>
      </c>
      <c r="F393" s="3">
        <f t="shared" si="40"/>
        <v>-1.0283570309193444</v>
      </c>
      <c r="G393" s="11"/>
      <c r="H393" s="11"/>
    </row>
    <row r="394" spans="1:8" x14ac:dyDescent="0.2">
      <c r="A394" t="s">
        <v>9</v>
      </c>
      <c r="B394" s="1">
        <v>45322</v>
      </c>
      <c r="C394" s="1">
        <v>45351</v>
      </c>
      <c r="D394">
        <v>21614.95</v>
      </c>
      <c r="E394">
        <v>21808.6</v>
      </c>
      <c r="F394" s="3">
        <f t="shared" si="40"/>
        <v>0.82337440188621869</v>
      </c>
      <c r="G394" s="11"/>
      <c r="H394" s="11"/>
    </row>
    <row r="395" spans="1:8" x14ac:dyDescent="0.2">
      <c r="A395" t="s">
        <v>9</v>
      </c>
      <c r="B395" s="1">
        <v>45323</v>
      </c>
      <c r="C395" s="1">
        <v>45351</v>
      </c>
      <c r="D395">
        <v>21800.15</v>
      </c>
      <c r="E395">
        <v>21751.45</v>
      </c>
      <c r="F395" s="3">
        <f t="shared" si="40"/>
        <v>-0.26205258476013049</v>
      </c>
      <c r="G395" s="11"/>
      <c r="H395" s="11">
        <f>((E415-E394)/E394)*100</f>
        <v>0.6822996432600118</v>
      </c>
    </row>
    <row r="396" spans="1:8" x14ac:dyDescent="0.2">
      <c r="A396" t="s">
        <v>9</v>
      </c>
      <c r="B396" s="1">
        <v>45324</v>
      </c>
      <c r="C396" s="1">
        <v>45351</v>
      </c>
      <c r="D396">
        <v>21880.2</v>
      </c>
      <c r="E396">
        <v>21951.4</v>
      </c>
      <c r="F396" s="3">
        <f t="shared" si="40"/>
        <v>0.91924906155681918</v>
      </c>
      <c r="G396" s="11"/>
      <c r="H396" s="11"/>
    </row>
    <row r="397" spans="1:8" x14ac:dyDescent="0.2">
      <c r="A397" t="s">
        <v>9</v>
      </c>
      <c r="B397" s="1">
        <v>45327</v>
      </c>
      <c r="C397" s="1">
        <v>45351</v>
      </c>
      <c r="D397">
        <v>21925</v>
      </c>
      <c r="E397">
        <v>21803.45</v>
      </c>
      <c r="F397" s="3">
        <f t="shared" si="40"/>
        <v>-0.6739889027579139</v>
      </c>
      <c r="G397" s="11">
        <f t="shared" ref="G397:G407" si="42">((E401-E396)/E396)*100</f>
        <v>-0.49564036917919996</v>
      </c>
      <c r="H397" s="11"/>
    </row>
    <row r="398" spans="1:8" x14ac:dyDescent="0.2">
      <c r="A398" t="s">
        <v>9</v>
      </c>
      <c r="B398" s="1">
        <v>45328</v>
      </c>
      <c r="C398" s="1">
        <v>45351</v>
      </c>
      <c r="D398">
        <v>21836.6</v>
      </c>
      <c r="E398">
        <v>21979.55</v>
      </c>
      <c r="F398" s="3">
        <f t="shared" si="40"/>
        <v>0.80767034574802854</v>
      </c>
      <c r="G398" s="11"/>
      <c r="H398" s="11"/>
    </row>
    <row r="399" spans="1:8" x14ac:dyDescent="0.2">
      <c r="A399" t="s">
        <v>9</v>
      </c>
      <c r="B399" s="1">
        <v>45329</v>
      </c>
      <c r="C399" s="1">
        <v>45351</v>
      </c>
      <c r="D399">
        <v>22090.2</v>
      </c>
      <c r="E399">
        <v>22003.7</v>
      </c>
      <c r="F399" s="3">
        <f t="shared" si="40"/>
        <v>0.10987486095029905</v>
      </c>
      <c r="G399" s="11"/>
      <c r="H399" s="11"/>
    </row>
    <row r="400" spans="1:8" x14ac:dyDescent="0.2">
      <c r="A400" t="s">
        <v>9</v>
      </c>
      <c r="B400" s="1">
        <v>45330</v>
      </c>
      <c r="C400" s="1">
        <v>45351</v>
      </c>
      <c r="D400">
        <v>22055</v>
      </c>
      <c r="E400">
        <v>21814.6</v>
      </c>
      <c r="F400" s="3">
        <f t="shared" si="40"/>
        <v>-0.85940091893637072</v>
      </c>
      <c r="G400" s="11"/>
      <c r="H400" s="11"/>
    </row>
    <row r="401" spans="1:8" x14ac:dyDescent="0.2">
      <c r="A401" t="s">
        <v>9</v>
      </c>
      <c r="B401" s="1">
        <v>45331</v>
      </c>
      <c r="C401" s="1">
        <v>45351</v>
      </c>
      <c r="D401">
        <v>21809.9</v>
      </c>
      <c r="E401">
        <v>21842.6</v>
      </c>
      <c r="F401" s="3">
        <f t="shared" si="40"/>
        <v>0.12835440484812924</v>
      </c>
      <c r="G401" s="11"/>
      <c r="H401" s="11"/>
    </row>
    <row r="402" spans="1:8" x14ac:dyDescent="0.2">
      <c r="A402" t="s">
        <v>9</v>
      </c>
      <c r="B402" s="1">
        <v>45334</v>
      </c>
      <c r="C402" s="1">
        <v>45351</v>
      </c>
      <c r="D402">
        <v>21905.599999999999</v>
      </c>
      <c r="E402">
        <v>21697.85</v>
      </c>
      <c r="F402" s="3">
        <f t="shared" si="40"/>
        <v>-0.66269583291366418</v>
      </c>
      <c r="G402" s="11">
        <f t="shared" si="42"/>
        <v>1.1683590781317277</v>
      </c>
      <c r="H402" s="11"/>
    </row>
    <row r="403" spans="1:8" x14ac:dyDescent="0.2">
      <c r="A403" t="s">
        <v>9</v>
      </c>
      <c r="B403" s="1">
        <v>45335</v>
      </c>
      <c r="C403" s="1">
        <v>45351</v>
      </c>
      <c r="D403">
        <v>21720.2</v>
      </c>
      <c r="E403">
        <v>21823.75</v>
      </c>
      <c r="F403" s="3">
        <f t="shared" si="40"/>
        <v>0.58024182119427259</v>
      </c>
      <c r="G403" s="11"/>
      <c r="H403" s="11"/>
    </row>
    <row r="404" spans="1:8" x14ac:dyDescent="0.2">
      <c r="A404" t="s">
        <v>9</v>
      </c>
      <c r="B404" s="1">
        <v>45336</v>
      </c>
      <c r="C404" s="1">
        <v>45351</v>
      </c>
      <c r="D404">
        <v>21675</v>
      </c>
      <c r="E404">
        <v>21916.85</v>
      </c>
      <c r="F404" s="3">
        <f t="shared" si="40"/>
        <v>0.42659946159573192</v>
      </c>
      <c r="G404" s="11"/>
      <c r="H404" s="11"/>
    </row>
    <row r="405" spans="1:8" x14ac:dyDescent="0.2">
      <c r="A405" t="s">
        <v>9</v>
      </c>
      <c r="B405" s="1">
        <v>45337</v>
      </c>
      <c r="C405" s="1">
        <v>45351</v>
      </c>
      <c r="D405">
        <v>21970.2</v>
      </c>
      <c r="E405">
        <v>22005.05</v>
      </c>
      <c r="F405" s="3">
        <f t="shared" si="40"/>
        <v>0.40243009374066407</v>
      </c>
      <c r="G405" s="11"/>
      <c r="H405" s="11"/>
    </row>
    <row r="406" spans="1:8" x14ac:dyDescent="0.2">
      <c r="A406" t="s">
        <v>9</v>
      </c>
      <c r="B406" s="1">
        <v>45338</v>
      </c>
      <c r="C406" s="1">
        <v>45351</v>
      </c>
      <c r="D406">
        <v>22060.2</v>
      </c>
      <c r="E406">
        <v>22097.8</v>
      </c>
      <c r="F406" s="3">
        <f t="shared" si="40"/>
        <v>0.42149415702304704</v>
      </c>
      <c r="G406" s="11"/>
      <c r="H406" s="11"/>
    </row>
    <row r="407" spans="1:8" x14ac:dyDescent="0.2">
      <c r="A407" t="s">
        <v>9</v>
      </c>
      <c r="B407" s="1">
        <v>45341</v>
      </c>
      <c r="C407" s="1">
        <v>45351</v>
      </c>
      <c r="D407">
        <v>22142.2</v>
      </c>
      <c r="E407">
        <v>22171.4</v>
      </c>
      <c r="F407" s="3">
        <f t="shared" si="40"/>
        <v>0.33306482998308512</v>
      </c>
      <c r="G407" s="11">
        <f t="shared" si="42"/>
        <v>0.59304546153915449</v>
      </c>
      <c r="H407" s="11"/>
    </row>
    <row r="408" spans="1:8" x14ac:dyDescent="0.2">
      <c r="A408" t="s">
        <v>9</v>
      </c>
      <c r="B408" s="1">
        <v>45342</v>
      </c>
      <c r="C408" s="1">
        <v>45351</v>
      </c>
      <c r="D408">
        <v>22140</v>
      </c>
      <c r="E408">
        <v>22217.200000000001</v>
      </c>
      <c r="F408" s="3">
        <f t="shared" si="40"/>
        <v>0.20657243115003687</v>
      </c>
      <c r="G408" s="11"/>
      <c r="H408" s="11"/>
    </row>
    <row r="409" spans="1:8" x14ac:dyDescent="0.2">
      <c r="A409" t="s">
        <v>9</v>
      </c>
      <c r="B409" s="1">
        <v>45343</v>
      </c>
      <c r="C409" s="1">
        <v>45351</v>
      </c>
      <c r="D409">
        <v>22245.15</v>
      </c>
      <c r="E409">
        <v>22070.15</v>
      </c>
      <c r="F409" s="3">
        <f t="shared" si="40"/>
        <v>-0.6618745836559029</v>
      </c>
      <c r="G409" s="11"/>
      <c r="H409" s="11"/>
    </row>
    <row r="410" spans="1:8" x14ac:dyDescent="0.2">
      <c r="A410" t="s">
        <v>9</v>
      </c>
      <c r="B410" s="1">
        <v>45344</v>
      </c>
      <c r="C410" s="1">
        <v>45351</v>
      </c>
      <c r="D410">
        <v>22119.8</v>
      </c>
      <c r="E410">
        <v>22243.25</v>
      </c>
      <c r="F410" s="3">
        <f t="shared" si="40"/>
        <v>0.78431727922102268</v>
      </c>
      <c r="G410" s="11"/>
      <c r="H410" s="11"/>
    </row>
    <row r="411" spans="1:8" x14ac:dyDescent="0.2">
      <c r="A411" t="s">
        <v>9</v>
      </c>
      <c r="B411" s="1">
        <v>45345</v>
      </c>
      <c r="C411" s="1">
        <v>45351</v>
      </c>
      <c r="D411">
        <v>22285.1</v>
      </c>
      <c r="E411">
        <v>22228.85</v>
      </c>
      <c r="F411" s="3">
        <f t="shared" si="40"/>
        <v>-6.4738740966367128E-2</v>
      </c>
      <c r="G411" s="11"/>
      <c r="H411" s="11"/>
    </row>
    <row r="412" spans="1:8" x14ac:dyDescent="0.2">
      <c r="A412" t="s">
        <v>9</v>
      </c>
      <c r="B412" s="1">
        <v>45348</v>
      </c>
      <c r="C412" s="1">
        <v>45351</v>
      </c>
      <c r="D412">
        <v>22195</v>
      </c>
      <c r="E412">
        <v>22141.65</v>
      </c>
      <c r="F412" s="3">
        <f t="shared" si="40"/>
        <v>-0.39228300159476126</v>
      </c>
      <c r="G412" s="11">
        <f>((E417-E411)/E411)*100</f>
        <v>1.2288085078625366</v>
      </c>
      <c r="H412" s="11"/>
    </row>
    <row r="413" spans="1:8" x14ac:dyDescent="0.2">
      <c r="A413" t="s">
        <v>9</v>
      </c>
      <c r="B413" s="1">
        <v>45349</v>
      </c>
      <c r="C413" s="1">
        <v>45351</v>
      </c>
      <c r="D413">
        <v>22120</v>
      </c>
      <c r="E413">
        <v>22203.05</v>
      </c>
      <c r="F413" s="3">
        <f t="shared" si="40"/>
        <v>0.27730544019979458</v>
      </c>
      <c r="G413" s="11"/>
      <c r="H413" s="11"/>
    </row>
    <row r="414" spans="1:8" x14ac:dyDescent="0.2">
      <c r="A414" t="s">
        <v>9</v>
      </c>
      <c r="B414" s="1">
        <v>45350</v>
      </c>
      <c r="C414" s="1">
        <v>45351</v>
      </c>
      <c r="D414">
        <v>22196.85</v>
      </c>
      <c r="E414">
        <v>21921.35</v>
      </c>
      <c r="F414" s="3">
        <f t="shared" si="40"/>
        <v>-1.2687446094117734</v>
      </c>
      <c r="G414" s="11"/>
      <c r="H414" s="11"/>
    </row>
    <row r="415" spans="1:8" x14ac:dyDescent="0.2">
      <c r="A415" t="s">
        <v>9</v>
      </c>
      <c r="B415" s="1">
        <v>45351</v>
      </c>
      <c r="C415" s="1">
        <v>45351</v>
      </c>
      <c r="D415">
        <v>21902</v>
      </c>
      <c r="E415">
        <v>21957.4</v>
      </c>
      <c r="F415" s="3">
        <f t="shared" si="40"/>
        <v>0.16445155065724928</v>
      </c>
      <c r="G415" s="11"/>
      <c r="H415" s="11"/>
    </row>
    <row r="416" spans="1:8" x14ac:dyDescent="0.2">
      <c r="A416" t="s">
        <v>9</v>
      </c>
      <c r="B416" s="1">
        <v>45352</v>
      </c>
      <c r="C416" s="1">
        <v>45379</v>
      </c>
      <c r="D416">
        <v>22203</v>
      </c>
      <c r="E416">
        <v>22443.200000000001</v>
      </c>
      <c r="F416" s="3">
        <f t="shared" si="40"/>
        <v>2.2124659568072689</v>
      </c>
      <c r="G416" s="11"/>
      <c r="H416" s="11">
        <f>((E434-E415)/E415)*100</f>
        <v>1.752939783398753</v>
      </c>
    </row>
    <row r="417" spans="1:8" x14ac:dyDescent="0.2">
      <c r="A417" t="s">
        <v>9</v>
      </c>
      <c r="B417" s="1">
        <v>45353</v>
      </c>
      <c r="C417" s="1">
        <v>45379</v>
      </c>
      <c r="D417">
        <v>22502.45</v>
      </c>
      <c r="E417">
        <v>22502</v>
      </c>
      <c r="F417" s="3">
        <f t="shared" si="40"/>
        <v>0.26199472445996685</v>
      </c>
      <c r="G417" s="11"/>
      <c r="H417" s="11"/>
    </row>
    <row r="418" spans="1:8" x14ac:dyDescent="0.2">
      <c r="A418" t="s">
        <v>9</v>
      </c>
      <c r="B418" s="1">
        <v>45355</v>
      </c>
      <c r="C418" s="1">
        <v>45379</v>
      </c>
      <c r="D418">
        <v>22510</v>
      </c>
      <c r="E418">
        <v>22497.95</v>
      </c>
      <c r="F418" s="3">
        <f t="shared" si="40"/>
        <v>-1.7998400142206349E-2</v>
      </c>
      <c r="G418" s="11">
        <f>((E421-E417)/E417)*100</f>
        <v>0.22375788818771017</v>
      </c>
      <c r="H418" s="11"/>
    </row>
    <row r="419" spans="1:8" x14ac:dyDescent="0.2">
      <c r="A419" t="s">
        <v>9</v>
      </c>
      <c r="B419" s="1">
        <v>45356</v>
      </c>
      <c r="C419" s="1">
        <v>45379</v>
      </c>
      <c r="D419">
        <v>22500</v>
      </c>
      <c r="E419">
        <v>22433.25</v>
      </c>
      <c r="F419" s="3">
        <f t="shared" si="40"/>
        <v>-0.28758175744901526</v>
      </c>
      <c r="G419" s="11"/>
      <c r="H419" s="11"/>
    </row>
    <row r="420" spans="1:8" x14ac:dyDescent="0.2">
      <c r="A420" t="s">
        <v>9</v>
      </c>
      <c r="B420" s="1">
        <v>45357</v>
      </c>
      <c r="C420" s="1">
        <v>45379</v>
      </c>
      <c r="D420">
        <v>22398</v>
      </c>
      <c r="E420">
        <v>22593.05</v>
      </c>
      <c r="F420" s="3">
        <f t="shared" si="40"/>
        <v>0.71233548415855596</v>
      </c>
      <c r="G420" s="11"/>
      <c r="H420" s="11"/>
    </row>
    <row r="421" spans="1:8" x14ac:dyDescent="0.2">
      <c r="A421" t="s">
        <v>9</v>
      </c>
      <c r="B421" s="1">
        <v>45358</v>
      </c>
      <c r="C421" s="1">
        <v>45379</v>
      </c>
      <c r="D421">
        <v>22602.05</v>
      </c>
      <c r="E421">
        <v>22552.35</v>
      </c>
      <c r="F421" s="3">
        <f t="shared" si="40"/>
        <v>-0.18014389380805482</v>
      </c>
      <c r="G421" s="11"/>
      <c r="H421" s="11"/>
    </row>
    <row r="422" spans="1:8" x14ac:dyDescent="0.2">
      <c r="A422" t="s">
        <v>9</v>
      </c>
      <c r="B422" s="1">
        <v>45362</v>
      </c>
      <c r="C422" s="1">
        <v>45379</v>
      </c>
      <c r="D422">
        <v>22608</v>
      </c>
      <c r="E422">
        <v>22421.35</v>
      </c>
      <c r="F422" s="3">
        <f t="shared" si="40"/>
        <v>-0.58087072965788489</v>
      </c>
      <c r="G422" s="11">
        <f t="shared" ref="G422" si="43">((E426-E421)/E421)*100</f>
        <v>-1.8585646285198563</v>
      </c>
      <c r="H422" s="11"/>
    </row>
    <row r="423" spans="1:8" x14ac:dyDescent="0.2">
      <c r="A423" t="s">
        <v>9</v>
      </c>
      <c r="B423" s="1">
        <v>45363</v>
      </c>
      <c r="C423" s="1">
        <v>45379</v>
      </c>
      <c r="D423">
        <v>22447.9</v>
      </c>
      <c r="E423">
        <v>22447.05</v>
      </c>
      <c r="F423" s="3">
        <f t="shared" si="40"/>
        <v>0.11462289291233904</v>
      </c>
      <c r="G423" s="11"/>
      <c r="H423" s="11"/>
    </row>
    <row r="424" spans="1:8" x14ac:dyDescent="0.2">
      <c r="A424" t="s">
        <v>9</v>
      </c>
      <c r="B424" s="1">
        <v>45364</v>
      </c>
      <c r="C424" s="1">
        <v>45379</v>
      </c>
      <c r="D424">
        <v>22505</v>
      </c>
      <c r="E424">
        <v>22103.25</v>
      </c>
      <c r="F424" s="3">
        <f t="shared" si="40"/>
        <v>-1.5316043756306474</v>
      </c>
      <c r="G424" s="11"/>
      <c r="H424" s="11"/>
    </row>
    <row r="425" spans="1:8" x14ac:dyDescent="0.2">
      <c r="A425" t="s">
        <v>9</v>
      </c>
      <c r="B425" s="1">
        <v>45365</v>
      </c>
      <c r="C425" s="1">
        <v>45379</v>
      </c>
      <c r="D425">
        <v>22080</v>
      </c>
      <c r="E425">
        <v>22264.55</v>
      </c>
      <c r="F425" s="3">
        <f t="shared" si="40"/>
        <v>0.72975693619716231</v>
      </c>
      <c r="G425" s="11"/>
      <c r="H425" s="11"/>
    </row>
    <row r="426" spans="1:8" x14ac:dyDescent="0.2">
      <c r="A426" t="s">
        <v>9</v>
      </c>
      <c r="B426" s="1">
        <v>45366</v>
      </c>
      <c r="C426" s="1">
        <v>45379</v>
      </c>
      <c r="D426">
        <v>22185.65</v>
      </c>
      <c r="E426">
        <v>22133.200000000001</v>
      </c>
      <c r="F426" s="3">
        <f t="shared" si="40"/>
        <v>-0.58995129027983295</v>
      </c>
      <c r="G426" s="11"/>
      <c r="H426" s="11"/>
    </row>
    <row r="427" spans="1:8" x14ac:dyDescent="0.2">
      <c r="A427" t="s">
        <v>9</v>
      </c>
      <c r="B427" s="1">
        <v>45369</v>
      </c>
      <c r="C427" s="1">
        <v>45379</v>
      </c>
      <c r="D427">
        <v>22143.95</v>
      </c>
      <c r="E427">
        <v>22135.45</v>
      </c>
      <c r="F427" s="3">
        <f t="shared" si="40"/>
        <v>1.0165723889902951E-2</v>
      </c>
      <c r="G427" s="11">
        <f t="shared" ref="G427" si="44">((E431-E426)/E426)*100</f>
        <v>0.14570870908860895</v>
      </c>
      <c r="H427" s="11"/>
    </row>
    <row r="428" spans="1:8" x14ac:dyDescent="0.2">
      <c r="A428" t="s">
        <v>9</v>
      </c>
      <c r="B428" s="1">
        <v>45370</v>
      </c>
      <c r="C428" s="1">
        <v>45379</v>
      </c>
      <c r="D428">
        <v>22070</v>
      </c>
      <c r="E428">
        <v>21886.5</v>
      </c>
      <c r="F428" s="3">
        <f t="shared" si="40"/>
        <v>-1.1246665416786228</v>
      </c>
      <c r="G428" s="11"/>
      <c r="H428" s="11"/>
    </row>
    <row r="429" spans="1:8" x14ac:dyDescent="0.2">
      <c r="A429" t="s">
        <v>9</v>
      </c>
      <c r="B429" s="1">
        <v>45371</v>
      </c>
      <c r="C429" s="1">
        <v>45379</v>
      </c>
      <c r="D429">
        <v>21900</v>
      </c>
      <c r="E429">
        <v>21910.05</v>
      </c>
      <c r="F429" s="3">
        <f t="shared" si="40"/>
        <v>0.10760057569734434</v>
      </c>
      <c r="G429" s="11"/>
      <c r="H429" s="11"/>
    </row>
    <row r="430" spans="1:8" x14ac:dyDescent="0.2">
      <c r="A430" t="s">
        <v>9</v>
      </c>
      <c r="B430" s="1">
        <v>45372</v>
      </c>
      <c r="C430" s="1">
        <v>45379</v>
      </c>
      <c r="D430">
        <v>22070</v>
      </c>
      <c r="E430">
        <v>22102.5</v>
      </c>
      <c r="F430" s="3">
        <f t="shared" si="40"/>
        <v>0.87836403842072808</v>
      </c>
      <c r="G430" s="11"/>
      <c r="H430" s="11"/>
    </row>
    <row r="431" spans="1:8" x14ac:dyDescent="0.2">
      <c r="A431" t="s">
        <v>9</v>
      </c>
      <c r="B431" s="1">
        <v>45373</v>
      </c>
      <c r="C431" s="1">
        <v>45379</v>
      </c>
      <c r="D431">
        <v>22060</v>
      </c>
      <c r="E431">
        <v>22165.45</v>
      </c>
      <c r="F431" s="3">
        <f t="shared" si="40"/>
        <v>0.28480941070015031</v>
      </c>
      <c r="G431" s="11"/>
      <c r="H431" s="11"/>
    </row>
    <row r="432" spans="1:8" x14ac:dyDescent="0.2">
      <c r="A432" t="s">
        <v>9</v>
      </c>
      <c r="B432" s="1">
        <v>45377</v>
      </c>
      <c r="C432" s="1">
        <v>45379</v>
      </c>
      <c r="D432">
        <v>22026.25</v>
      </c>
      <c r="E432">
        <v>22088.55</v>
      </c>
      <c r="F432" s="3">
        <f t="shared" si="40"/>
        <v>-0.34693633560338932</v>
      </c>
      <c r="G432" s="11">
        <f>((E434-E431)/E431)*100</f>
        <v>0.79786334137136194</v>
      </c>
      <c r="H432" s="11"/>
    </row>
    <row r="433" spans="1:8" x14ac:dyDescent="0.2">
      <c r="A433" t="s">
        <v>9</v>
      </c>
      <c r="B433" s="1">
        <v>45378</v>
      </c>
      <c r="C433" s="1">
        <v>45379</v>
      </c>
      <c r="D433">
        <v>22099</v>
      </c>
      <c r="E433">
        <v>22167.05</v>
      </c>
      <c r="F433" s="3">
        <f t="shared" si="40"/>
        <v>0.35538774613996843</v>
      </c>
      <c r="G433" s="11"/>
      <c r="H433" s="11"/>
    </row>
    <row r="434" spans="1:8" x14ac:dyDescent="0.2">
      <c r="A434" t="s">
        <v>9</v>
      </c>
      <c r="B434" s="1">
        <v>45379</v>
      </c>
      <c r="C434" s="1">
        <v>45379</v>
      </c>
      <c r="D434">
        <v>22194.35</v>
      </c>
      <c r="E434">
        <v>22342.3</v>
      </c>
      <c r="F434" s="3">
        <f t="shared" si="40"/>
        <v>0.79058783193974835</v>
      </c>
      <c r="G434" s="11"/>
      <c r="H434" s="11"/>
    </row>
    <row r="435" spans="1:8" x14ac:dyDescent="0.2">
      <c r="A435" t="s">
        <v>9</v>
      </c>
      <c r="B435" s="1">
        <v>45383</v>
      </c>
      <c r="C435" s="1">
        <v>45407</v>
      </c>
      <c r="D435">
        <v>22539.95</v>
      </c>
      <c r="E435">
        <v>22602.6</v>
      </c>
      <c r="F435" s="3">
        <f t="shared" si="40"/>
        <v>1.1650546273212663</v>
      </c>
      <c r="G435" s="11">
        <f t="shared" ref="G435" si="45">((E439-E434)/E434)*100</f>
        <v>1.1332763412898437</v>
      </c>
      <c r="H435" s="11">
        <f>((E454-E434)/E434)*100</f>
        <v>1.6829064151855451</v>
      </c>
    </row>
    <row r="436" spans="1:8" x14ac:dyDescent="0.2">
      <c r="A436" t="s">
        <v>9</v>
      </c>
      <c r="B436" s="1">
        <v>45384</v>
      </c>
      <c r="C436" s="1">
        <v>45407</v>
      </c>
      <c r="D436">
        <v>22580</v>
      </c>
      <c r="E436">
        <v>22577.5</v>
      </c>
      <c r="F436" s="3">
        <f t="shared" si="40"/>
        <v>-0.11104917133426485</v>
      </c>
      <c r="G436" s="11"/>
      <c r="H436" s="11"/>
    </row>
    <row r="437" spans="1:8" x14ac:dyDescent="0.2">
      <c r="A437" t="s">
        <v>9</v>
      </c>
      <c r="B437" s="1">
        <v>45385</v>
      </c>
      <c r="C437" s="1">
        <v>45407</v>
      </c>
      <c r="D437">
        <v>22486</v>
      </c>
      <c r="E437">
        <v>22542.6</v>
      </c>
      <c r="F437" s="3">
        <f t="shared" si="40"/>
        <v>-0.15457867345809526</v>
      </c>
      <c r="G437" s="11"/>
      <c r="H437" s="11"/>
    </row>
    <row r="438" spans="1:8" x14ac:dyDescent="0.2">
      <c r="A438" t="s">
        <v>9</v>
      </c>
      <c r="B438" s="1">
        <v>45386</v>
      </c>
      <c r="C438" s="1">
        <v>45407</v>
      </c>
      <c r="D438">
        <v>22640.05</v>
      </c>
      <c r="E438">
        <v>22612.25</v>
      </c>
      <c r="F438" s="3">
        <f t="shared" si="40"/>
        <v>0.30897057127395</v>
      </c>
      <c r="G438" s="11"/>
      <c r="H438" s="11"/>
    </row>
    <row r="439" spans="1:8" x14ac:dyDescent="0.2">
      <c r="A439" t="s">
        <v>9</v>
      </c>
      <c r="B439" s="1">
        <v>45387</v>
      </c>
      <c r="C439" s="1">
        <v>45407</v>
      </c>
      <c r="D439">
        <v>22570</v>
      </c>
      <c r="E439">
        <v>22595.5</v>
      </c>
      <c r="F439" s="3">
        <f t="shared" si="40"/>
        <v>-7.4074893033643271E-2</v>
      </c>
      <c r="G439" s="11"/>
      <c r="H439" s="11"/>
    </row>
    <row r="440" spans="1:8" x14ac:dyDescent="0.2">
      <c r="A440" t="s">
        <v>9</v>
      </c>
      <c r="B440" s="1">
        <v>45390</v>
      </c>
      <c r="C440" s="1">
        <v>45407</v>
      </c>
      <c r="D440">
        <v>22653</v>
      </c>
      <c r="E440">
        <v>22748.5</v>
      </c>
      <c r="F440" s="3">
        <f t="shared" si="40"/>
        <v>0.67712597641123229</v>
      </c>
      <c r="G440" s="11">
        <f>((E443-E439)/E439)*100</f>
        <v>2.6332676860440031E-2</v>
      </c>
      <c r="H440" s="11"/>
    </row>
    <row r="441" spans="1:8" x14ac:dyDescent="0.2">
      <c r="A441" t="s">
        <v>9</v>
      </c>
      <c r="B441" s="1">
        <v>45391</v>
      </c>
      <c r="C441" s="1">
        <v>45407</v>
      </c>
      <c r="D441">
        <v>22820</v>
      </c>
      <c r="E441">
        <v>22735.35</v>
      </c>
      <c r="F441" s="3">
        <f t="shared" si="40"/>
        <v>-5.7806009187425345E-2</v>
      </c>
      <c r="G441" s="11"/>
      <c r="H441" s="11"/>
    </row>
    <row r="442" spans="1:8" x14ac:dyDescent="0.2">
      <c r="A442" t="s">
        <v>9</v>
      </c>
      <c r="B442" s="1">
        <v>45392</v>
      </c>
      <c r="C442" s="1">
        <v>45407</v>
      </c>
      <c r="D442">
        <v>22785.9</v>
      </c>
      <c r="E442">
        <v>22812.400000000001</v>
      </c>
      <c r="F442" s="3">
        <f t="shared" si="40"/>
        <v>0.33889955509813091</v>
      </c>
      <c r="G442" s="11"/>
      <c r="H442" s="11"/>
    </row>
    <row r="443" spans="1:8" x14ac:dyDescent="0.2">
      <c r="A443" t="s">
        <v>9</v>
      </c>
      <c r="B443" s="1">
        <v>45394</v>
      </c>
      <c r="C443" s="1">
        <v>45407</v>
      </c>
      <c r="D443">
        <v>22738.05</v>
      </c>
      <c r="E443">
        <v>22601.45</v>
      </c>
      <c r="F443" s="3">
        <f t="shared" si="40"/>
        <v>-0.92471638231839148</v>
      </c>
      <c r="G443" s="11"/>
      <c r="H443" s="11"/>
    </row>
    <row r="444" spans="1:8" x14ac:dyDescent="0.2">
      <c r="A444" t="s">
        <v>9</v>
      </c>
      <c r="B444" s="1">
        <v>45397</v>
      </c>
      <c r="C444" s="1">
        <v>45407</v>
      </c>
      <c r="D444">
        <v>22420</v>
      </c>
      <c r="E444">
        <v>22357.3</v>
      </c>
      <c r="F444" s="3">
        <f t="shared" si="40"/>
        <v>-1.0802404270522532</v>
      </c>
      <c r="G444" s="11">
        <f>((E447-E443)/E443)*100</f>
        <v>-2.0916799585867278</v>
      </c>
      <c r="H444" s="11"/>
    </row>
    <row r="445" spans="1:8" x14ac:dyDescent="0.2">
      <c r="A445" t="s">
        <v>9</v>
      </c>
      <c r="B445" s="1">
        <v>45398</v>
      </c>
      <c r="C445" s="1">
        <v>45407</v>
      </c>
      <c r="D445">
        <v>22176.55</v>
      </c>
      <c r="E445">
        <v>22200.75</v>
      </c>
      <c r="F445" s="3">
        <f t="shared" si="40"/>
        <v>-0.70021872050739253</v>
      </c>
      <c r="G445" s="11"/>
      <c r="H445" s="11"/>
    </row>
    <row r="446" spans="1:8" x14ac:dyDescent="0.2">
      <c r="A446" t="s">
        <v>9</v>
      </c>
      <c r="B446" s="1">
        <v>45400</v>
      </c>
      <c r="C446" s="1">
        <v>45407</v>
      </c>
      <c r="D446">
        <v>22229.9</v>
      </c>
      <c r="E446">
        <v>22055.200000000001</v>
      </c>
      <c r="F446" s="3">
        <f t="shared" si="40"/>
        <v>-0.65560848169543495</v>
      </c>
      <c r="G446" s="11"/>
      <c r="H446" s="11"/>
    </row>
    <row r="447" spans="1:8" x14ac:dyDescent="0.2">
      <c r="A447" t="s">
        <v>9</v>
      </c>
      <c r="B447" s="1">
        <v>45401</v>
      </c>
      <c r="C447" s="1">
        <v>45407</v>
      </c>
      <c r="D447">
        <v>21989.9</v>
      </c>
      <c r="E447">
        <v>22128.7</v>
      </c>
      <c r="F447" s="3">
        <f t="shared" si="40"/>
        <v>0.33325474264572524</v>
      </c>
      <c r="G447" s="11"/>
      <c r="H447" s="11"/>
    </row>
    <row r="448" spans="1:8" x14ac:dyDescent="0.2">
      <c r="A448" t="s">
        <v>9</v>
      </c>
      <c r="B448" s="1">
        <v>45404</v>
      </c>
      <c r="C448" s="1">
        <v>45407</v>
      </c>
      <c r="D448">
        <v>22261.25</v>
      </c>
      <c r="E448">
        <v>22358.2</v>
      </c>
      <c r="F448" s="3">
        <f t="shared" si="40"/>
        <v>1.0371146972031795</v>
      </c>
      <c r="G448" s="11">
        <f t="shared" ref="G448" si="46">((E452-E447)/E447)*100</f>
        <v>1.9309765146619515</v>
      </c>
      <c r="H448" s="11"/>
    </row>
    <row r="449" spans="1:8" x14ac:dyDescent="0.2">
      <c r="A449" t="s">
        <v>9</v>
      </c>
      <c r="B449" s="1">
        <v>45405</v>
      </c>
      <c r="C449" s="1">
        <v>45407</v>
      </c>
      <c r="D449">
        <v>22448</v>
      </c>
      <c r="E449">
        <v>22371.05</v>
      </c>
      <c r="F449" s="3">
        <f t="shared" si="40"/>
        <v>5.7473320750322229E-2</v>
      </c>
      <c r="G449" s="11"/>
      <c r="H449" s="11"/>
    </row>
    <row r="450" spans="1:8" x14ac:dyDescent="0.2">
      <c r="A450" t="s">
        <v>9</v>
      </c>
      <c r="B450" s="1">
        <v>45406</v>
      </c>
      <c r="C450" s="1">
        <v>45407</v>
      </c>
      <c r="D450">
        <v>22440</v>
      </c>
      <c r="E450">
        <v>22414.7</v>
      </c>
      <c r="F450" s="3">
        <f t="shared" si="40"/>
        <v>0.19511824433811312</v>
      </c>
      <c r="G450" s="11"/>
      <c r="H450" s="11"/>
    </row>
    <row r="451" spans="1:8" x14ac:dyDescent="0.2">
      <c r="A451" t="s">
        <v>9</v>
      </c>
      <c r="B451" s="1">
        <v>45407</v>
      </c>
      <c r="C451" s="1">
        <v>45407</v>
      </c>
      <c r="D451">
        <v>22370</v>
      </c>
      <c r="E451">
        <v>22583.599999999999</v>
      </c>
      <c r="F451" s="3">
        <f t="shared" si="40"/>
        <v>0.7535233574395277</v>
      </c>
      <c r="G451" s="11"/>
      <c r="H451" s="11"/>
    </row>
    <row r="452" spans="1:8" x14ac:dyDescent="0.2">
      <c r="A452" t="s">
        <v>9</v>
      </c>
      <c r="B452" s="1">
        <v>45408</v>
      </c>
      <c r="C452" s="1">
        <v>45442</v>
      </c>
      <c r="D452">
        <v>22684</v>
      </c>
      <c r="E452">
        <v>22556</v>
      </c>
      <c r="F452" s="3">
        <f t="shared" ref="F452:F515" si="47">((E452-E451)/E451)*100</f>
        <v>-0.12221257903965066</v>
      </c>
      <c r="G452" s="11"/>
      <c r="H452" s="11"/>
    </row>
    <row r="453" spans="1:8" x14ac:dyDescent="0.2">
      <c r="A453" t="s">
        <v>9</v>
      </c>
      <c r="B453" s="1">
        <v>45411</v>
      </c>
      <c r="C453" s="1">
        <v>45442</v>
      </c>
      <c r="D453">
        <v>22610</v>
      </c>
      <c r="E453">
        <v>22750.55</v>
      </c>
      <c r="F453" s="3">
        <f t="shared" si="47"/>
        <v>0.86251995034580276</v>
      </c>
      <c r="G453" s="11">
        <f>((E456-E452)/E452)*100</f>
        <v>8.512147543891084E-2</v>
      </c>
      <c r="H453" s="11"/>
    </row>
    <row r="454" spans="1:8" x14ac:dyDescent="0.2">
      <c r="A454" t="s">
        <v>9</v>
      </c>
      <c r="B454" s="1">
        <v>45412</v>
      </c>
      <c r="C454" s="1">
        <v>45442</v>
      </c>
      <c r="D454">
        <v>22773.45</v>
      </c>
      <c r="E454">
        <v>22718.3</v>
      </c>
      <c r="F454" s="3">
        <f t="shared" si="47"/>
        <v>-0.14175481471876505</v>
      </c>
      <c r="G454" s="11"/>
      <c r="H454" s="11"/>
    </row>
    <row r="455" spans="1:8" x14ac:dyDescent="0.2">
      <c r="A455" t="s">
        <v>9</v>
      </c>
      <c r="B455" s="1">
        <v>45414</v>
      </c>
      <c r="C455" s="1">
        <v>45442</v>
      </c>
      <c r="D455">
        <v>22702.05</v>
      </c>
      <c r="E455">
        <v>22773.95</v>
      </c>
      <c r="F455" s="3">
        <f t="shared" si="47"/>
        <v>0.24495670890868357</v>
      </c>
      <c r="G455" s="11"/>
      <c r="H455" s="11">
        <f>((E476-E454)/E454)*100</f>
        <v>-7.7470585387104426E-2</v>
      </c>
    </row>
    <row r="456" spans="1:8" x14ac:dyDescent="0.2">
      <c r="A456" t="s">
        <v>9</v>
      </c>
      <c r="B456" s="1">
        <v>45415</v>
      </c>
      <c r="C456" s="1">
        <v>45442</v>
      </c>
      <c r="D456">
        <v>22850</v>
      </c>
      <c r="E456">
        <v>22575.200000000001</v>
      </c>
      <c r="F456" s="3">
        <f t="shared" si="47"/>
        <v>-0.87270763306321464</v>
      </c>
      <c r="G456" s="11"/>
      <c r="H456" s="11"/>
    </row>
    <row r="457" spans="1:8" x14ac:dyDescent="0.2">
      <c r="A457" t="s">
        <v>9</v>
      </c>
      <c r="B457" s="1">
        <v>45418</v>
      </c>
      <c r="C457" s="1">
        <v>45442</v>
      </c>
      <c r="D457">
        <v>22648.7</v>
      </c>
      <c r="E457">
        <v>22550.15</v>
      </c>
      <c r="F457" s="3">
        <f t="shared" si="47"/>
        <v>-0.11096247209326728</v>
      </c>
      <c r="G457" s="11">
        <f t="shared" ref="G457" si="48">((E461-E456)/E456)*100</f>
        <v>-1.9251213721251734</v>
      </c>
      <c r="H457" s="11"/>
    </row>
    <row r="458" spans="1:8" x14ac:dyDescent="0.2">
      <c r="A458" t="s">
        <v>9</v>
      </c>
      <c r="B458" s="1">
        <v>45419</v>
      </c>
      <c r="C458" s="1">
        <v>45442</v>
      </c>
      <c r="D458">
        <v>22545</v>
      </c>
      <c r="E458">
        <v>22381.8</v>
      </c>
      <c r="F458" s="3">
        <f t="shared" si="47"/>
        <v>-0.7465582268854184</v>
      </c>
      <c r="G458" s="11"/>
      <c r="H458" s="11"/>
    </row>
    <row r="459" spans="1:8" x14ac:dyDescent="0.2">
      <c r="A459" t="s">
        <v>9</v>
      </c>
      <c r="B459" s="1">
        <v>45420</v>
      </c>
      <c r="C459" s="1">
        <v>45442</v>
      </c>
      <c r="D459">
        <v>22344</v>
      </c>
      <c r="E459">
        <v>22393.85</v>
      </c>
      <c r="F459" s="3">
        <f t="shared" si="47"/>
        <v>5.3838386546208407E-2</v>
      </c>
      <c r="G459" s="11"/>
      <c r="H459" s="11"/>
    </row>
    <row r="460" spans="1:8" x14ac:dyDescent="0.2">
      <c r="A460" t="s">
        <v>9</v>
      </c>
      <c r="B460" s="1">
        <v>45421</v>
      </c>
      <c r="C460" s="1">
        <v>45442</v>
      </c>
      <c r="D460">
        <v>22342</v>
      </c>
      <c r="E460">
        <v>22075.8</v>
      </c>
      <c r="F460" s="3">
        <f t="shared" si="47"/>
        <v>-1.4202560077878492</v>
      </c>
      <c r="G460" s="11"/>
      <c r="H460" s="11"/>
    </row>
    <row r="461" spans="1:8" x14ac:dyDescent="0.2">
      <c r="A461" t="s">
        <v>9</v>
      </c>
      <c r="B461" s="1">
        <v>45422</v>
      </c>
      <c r="C461" s="1">
        <v>45442</v>
      </c>
      <c r="D461">
        <v>22100.2</v>
      </c>
      <c r="E461">
        <v>22140.6</v>
      </c>
      <c r="F461" s="3">
        <f t="shared" si="47"/>
        <v>0.29353409615959231</v>
      </c>
      <c r="G461" s="11"/>
      <c r="H461" s="11"/>
    </row>
    <row r="462" spans="1:8" x14ac:dyDescent="0.2">
      <c r="A462" t="s">
        <v>9</v>
      </c>
      <c r="B462" s="1">
        <v>45425</v>
      </c>
      <c r="C462" s="1">
        <v>45442</v>
      </c>
      <c r="D462">
        <v>22100</v>
      </c>
      <c r="E462">
        <v>22201.1</v>
      </c>
      <c r="F462" s="3">
        <f t="shared" si="47"/>
        <v>0.27325366069573542</v>
      </c>
      <c r="G462" s="11">
        <f>((E467-E461)/E461)*100</f>
        <v>1.8215405183238165</v>
      </c>
      <c r="H462" s="11"/>
    </row>
    <row r="463" spans="1:8" x14ac:dyDescent="0.2">
      <c r="A463" t="s">
        <v>9</v>
      </c>
      <c r="B463" s="1">
        <v>45426</v>
      </c>
      <c r="C463" s="1">
        <v>45442</v>
      </c>
      <c r="D463">
        <v>22214</v>
      </c>
      <c r="E463">
        <v>22308.7</v>
      </c>
      <c r="F463" s="3">
        <f t="shared" si="47"/>
        <v>0.48466066996681334</v>
      </c>
      <c r="G463" s="11"/>
      <c r="H463" s="11"/>
    </row>
    <row r="464" spans="1:8" x14ac:dyDescent="0.2">
      <c r="A464" t="s">
        <v>9</v>
      </c>
      <c r="B464" s="1">
        <v>45427</v>
      </c>
      <c r="C464" s="1">
        <v>45442</v>
      </c>
      <c r="D464">
        <v>22342.35</v>
      </c>
      <c r="E464">
        <v>22287.05</v>
      </c>
      <c r="F464" s="3">
        <f t="shared" si="47"/>
        <v>-9.7047340275325106E-2</v>
      </c>
      <c r="G464" s="11"/>
      <c r="H464" s="11"/>
    </row>
    <row r="465" spans="1:8" x14ac:dyDescent="0.2">
      <c r="A465" t="s">
        <v>9</v>
      </c>
      <c r="B465" s="1">
        <v>45428</v>
      </c>
      <c r="C465" s="1">
        <v>45442</v>
      </c>
      <c r="D465">
        <v>22384.1</v>
      </c>
      <c r="E465">
        <v>22452.35</v>
      </c>
      <c r="F465" s="3">
        <f t="shared" si="47"/>
        <v>0.74168631559582476</v>
      </c>
      <c r="G465" s="11"/>
      <c r="H465" s="11"/>
    </row>
    <row r="466" spans="1:8" x14ac:dyDescent="0.2">
      <c r="A466" t="s">
        <v>9</v>
      </c>
      <c r="B466" s="1">
        <v>45429</v>
      </c>
      <c r="C466" s="1">
        <v>45442</v>
      </c>
      <c r="D466">
        <v>22481.200000000001</v>
      </c>
      <c r="E466">
        <v>22497.7</v>
      </c>
      <c r="F466" s="3">
        <f t="shared" si="47"/>
        <v>0.20198331132376871</v>
      </c>
      <c r="G466" s="11"/>
      <c r="H466" s="11"/>
    </row>
    <row r="467" spans="1:8" x14ac:dyDescent="0.2">
      <c r="A467" t="s">
        <v>9</v>
      </c>
      <c r="B467" s="1">
        <v>45430</v>
      </c>
      <c r="C467" s="1">
        <v>45442</v>
      </c>
      <c r="D467">
        <v>22530.25</v>
      </c>
      <c r="E467">
        <v>22543.9</v>
      </c>
      <c r="F467" s="3">
        <f t="shared" si="47"/>
        <v>0.20535432510879215</v>
      </c>
      <c r="G467" s="11"/>
      <c r="H467" s="11"/>
    </row>
    <row r="468" spans="1:8" x14ac:dyDescent="0.2">
      <c r="A468" t="s">
        <v>9</v>
      </c>
      <c r="B468" s="1">
        <v>45433</v>
      </c>
      <c r="C468" s="1">
        <v>45442</v>
      </c>
      <c r="D468">
        <v>22510.25</v>
      </c>
      <c r="E468">
        <v>22605.9</v>
      </c>
      <c r="F468" s="3">
        <f t="shared" si="47"/>
        <v>0.27501896300107787</v>
      </c>
      <c r="G468" s="11">
        <f>((E471-E467)/E467)*100</f>
        <v>2.1101051725743862</v>
      </c>
      <c r="H468" s="11"/>
    </row>
    <row r="469" spans="1:8" x14ac:dyDescent="0.2">
      <c r="A469" t="s">
        <v>9</v>
      </c>
      <c r="B469" s="1">
        <v>45434</v>
      </c>
      <c r="C469" s="1">
        <v>45442</v>
      </c>
      <c r="D469">
        <v>22625</v>
      </c>
      <c r="E469">
        <v>22657.95</v>
      </c>
      <c r="F469" s="3">
        <f t="shared" si="47"/>
        <v>0.23024962509786948</v>
      </c>
      <c r="G469" s="11"/>
      <c r="H469" s="11"/>
    </row>
    <row r="470" spans="1:8" x14ac:dyDescent="0.2">
      <c r="A470" t="s">
        <v>9</v>
      </c>
      <c r="B470" s="1">
        <v>45435</v>
      </c>
      <c r="C470" s="1">
        <v>45442</v>
      </c>
      <c r="D470">
        <v>22650</v>
      </c>
      <c r="E470">
        <v>23002.7</v>
      </c>
      <c r="F470" s="3">
        <f t="shared" si="47"/>
        <v>1.5215410043715341</v>
      </c>
      <c r="G470" s="11"/>
      <c r="H470" s="11"/>
    </row>
    <row r="471" spans="1:8" x14ac:dyDescent="0.2">
      <c r="A471" t="s">
        <v>9</v>
      </c>
      <c r="B471" s="1">
        <v>45436</v>
      </c>
      <c r="C471" s="1">
        <v>45442</v>
      </c>
      <c r="D471">
        <v>23000</v>
      </c>
      <c r="E471">
        <v>23019.599999999999</v>
      </c>
      <c r="F471" s="3">
        <f t="shared" si="47"/>
        <v>7.34696361731354E-2</v>
      </c>
      <c r="G471" s="11"/>
      <c r="H471" s="11"/>
    </row>
    <row r="472" spans="1:8" x14ac:dyDescent="0.2">
      <c r="A472" t="s">
        <v>9</v>
      </c>
      <c r="B472" s="1">
        <v>45439</v>
      </c>
      <c r="C472" s="1">
        <v>45442</v>
      </c>
      <c r="D472">
        <v>23070</v>
      </c>
      <c r="E472">
        <v>22981.5</v>
      </c>
      <c r="F472" s="3">
        <f t="shared" si="47"/>
        <v>-0.16551112964603445</v>
      </c>
      <c r="G472" s="11">
        <f t="shared" ref="G472" si="49">((E476-E471)/E471)*100</f>
        <v>-1.3853411875097648</v>
      </c>
      <c r="H472" s="11"/>
    </row>
    <row r="473" spans="1:8" x14ac:dyDescent="0.2">
      <c r="A473" t="s">
        <v>9</v>
      </c>
      <c r="B473" s="1">
        <v>45440</v>
      </c>
      <c r="C473" s="1">
        <v>45442</v>
      </c>
      <c r="D473">
        <v>23030</v>
      </c>
      <c r="E473">
        <v>22937.25</v>
      </c>
      <c r="F473" s="3">
        <f t="shared" si="47"/>
        <v>-0.19254617844788199</v>
      </c>
      <c r="G473" s="11"/>
      <c r="H473" s="11"/>
    </row>
    <row r="474" spans="1:8" x14ac:dyDescent="0.2">
      <c r="A474" t="s">
        <v>9</v>
      </c>
      <c r="B474" s="1">
        <v>45441</v>
      </c>
      <c r="C474" s="1">
        <v>45442</v>
      </c>
      <c r="D474">
        <v>22845</v>
      </c>
      <c r="E474">
        <v>22743.8</v>
      </c>
      <c r="F474" s="3">
        <f t="shared" si="47"/>
        <v>-0.84338793883312402</v>
      </c>
      <c r="G474" s="11"/>
      <c r="H474" s="11"/>
    </row>
    <row r="475" spans="1:8" x14ac:dyDescent="0.2">
      <c r="A475" t="s">
        <v>9</v>
      </c>
      <c r="B475" s="1">
        <v>45442</v>
      </c>
      <c r="C475" s="1">
        <v>45442</v>
      </c>
      <c r="D475">
        <v>22679.95</v>
      </c>
      <c r="E475">
        <v>22482.5</v>
      </c>
      <c r="F475" s="3">
        <f t="shared" si="47"/>
        <v>-1.1488845311689306</v>
      </c>
      <c r="G475" s="11"/>
      <c r="H475" s="11"/>
    </row>
    <row r="476" spans="1:8" x14ac:dyDescent="0.2">
      <c r="A476" t="s">
        <v>9</v>
      </c>
      <c r="B476" s="1">
        <v>45443</v>
      </c>
      <c r="C476" s="1">
        <v>45470</v>
      </c>
      <c r="D476">
        <v>22679</v>
      </c>
      <c r="E476">
        <v>22700.7</v>
      </c>
      <c r="F476" s="3">
        <f t="shared" si="47"/>
        <v>0.97053263649505495</v>
      </c>
      <c r="G476" s="11"/>
      <c r="H476" s="11"/>
    </row>
    <row r="477" spans="1:8" x14ac:dyDescent="0.2">
      <c r="A477" t="s">
        <v>9</v>
      </c>
      <c r="B477" s="1">
        <v>45446</v>
      </c>
      <c r="C477" s="1">
        <v>45470</v>
      </c>
      <c r="D477">
        <v>23501.65</v>
      </c>
      <c r="E477">
        <v>23407.9</v>
      </c>
      <c r="F477" s="3">
        <f t="shared" si="47"/>
        <v>3.1153224349909947</v>
      </c>
      <c r="G477" s="11">
        <f t="shared" ref="G477:G482" si="50">((E481-E476)/E476)*100</f>
        <v>2.7507962309532337</v>
      </c>
      <c r="H477" s="11">
        <f>((E495-E476)/E476)*100</f>
        <v>6.3061932010907125</v>
      </c>
    </row>
    <row r="478" spans="1:8" x14ac:dyDescent="0.2">
      <c r="A478" t="s">
        <v>9</v>
      </c>
      <c r="B478" s="1">
        <v>45447</v>
      </c>
      <c r="C478" s="1">
        <v>45470</v>
      </c>
      <c r="D478">
        <v>23000</v>
      </c>
      <c r="E478">
        <v>21908.15</v>
      </c>
      <c r="F478" s="3">
        <f t="shared" si="47"/>
        <v>-6.4070249787464908</v>
      </c>
      <c r="G478" s="11"/>
      <c r="H478" s="11"/>
    </row>
    <row r="479" spans="1:8" x14ac:dyDescent="0.2">
      <c r="A479" t="s">
        <v>9</v>
      </c>
      <c r="B479" s="1">
        <v>45448</v>
      </c>
      <c r="C479" s="1">
        <v>45470</v>
      </c>
      <c r="D479">
        <v>21866.25</v>
      </c>
      <c r="E479">
        <v>22642.9</v>
      </c>
      <c r="F479" s="3">
        <f t="shared" si="47"/>
        <v>3.3537747367988624</v>
      </c>
      <c r="G479" s="11"/>
      <c r="H479" s="11"/>
    </row>
    <row r="480" spans="1:8" x14ac:dyDescent="0.2">
      <c r="A480" t="s">
        <v>9</v>
      </c>
      <c r="B480" s="1">
        <v>45449</v>
      </c>
      <c r="C480" s="1">
        <v>45470</v>
      </c>
      <c r="D480">
        <v>22730.05</v>
      </c>
      <c r="E480">
        <v>22899.5</v>
      </c>
      <c r="F480" s="3">
        <f t="shared" si="47"/>
        <v>1.1332470664093315</v>
      </c>
      <c r="G480" s="11"/>
      <c r="H480" s="11"/>
    </row>
    <row r="481" spans="1:8" x14ac:dyDescent="0.2">
      <c r="A481" t="s">
        <v>9</v>
      </c>
      <c r="B481" s="1">
        <v>45450</v>
      </c>
      <c r="C481" s="1">
        <v>45470</v>
      </c>
      <c r="D481">
        <v>22900.5</v>
      </c>
      <c r="E481">
        <v>23325.15</v>
      </c>
      <c r="F481" s="3">
        <f t="shared" si="47"/>
        <v>1.8587742090438719</v>
      </c>
      <c r="G481" s="11"/>
      <c r="H481" s="11"/>
    </row>
    <row r="482" spans="1:8" x14ac:dyDescent="0.2">
      <c r="A482" t="s">
        <v>9</v>
      </c>
      <c r="B482" s="1">
        <v>45453</v>
      </c>
      <c r="C482" s="1">
        <v>45470</v>
      </c>
      <c r="D482">
        <v>23301</v>
      </c>
      <c r="E482">
        <v>23247.15</v>
      </c>
      <c r="F482" s="3">
        <f t="shared" si="47"/>
        <v>-0.33440299419296338</v>
      </c>
      <c r="G482" s="11">
        <f t="shared" si="50"/>
        <v>0.60664132920902969</v>
      </c>
      <c r="H482" s="11"/>
    </row>
    <row r="483" spans="1:8" x14ac:dyDescent="0.2">
      <c r="A483" t="s">
        <v>9</v>
      </c>
      <c r="B483" s="1">
        <v>45454</v>
      </c>
      <c r="C483" s="1">
        <v>45470</v>
      </c>
      <c r="D483">
        <v>23253.65</v>
      </c>
      <c r="E483">
        <v>23309.8</v>
      </c>
      <c r="F483" s="3">
        <f t="shared" si="47"/>
        <v>0.26949540051145116</v>
      </c>
      <c r="G483" s="11"/>
      <c r="H483" s="11"/>
    </row>
    <row r="484" spans="1:8" x14ac:dyDescent="0.2">
      <c r="A484" t="s">
        <v>9</v>
      </c>
      <c r="B484" s="1">
        <v>45455</v>
      </c>
      <c r="C484" s="1">
        <v>45470</v>
      </c>
      <c r="D484">
        <v>23321.65</v>
      </c>
      <c r="E484">
        <v>23355.1</v>
      </c>
      <c r="F484" s="3">
        <f t="shared" si="47"/>
        <v>0.19433886176629261</v>
      </c>
      <c r="G484" s="11"/>
      <c r="H484" s="11"/>
    </row>
    <row r="485" spans="1:8" x14ac:dyDescent="0.2">
      <c r="A485" t="s">
        <v>9</v>
      </c>
      <c r="B485" s="1">
        <v>45456</v>
      </c>
      <c r="C485" s="1">
        <v>45470</v>
      </c>
      <c r="D485">
        <v>23461.05</v>
      </c>
      <c r="E485">
        <v>23399.25</v>
      </c>
      <c r="F485" s="3">
        <f t="shared" si="47"/>
        <v>0.18903794032139215</v>
      </c>
      <c r="G485" s="11"/>
      <c r="H485" s="11"/>
    </row>
    <row r="486" spans="1:8" x14ac:dyDescent="0.2">
      <c r="A486" t="s">
        <v>9</v>
      </c>
      <c r="B486" s="1">
        <v>45457</v>
      </c>
      <c r="C486" s="1">
        <v>45470</v>
      </c>
      <c r="D486">
        <v>23421.7</v>
      </c>
      <c r="E486">
        <v>23466.65</v>
      </c>
      <c r="F486" s="3">
        <f t="shared" si="47"/>
        <v>0.28804342019509793</v>
      </c>
      <c r="G486" s="11"/>
      <c r="H486" s="11"/>
    </row>
    <row r="487" spans="1:8" x14ac:dyDescent="0.2">
      <c r="A487" t="s">
        <v>9</v>
      </c>
      <c r="B487" s="1">
        <v>45461</v>
      </c>
      <c r="C487" s="1">
        <v>45470</v>
      </c>
      <c r="D487">
        <v>23511.15</v>
      </c>
      <c r="E487">
        <v>23568.1</v>
      </c>
      <c r="F487" s="3">
        <f t="shared" si="47"/>
        <v>0.43231564795144212</v>
      </c>
      <c r="G487" s="11">
        <f>((E490-E486)/E486)*100</f>
        <v>8.7997221588926477E-2</v>
      </c>
      <c r="H487" s="11"/>
    </row>
    <row r="488" spans="1:8" x14ac:dyDescent="0.2">
      <c r="A488" t="s">
        <v>9</v>
      </c>
      <c r="B488" s="1">
        <v>45462</v>
      </c>
      <c r="C488" s="1">
        <v>45470</v>
      </c>
      <c r="D488">
        <v>23611.25</v>
      </c>
      <c r="E488">
        <v>23503.599999999999</v>
      </c>
      <c r="F488" s="3">
        <f t="shared" si="47"/>
        <v>-0.27367500986502946</v>
      </c>
      <c r="G488" s="11"/>
      <c r="H488" s="11"/>
    </row>
    <row r="489" spans="1:8" x14ac:dyDescent="0.2">
      <c r="A489" t="s">
        <v>9</v>
      </c>
      <c r="B489" s="1">
        <v>45463</v>
      </c>
      <c r="C489" s="1">
        <v>45470</v>
      </c>
      <c r="D489">
        <v>23526</v>
      </c>
      <c r="E489">
        <v>23582.5</v>
      </c>
      <c r="F489" s="3">
        <f t="shared" si="47"/>
        <v>0.33569325550129109</v>
      </c>
      <c r="G489" s="11"/>
      <c r="H489" s="11"/>
    </row>
    <row r="490" spans="1:8" x14ac:dyDescent="0.2">
      <c r="A490" t="s">
        <v>9</v>
      </c>
      <c r="B490" s="1">
        <v>45464</v>
      </c>
      <c r="C490" s="1">
        <v>45470</v>
      </c>
      <c r="D490">
        <v>23625</v>
      </c>
      <c r="E490">
        <v>23487.3</v>
      </c>
      <c r="F490" s="3">
        <f t="shared" si="47"/>
        <v>-0.40368917629598522</v>
      </c>
      <c r="G490" s="11"/>
      <c r="H490" s="11"/>
    </row>
    <row r="491" spans="1:8" x14ac:dyDescent="0.2">
      <c r="A491" t="s">
        <v>9</v>
      </c>
      <c r="B491" s="1">
        <v>45467</v>
      </c>
      <c r="C491" s="1">
        <v>45470</v>
      </c>
      <c r="D491">
        <v>23375</v>
      </c>
      <c r="E491">
        <v>23543.200000000001</v>
      </c>
      <c r="F491" s="3">
        <f t="shared" si="47"/>
        <v>0.23800096222214326</v>
      </c>
      <c r="G491" s="11">
        <f t="shared" ref="G491" si="51">((E495-E490)/E490)*100</f>
        <v>2.7459520677131928</v>
      </c>
      <c r="H491" s="11"/>
    </row>
    <row r="492" spans="1:8" x14ac:dyDescent="0.2">
      <c r="A492" t="s">
        <v>9</v>
      </c>
      <c r="B492" s="1">
        <v>45468</v>
      </c>
      <c r="C492" s="1">
        <v>45470</v>
      </c>
      <c r="D492">
        <v>23568.05</v>
      </c>
      <c r="E492">
        <v>23731.25</v>
      </c>
      <c r="F492" s="3">
        <f t="shared" si="47"/>
        <v>0.79874443576064114</v>
      </c>
      <c r="G492" s="11"/>
      <c r="H492" s="11"/>
    </row>
    <row r="493" spans="1:8" x14ac:dyDescent="0.2">
      <c r="A493" t="s">
        <v>9</v>
      </c>
      <c r="B493" s="1">
        <v>45469</v>
      </c>
      <c r="C493" s="1">
        <v>45470</v>
      </c>
      <c r="D493">
        <v>23731.25</v>
      </c>
      <c r="E493">
        <v>23867.95</v>
      </c>
      <c r="F493" s="3">
        <f t="shared" si="47"/>
        <v>0.57603371082433807</v>
      </c>
      <c r="G493" s="11"/>
      <c r="H493" s="11"/>
    </row>
    <row r="494" spans="1:8" x14ac:dyDescent="0.2">
      <c r="A494" t="s">
        <v>9</v>
      </c>
      <c r="B494" s="1">
        <v>45470</v>
      </c>
      <c r="C494" s="1">
        <v>45470</v>
      </c>
      <c r="D494">
        <v>23812.05</v>
      </c>
      <c r="E494">
        <v>24038.05</v>
      </c>
      <c r="F494" s="3">
        <f t="shared" si="47"/>
        <v>0.71267117620071496</v>
      </c>
      <c r="G494" s="11"/>
      <c r="H494" s="11"/>
    </row>
    <row r="495" spans="1:8" x14ac:dyDescent="0.2">
      <c r="A495" t="s">
        <v>9</v>
      </c>
      <c r="B495" s="1">
        <v>45471</v>
      </c>
      <c r="C495" s="1">
        <v>45498</v>
      </c>
      <c r="D495">
        <v>24151</v>
      </c>
      <c r="E495">
        <v>24132.25</v>
      </c>
      <c r="F495" s="3">
        <f t="shared" si="47"/>
        <v>0.39187870896350052</v>
      </c>
      <c r="G495" s="11"/>
      <c r="H495" s="11"/>
    </row>
    <row r="496" spans="1:8" x14ac:dyDescent="0.2">
      <c r="A496" t="s">
        <v>9</v>
      </c>
      <c r="B496" s="1">
        <v>45474</v>
      </c>
      <c r="C496" s="1">
        <v>45498</v>
      </c>
      <c r="D496">
        <v>24125</v>
      </c>
      <c r="E496">
        <v>24206.25</v>
      </c>
      <c r="F496" s="3">
        <f t="shared" si="47"/>
        <v>0.30664359933284296</v>
      </c>
      <c r="G496" s="11">
        <f t="shared" ref="G496:G501" si="52">((E500-E495)/E495)*100</f>
        <v>1.0241481834474673</v>
      </c>
      <c r="H496" s="11">
        <f>((E517-E495)/E495)*100</f>
        <v>3.6503019817878624</v>
      </c>
    </row>
    <row r="497" spans="1:8" x14ac:dyDescent="0.2">
      <c r="A497" t="s">
        <v>9</v>
      </c>
      <c r="B497" s="1">
        <v>45475</v>
      </c>
      <c r="C497" s="1">
        <v>45498</v>
      </c>
      <c r="D497">
        <v>24241</v>
      </c>
      <c r="E497">
        <v>24203.15</v>
      </c>
      <c r="F497" s="3">
        <f t="shared" si="47"/>
        <v>-1.2806609863149165E-2</v>
      </c>
      <c r="G497" s="11"/>
      <c r="H497" s="11"/>
    </row>
    <row r="498" spans="1:8" x14ac:dyDescent="0.2">
      <c r="A498" t="s">
        <v>9</v>
      </c>
      <c r="B498" s="1">
        <v>45476</v>
      </c>
      <c r="C498" s="1">
        <v>45498</v>
      </c>
      <c r="D498">
        <v>24301</v>
      </c>
      <c r="E498">
        <v>24350.400000000001</v>
      </c>
      <c r="F498" s="3">
        <f t="shared" si="47"/>
        <v>0.60839188287474977</v>
      </c>
      <c r="G498" s="11"/>
      <c r="H498" s="11"/>
    </row>
    <row r="499" spans="1:8" x14ac:dyDescent="0.2">
      <c r="A499" t="s">
        <v>9</v>
      </c>
      <c r="B499" s="1">
        <v>45477</v>
      </c>
      <c r="C499" s="1">
        <v>45498</v>
      </c>
      <c r="D499">
        <v>24422.2</v>
      </c>
      <c r="E499">
        <v>24359.45</v>
      </c>
      <c r="F499" s="3">
        <f t="shared" si="47"/>
        <v>3.7165713910240782E-2</v>
      </c>
      <c r="G499" s="11"/>
      <c r="H499" s="11"/>
    </row>
    <row r="500" spans="1:8" x14ac:dyDescent="0.2">
      <c r="A500" t="s">
        <v>9</v>
      </c>
      <c r="B500" s="1">
        <v>45478</v>
      </c>
      <c r="C500" s="1">
        <v>45498</v>
      </c>
      <c r="D500">
        <v>24306.9</v>
      </c>
      <c r="E500">
        <v>24379.4</v>
      </c>
      <c r="F500" s="3">
        <f t="shared" si="47"/>
        <v>8.1898400825965806E-2</v>
      </c>
      <c r="G500" s="11"/>
      <c r="H500" s="11"/>
    </row>
    <row r="501" spans="1:8" x14ac:dyDescent="0.2">
      <c r="A501" t="s">
        <v>9</v>
      </c>
      <c r="B501" s="1">
        <v>45481</v>
      </c>
      <c r="C501" s="1">
        <v>45498</v>
      </c>
      <c r="D501">
        <v>24379.4</v>
      </c>
      <c r="E501">
        <v>24375.599999999999</v>
      </c>
      <c r="F501" s="3">
        <f t="shared" si="47"/>
        <v>-1.5586929949067288E-2</v>
      </c>
      <c r="G501" s="11">
        <f t="shared" si="52"/>
        <v>0.58327932598832244</v>
      </c>
      <c r="H501" s="11"/>
    </row>
    <row r="502" spans="1:8" x14ac:dyDescent="0.2">
      <c r="A502" t="s">
        <v>9</v>
      </c>
      <c r="B502" s="1">
        <v>45482</v>
      </c>
      <c r="C502" s="1">
        <v>45498</v>
      </c>
      <c r="D502">
        <v>24342</v>
      </c>
      <c r="E502">
        <v>24485.65</v>
      </c>
      <c r="F502" s="3">
        <f t="shared" si="47"/>
        <v>0.45147606623017661</v>
      </c>
      <c r="G502" s="11"/>
      <c r="H502" s="11"/>
    </row>
    <row r="503" spans="1:8" x14ac:dyDescent="0.2">
      <c r="A503" t="s">
        <v>9</v>
      </c>
      <c r="B503" s="1">
        <v>45483</v>
      </c>
      <c r="C503" s="1">
        <v>45498</v>
      </c>
      <c r="D503">
        <v>24498.95</v>
      </c>
      <c r="E503">
        <v>24355.05</v>
      </c>
      <c r="F503" s="3">
        <f t="shared" si="47"/>
        <v>-0.53337362904395913</v>
      </c>
      <c r="G503" s="11"/>
      <c r="H503" s="11"/>
    </row>
    <row r="504" spans="1:8" x14ac:dyDescent="0.2">
      <c r="A504" t="s">
        <v>9</v>
      </c>
      <c r="B504" s="1">
        <v>45484</v>
      </c>
      <c r="C504" s="1">
        <v>45498</v>
      </c>
      <c r="D504">
        <v>24385</v>
      </c>
      <c r="E504">
        <v>24382.65</v>
      </c>
      <c r="F504" s="3">
        <f t="shared" si="47"/>
        <v>0.11332352017344322</v>
      </c>
      <c r="G504" s="11"/>
      <c r="H504" s="11"/>
    </row>
    <row r="505" spans="1:8" x14ac:dyDescent="0.2">
      <c r="A505" t="s">
        <v>9</v>
      </c>
      <c r="B505" s="1">
        <v>45485</v>
      </c>
      <c r="C505" s="1">
        <v>45498</v>
      </c>
      <c r="D505">
        <v>24422.2</v>
      </c>
      <c r="E505">
        <v>24521.599999999999</v>
      </c>
      <c r="F505" s="3">
        <f t="shared" si="47"/>
        <v>0.56987242978100039</v>
      </c>
      <c r="G505" s="11"/>
      <c r="H505" s="11"/>
    </row>
    <row r="506" spans="1:8" x14ac:dyDescent="0.2">
      <c r="A506" t="s">
        <v>9</v>
      </c>
      <c r="B506" s="1">
        <v>45488</v>
      </c>
      <c r="C506" s="1">
        <v>45498</v>
      </c>
      <c r="D506">
        <v>24599.95</v>
      </c>
      <c r="E506">
        <v>24621.7</v>
      </c>
      <c r="F506" s="3">
        <f t="shared" si="47"/>
        <v>0.408211535951986</v>
      </c>
      <c r="G506" s="11">
        <f>((E509-E505)/E505)*100</f>
        <v>3.05852799164818E-2</v>
      </c>
      <c r="H506" s="11"/>
    </row>
    <row r="507" spans="1:8" x14ac:dyDescent="0.2">
      <c r="A507" t="s">
        <v>9</v>
      </c>
      <c r="B507" s="1">
        <v>45489</v>
      </c>
      <c r="C507" s="1">
        <v>45498</v>
      </c>
      <c r="D507">
        <v>24627.85</v>
      </c>
      <c r="E507">
        <v>24644.45</v>
      </c>
      <c r="F507" s="3">
        <f t="shared" si="47"/>
        <v>9.2398169094741633E-2</v>
      </c>
      <c r="G507" s="11"/>
      <c r="H507" s="11"/>
    </row>
    <row r="508" spans="1:8" x14ac:dyDescent="0.2">
      <c r="A508" t="s">
        <v>9</v>
      </c>
      <c r="B508" s="1">
        <v>45491</v>
      </c>
      <c r="C508" s="1">
        <v>45498</v>
      </c>
      <c r="D508">
        <v>24565.3</v>
      </c>
      <c r="E508">
        <v>24809.05</v>
      </c>
      <c r="F508" s="3">
        <f t="shared" si="47"/>
        <v>0.6678988575521001</v>
      </c>
      <c r="G508" s="11"/>
      <c r="H508" s="11"/>
    </row>
    <row r="509" spans="1:8" x14ac:dyDescent="0.2">
      <c r="A509" t="s">
        <v>9</v>
      </c>
      <c r="B509" s="1">
        <v>45492</v>
      </c>
      <c r="C509" s="1">
        <v>45498</v>
      </c>
      <c r="D509">
        <v>24761</v>
      </c>
      <c r="E509">
        <v>24529.1</v>
      </c>
      <c r="F509" s="3">
        <f t="shared" si="47"/>
        <v>-1.1284188632777181</v>
      </c>
      <c r="G509" s="11"/>
      <c r="H509" s="11"/>
    </row>
    <row r="510" spans="1:8" x14ac:dyDescent="0.2">
      <c r="A510" t="s">
        <v>9</v>
      </c>
      <c r="B510" s="1">
        <v>45495</v>
      </c>
      <c r="C510" s="1">
        <v>45498</v>
      </c>
      <c r="D510">
        <v>24468.55</v>
      </c>
      <c r="E510">
        <v>24509.1</v>
      </c>
      <c r="F510" s="3">
        <f t="shared" si="47"/>
        <v>-8.1535808488693018E-2</v>
      </c>
      <c r="G510" s="11">
        <f t="shared" ref="G510" si="53">((E514-E509)/E509)*100</f>
        <v>1.5750679804803362</v>
      </c>
      <c r="H510" s="11"/>
    </row>
    <row r="511" spans="1:8" x14ac:dyDescent="0.2">
      <c r="A511" t="s">
        <v>9</v>
      </c>
      <c r="B511" s="1">
        <v>45496</v>
      </c>
      <c r="C511" s="1">
        <v>45498</v>
      </c>
      <c r="D511">
        <v>24551.9</v>
      </c>
      <c r="E511">
        <v>24463.1</v>
      </c>
      <c r="F511" s="3">
        <f t="shared" si="47"/>
        <v>-0.18768539032441012</v>
      </c>
      <c r="G511" s="11"/>
      <c r="H511" s="11"/>
    </row>
    <row r="512" spans="1:8" x14ac:dyDescent="0.2">
      <c r="A512" t="s">
        <v>9</v>
      </c>
      <c r="B512" s="1">
        <v>45497</v>
      </c>
      <c r="C512" s="1">
        <v>45498</v>
      </c>
      <c r="D512">
        <v>24418</v>
      </c>
      <c r="E512">
        <v>24388.75</v>
      </c>
      <c r="F512" s="3">
        <f t="shared" si="47"/>
        <v>-0.3039271392423632</v>
      </c>
      <c r="G512" s="11"/>
      <c r="H512" s="11"/>
    </row>
    <row r="513" spans="1:8" x14ac:dyDescent="0.2">
      <c r="A513" t="s">
        <v>9</v>
      </c>
      <c r="B513" s="1">
        <v>45498</v>
      </c>
      <c r="C513" s="1">
        <v>45498</v>
      </c>
      <c r="D513">
        <v>24220</v>
      </c>
      <c r="E513">
        <v>24405.25</v>
      </c>
      <c r="F513" s="3">
        <f t="shared" si="47"/>
        <v>6.7654143816308757E-2</v>
      </c>
      <c r="G513" s="11"/>
      <c r="H513" s="11"/>
    </row>
    <row r="514" spans="1:8" x14ac:dyDescent="0.2">
      <c r="A514" t="s">
        <v>9</v>
      </c>
      <c r="B514" s="1">
        <v>45499</v>
      </c>
      <c r="C514" s="1">
        <v>45533</v>
      </c>
      <c r="D514">
        <v>24475</v>
      </c>
      <c r="E514">
        <v>24915.45</v>
      </c>
      <c r="F514" s="3">
        <f t="shared" si="47"/>
        <v>2.0905337990801192</v>
      </c>
      <c r="G514" s="11"/>
      <c r="H514" s="11"/>
    </row>
    <row r="515" spans="1:8" x14ac:dyDescent="0.2">
      <c r="A515" t="s">
        <v>9</v>
      </c>
      <c r="B515" s="1">
        <v>45502</v>
      </c>
      <c r="C515" s="1">
        <v>45533</v>
      </c>
      <c r="D515">
        <v>24999</v>
      </c>
      <c r="E515">
        <v>24910.45</v>
      </c>
      <c r="F515" s="3">
        <f t="shared" si="47"/>
        <v>-2.006786953476658E-2</v>
      </c>
      <c r="G515" s="11">
        <f t="shared" ref="G515:G520" si="54">((E519-E514)/E514)*100</f>
        <v>-0.81836771962778698</v>
      </c>
      <c r="H515" s="11"/>
    </row>
    <row r="516" spans="1:8" x14ac:dyDescent="0.2">
      <c r="A516" t="s">
        <v>9</v>
      </c>
      <c r="B516" s="1">
        <v>45503</v>
      </c>
      <c r="C516" s="1">
        <v>45533</v>
      </c>
      <c r="D516">
        <v>24870</v>
      </c>
      <c r="E516">
        <v>24929.1</v>
      </c>
      <c r="F516" s="3">
        <f t="shared" ref="F516:F559" si="55">((E516-E515)/E515)*100</f>
        <v>7.4868177812917144E-2</v>
      </c>
      <c r="G516" s="11"/>
      <c r="H516" s="11"/>
    </row>
    <row r="517" spans="1:8" x14ac:dyDescent="0.2">
      <c r="A517" t="s">
        <v>9</v>
      </c>
      <c r="B517" s="1">
        <v>45504</v>
      </c>
      <c r="C517" s="1">
        <v>45533</v>
      </c>
      <c r="D517">
        <v>24933</v>
      </c>
      <c r="E517">
        <v>25013.15</v>
      </c>
      <c r="F517" s="3">
        <f t="shared" si="55"/>
        <v>0.33715617491206229</v>
      </c>
      <c r="G517" s="11"/>
      <c r="H517" s="11"/>
    </row>
    <row r="518" spans="1:8" x14ac:dyDescent="0.2">
      <c r="A518" t="s">
        <v>9</v>
      </c>
      <c r="B518" s="1">
        <v>45505</v>
      </c>
      <c r="C518" s="1">
        <v>45533</v>
      </c>
      <c r="D518">
        <v>25060.05</v>
      </c>
      <c r="E518">
        <v>25032.25</v>
      </c>
      <c r="F518" s="3">
        <f t="shared" si="55"/>
        <v>7.6359834726927811E-2</v>
      </c>
      <c r="G518" s="11"/>
      <c r="H518" s="11">
        <f>((E538-E517)/E517)*100</f>
        <v>1.4542350723519428</v>
      </c>
    </row>
    <row r="519" spans="1:8" x14ac:dyDescent="0.2">
      <c r="A519" t="s">
        <v>9</v>
      </c>
      <c r="B519" s="1">
        <v>45506</v>
      </c>
      <c r="C519" s="1">
        <v>45533</v>
      </c>
      <c r="D519">
        <v>24824.95</v>
      </c>
      <c r="E519">
        <v>24711.55</v>
      </c>
      <c r="F519" s="3">
        <f t="shared" si="55"/>
        <v>-1.2811473199572581</v>
      </c>
      <c r="G519" s="11"/>
      <c r="H519" s="11"/>
    </row>
    <row r="520" spans="1:8" x14ac:dyDescent="0.2">
      <c r="A520" t="s">
        <v>9</v>
      </c>
      <c r="B520" s="1">
        <v>45509</v>
      </c>
      <c r="C520" s="1">
        <v>45533</v>
      </c>
      <c r="D520">
        <v>24550</v>
      </c>
      <c r="E520">
        <v>24102.95</v>
      </c>
      <c r="F520" s="3">
        <f t="shared" si="55"/>
        <v>-2.4628159706695798</v>
      </c>
      <c r="G520" s="11">
        <f t="shared" si="54"/>
        <v>-1.2546764569604063</v>
      </c>
      <c r="H520" s="11"/>
    </row>
    <row r="521" spans="1:8" x14ac:dyDescent="0.2">
      <c r="A521" t="s">
        <v>9</v>
      </c>
      <c r="B521" s="1">
        <v>45510</v>
      </c>
      <c r="C521" s="1">
        <v>45533</v>
      </c>
      <c r="D521">
        <v>24230.2</v>
      </c>
      <c r="E521">
        <v>24056.9</v>
      </c>
      <c r="F521" s="3">
        <f t="shared" si="55"/>
        <v>-0.19105545171856256</v>
      </c>
      <c r="G521" s="11"/>
      <c r="H521" s="11"/>
    </row>
    <row r="522" spans="1:8" x14ac:dyDescent="0.2">
      <c r="A522" t="s">
        <v>9</v>
      </c>
      <c r="B522" s="1">
        <v>45511</v>
      </c>
      <c r="C522" s="1">
        <v>45533</v>
      </c>
      <c r="D522">
        <v>24310.2</v>
      </c>
      <c r="E522">
        <v>24366.45</v>
      </c>
      <c r="F522" s="3">
        <f t="shared" si="55"/>
        <v>1.2867410181694203</v>
      </c>
      <c r="G522" s="11"/>
      <c r="H522" s="11"/>
    </row>
    <row r="523" spans="1:8" x14ac:dyDescent="0.2">
      <c r="A523" t="s">
        <v>9</v>
      </c>
      <c r="B523" s="1">
        <v>45512</v>
      </c>
      <c r="C523" s="1">
        <v>45533</v>
      </c>
      <c r="D523">
        <v>24299</v>
      </c>
      <c r="E523">
        <v>24136.55</v>
      </c>
      <c r="F523" s="3">
        <f t="shared" si="55"/>
        <v>-0.94351044161131992</v>
      </c>
      <c r="G523" s="11"/>
      <c r="H523" s="11"/>
    </row>
    <row r="524" spans="1:8" x14ac:dyDescent="0.2">
      <c r="A524" t="s">
        <v>9</v>
      </c>
      <c r="B524" s="1">
        <v>45513</v>
      </c>
      <c r="C524" s="1">
        <v>45533</v>
      </c>
      <c r="D524">
        <v>24350.2</v>
      </c>
      <c r="E524">
        <v>24401.5</v>
      </c>
      <c r="F524" s="3">
        <f t="shared" si="55"/>
        <v>1.0977128048540521</v>
      </c>
      <c r="G524" s="11"/>
      <c r="H524" s="11"/>
    </row>
    <row r="525" spans="1:8" x14ac:dyDescent="0.2">
      <c r="A525" t="s">
        <v>9</v>
      </c>
      <c r="B525" s="1">
        <v>45516</v>
      </c>
      <c r="C525" s="1">
        <v>45533</v>
      </c>
      <c r="D525">
        <v>24355</v>
      </c>
      <c r="E525">
        <v>24356.799999999999</v>
      </c>
      <c r="F525" s="3">
        <f t="shared" si="55"/>
        <v>-0.18318545991025439</v>
      </c>
      <c r="G525" s="11">
        <f>((E528-E524)/E524)*100</f>
        <v>0.7540520049996926</v>
      </c>
      <c r="H525" s="11"/>
    </row>
    <row r="526" spans="1:8" x14ac:dyDescent="0.2">
      <c r="A526" t="s">
        <v>9</v>
      </c>
      <c r="B526" s="1">
        <v>45517</v>
      </c>
      <c r="C526" s="1">
        <v>45533</v>
      </c>
      <c r="D526">
        <v>24349.95</v>
      </c>
      <c r="E526">
        <v>24161</v>
      </c>
      <c r="F526" s="3">
        <f t="shared" si="55"/>
        <v>-0.80388228338697731</v>
      </c>
      <c r="G526" s="11"/>
      <c r="H526" s="11"/>
    </row>
    <row r="527" spans="1:8" x14ac:dyDescent="0.2">
      <c r="A527" t="s">
        <v>9</v>
      </c>
      <c r="B527" s="1">
        <v>45518</v>
      </c>
      <c r="C527" s="1">
        <v>45533</v>
      </c>
      <c r="D527">
        <v>24199.95</v>
      </c>
      <c r="E527">
        <v>24174.65</v>
      </c>
      <c r="F527" s="3">
        <f t="shared" si="55"/>
        <v>5.6496005960024236E-2</v>
      </c>
      <c r="G527" s="11"/>
      <c r="H527" s="11"/>
    </row>
    <row r="528" spans="1:8" x14ac:dyDescent="0.2">
      <c r="A528" t="s">
        <v>9</v>
      </c>
      <c r="B528" s="1">
        <v>45520</v>
      </c>
      <c r="C528" s="1">
        <v>45533</v>
      </c>
      <c r="D528">
        <v>24322.35</v>
      </c>
      <c r="E528">
        <v>24585.5</v>
      </c>
      <c r="F528" s="3">
        <f t="shared" si="55"/>
        <v>1.6995075419912946</v>
      </c>
      <c r="G528" s="11"/>
      <c r="H528" s="11"/>
    </row>
    <row r="529" spans="1:8" x14ac:dyDescent="0.2">
      <c r="A529" t="s">
        <v>9</v>
      </c>
      <c r="B529" s="1">
        <v>45523</v>
      </c>
      <c r="C529" s="1">
        <v>45533</v>
      </c>
      <c r="D529">
        <v>24640.2</v>
      </c>
      <c r="E529">
        <v>24595.75</v>
      </c>
      <c r="F529" s="3">
        <f t="shared" si="55"/>
        <v>4.1691240771999753E-2</v>
      </c>
      <c r="G529" s="11">
        <f t="shared" ref="G529" si="56">((E533-E528)/E528)*100</f>
        <v>1.0921071363201889</v>
      </c>
      <c r="H529" s="11"/>
    </row>
    <row r="530" spans="1:8" x14ac:dyDescent="0.2">
      <c r="A530" t="s">
        <v>9</v>
      </c>
      <c r="B530" s="1">
        <v>45524</v>
      </c>
      <c r="C530" s="1">
        <v>45533</v>
      </c>
      <c r="D530">
        <v>24639.95</v>
      </c>
      <c r="E530">
        <v>24711.25</v>
      </c>
      <c r="F530" s="3">
        <f t="shared" si="55"/>
        <v>0.46959332404988668</v>
      </c>
      <c r="G530" s="11"/>
      <c r="H530" s="11"/>
    </row>
    <row r="531" spans="1:8" x14ac:dyDescent="0.2">
      <c r="A531" t="s">
        <v>9</v>
      </c>
      <c r="B531" s="1">
        <v>45525</v>
      </c>
      <c r="C531" s="1">
        <v>45533</v>
      </c>
      <c r="D531">
        <v>24697.7</v>
      </c>
      <c r="E531">
        <v>24798.15</v>
      </c>
      <c r="F531" s="3">
        <f t="shared" si="55"/>
        <v>0.35166169254894614</v>
      </c>
      <c r="G531" s="11"/>
      <c r="H531" s="11"/>
    </row>
    <row r="532" spans="1:8" x14ac:dyDescent="0.2">
      <c r="A532" t="s">
        <v>9</v>
      </c>
      <c r="B532" s="1">
        <v>45526</v>
      </c>
      <c r="C532" s="1">
        <v>45533</v>
      </c>
      <c r="D532">
        <v>24849.95</v>
      </c>
      <c r="E532">
        <v>24840.45</v>
      </c>
      <c r="F532" s="3">
        <f t="shared" si="55"/>
        <v>0.17057724064093197</v>
      </c>
      <c r="G532" s="11"/>
      <c r="H532" s="11"/>
    </row>
    <row r="533" spans="1:8" x14ac:dyDescent="0.2">
      <c r="A533" t="s">
        <v>9</v>
      </c>
      <c r="B533" s="1">
        <v>45527</v>
      </c>
      <c r="C533" s="1">
        <v>45533</v>
      </c>
      <c r="D533">
        <v>24840.400000000001</v>
      </c>
      <c r="E533">
        <v>24854</v>
      </c>
      <c r="F533" s="3">
        <f t="shared" si="55"/>
        <v>5.4548126141029128E-2</v>
      </c>
      <c r="G533" s="11"/>
      <c r="H533" s="11"/>
    </row>
    <row r="534" spans="1:8" x14ac:dyDescent="0.2">
      <c r="A534" t="s">
        <v>9</v>
      </c>
      <c r="B534" s="1">
        <v>45530</v>
      </c>
      <c r="C534" s="1">
        <v>45533</v>
      </c>
      <c r="D534">
        <v>24901.65</v>
      </c>
      <c r="E534">
        <v>25043.3</v>
      </c>
      <c r="F534" s="3">
        <f t="shared" si="55"/>
        <v>0.76164802446286017</v>
      </c>
      <c r="G534" s="11">
        <f t="shared" ref="G534:G554" si="57">((E538-E533)/E533)*100</f>
        <v>2.1038866983181843</v>
      </c>
      <c r="H534" s="11"/>
    </row>
    <row r="535" spans="1:8" x14ac:dyDescent="0.2">
      <c r="A535" t="s">
        <v>9</v>
      </c>
      <c r="B535" s="1">
        <v>45531</v>
      </c>
      <c r="C535" s="1">
        <v>45533</v>
      </c>
      <c r="D535">
        <v>25043.05</v>
      </c>
      <c r="E535">
        <v>25017.7</v>
      </c>
      <c r="F535" s="3">
        <f t="shared" si="55"/>
        <v>-0.10222294985085249</v>
      </c>
      <c r="G535" s="11"/>
      <c r="H535" s="11"/>
    </row>
    <row r="536" spans="1:8" x14ac:dyDescent="0.2">
      <c r="A536" t="s">
        <v>9</v>
      </c>
      <c r="B536" s="1">
        <v>45532</v>
      </c>
      <c r="C536" s="1">
        <v>45533</v>
      </c>
      <c r="D536">
        <v>25019</v>
      </c>
      <c r="E536">
        <v>25048.35</v>
      </c>
      <c r="F536" s="3">
        <f t="shared" si="55"/>
        <v>0.12251326061147834</v>
      </c>
      <c r="G536" s="11"/>
      <c r="H536" s="11"/>
    </row>
    <row r="537" spans="1:8" x14ac:dyDescent="0.2">
      <c r="A537" t="s">
        <v>9</v>
      </c>
      <c r="B537" s="1">
        <v>45533</v>
      </c>
      <c r="C537" s="1">
        <v>45533</v>
      </c>
      <c r="D537">
        <v>25014.95</v>
      </c>
      <c r="E537">
        <v>25169.9</v>
      </c>
      <c r="F537" s="3">
        <f t="shared" si="55"/>
        <v>0.48526150425079062</v>
      </c>
      <c r="G537" s="11"/>
      <c r="H537" s="11"/>
    </row>
    <row r="538" spans="1:8" x14ac:dyDescent="0.2">
      <c r="A538" t="s">
        <v>9</v>
      </c>
      <c r="B538" s="1">
        <v>45534</v>
      </c>
      <c r="C538" s="1">
        <v>45561</v>
      </c>
      <c r="D538">
        <v>25325</v>
      </c>
      <c r="E538">
        <v>25376.9</v>
      </c>
      <c r="F538" s="3">
        <f t="shared" si="55"/>
        <v>0.82241089555381619</v>
      </c>
      <c r="G538" s="11"/>
      <c r="H538" s="11"/>
    </row>
    <row r="539" spans="1:8" x14ac:dyDescent="0.2">
      <c r="A539" t="s">
        <v>9</v>
      </c>
      <c r="B539" s="1">
        <v>45537</v>
      </c>
      <c r="C539" s="1">
        <v>45561</v>
      </c>
      <c r="D539">
        <v>25412.05</v>
      </c>
      <c r="E539">
        <v>25340.45</v>
      </c>
      <c r="F539" s="3">
        <f t="shared" si="55"/>
        <v>-0.14363456529363605</v>
      </c>
      <c r="G539" s="11">
        <f t="shared" si="57"/>
        <v>-1.855624603477972</v>
      </c>
      <c r="H539" s="11">
        <f>((E559-E538)/E538)*100</f>
        <v>2.4165678234930188</v>
      </c>
    </row>
    <row r="540" spans="1:8" x14ac:dyDescent="0.2">
      <c r="A540" t="s">
        <v>9</v>
      </c>
      <c r="B540" s="1">
        <v>45538</v>
      </c>
      <c r="C540" s="1">
        <v>45561</v>
      </c>
      <c r="D540">
        <v>25338.3</v>
      </c>
      <c r="E540">
        <v>25354.55</v>
      </c>
      <c r="F540" s="3">
        <f t="shared" si="55"/>
        <v>5.5642263653559995E-2</v>
      </c>
      <c r="G540" s="11"/>
      <c r="H540" s="11"/>
    </row>
    <row r="541" spans="1:8" x14ac:dyDescent="0.2">
      <c r="A541" t="s">
        <v>9</v>
      </c>
      <c r="B541" s="1">
        <v>45539</v>
      </c>
      <c r="C541" s="1">
        <v>45561</v>
      </c>
      <c r="D541">
        <v>25210.15</v>
      </c>
      <c r="E541">
        <v>25247.8</v>
      </c>
      <c r="F541" s="3">
        <f t="shared" si="55"/>
        <v>-0.421028967187349</v>
      </c>
      <c r="G541" s="11"/>
      <c r="H541" s="11"/>
    </row>
    <row r="542" spans="1:8" x14ac:dyDescent="0.2">
      <c r="A542" t="s">
        <v>9</v>
      </c>
      <c r="B542" s="1">
        <v>45540</v>
      </c>
      <c r="C542" s="1">
        <v>45561</v>
      </c>
      <c r="D542">
        <v>25350</v>
      </c>
      <c r="E542">
        <v>25236.75</v>
      </c>
      <c r="F542" s="3">
        <f t="shared" si="55"/>
        <v>-4.3766189529381855E-2</v>
      </c>
      <c r="G542" s="11"/>
      <c r="H542" s="11"/>
    </row>
    <row r="543" spans="1:8" x14ac:dyDescent="0.2">
      <c r="A543" t="s">
        <v>9</v>
      </c>
      <c r="B543" s="1">
        <v>45541</v>
      </c>
      <c r="C543" s="1">
        <v>45561</v>
      </c>
      <c r="D543">
        <v>25189.8</v>
      </c>
      <c r="E543">
        <v>24906</v>
      </c>
      <c r="F543" s="3">
        <f t="shared" si="55"/>
        <v>-1.3105887247763677</v>
      </c>
      <c r="G543" s="11"/>
      <c r="H543" s="11"/>
    </row>
    <row r="544" spans="1:8" x14ac:dyDescent="0.2">
      <c r="A544" t="s">
        <v>9</v>
      </c>
      <c r="B544" s="1">
        <v>45544</v>
      </c>
      <c r="C544" s="1">
        <v>45561</v>
      </c>
      <c r="D544">
        <v>24865.35</v>
      </c>
      <c r="E544">
        <v>24985</v>
      </c>
      <c r="F544" s="3">
        <f t="shared" si="55"/>
        <v>0.31719264434272865</v>
      </c>
      <c r="G544" s="11">
        <f t="shared" si="57"/>
        <v>1.8734441500040093</v>
      </c>
      <c r="H544" s="11"/>
    </row>
    <row r="545" spans="1:8" x14ac:dyDescent="0.2">
      <c r="A545" t="s">
        <v>9</v>
      </c>
      <c r="B545" s="1">
        <v>45545</v>
      </c>
      <c r="C545" s="1">
        <v>45561</v>
      </c>
      <c r="D545">
        <v>25034</v>
      </c>
      <c r="E545">
        <v>25083</v>
      </c>
      <c r="F545" s="3">
        <f t="shared" si="55"/>
        <v>0.39223534120472286</v>
      </c>
      <c r="G545" s="11"/>
      <c r="H545" s="11"/>
    </row>
    <row r="546" spans="1:8" x14ac:dyDescent="0.2">
      <c r="A546" t="s">
        <v>9</v>
      </c>
      <c r="B546" s="1">
        <v>45546</v>
      </c>
      <c r="C546" s="1">
        <v>45561</v>
      </c>
      <c r="D546">
        <v>25063</v>
      </c>
      <c r="E546">
        <v>24938.45</v>
      </c>
      <c r="F546" s="3">
        <f t="shared" si="55"/>
        <v>-0.57628672806282855</v>
      </c>
      <c r="G546" s="11"/>
      <c r="H546" s="11"/>
    </row>
    <row r="547" spans="1:8" x14ac:dyDescent="0.2">
      <c r="A547" t="s">
        <v>9</v>
      </c>
      <c r="B547" s="1">
        <v>45547</v>
      </c>
      <c r="C547" s="1">
        <v>45561</v>
      </c>
      <c r="D547">
        <v>25060</v>
      </c>
      <c r="E547">
        <v>25356.3</v>
      </c>
      <c r="F547" s="3">
        <f t="shared" si="55"/>
        <v>1.6755251429018185</v>
      </c>
      <c r="G547" s="11"/>
      <c r="H547" s="11"/>
    </row>
    <row r="548" spans="1:8" x14ac:dyDescent="0.2">
      <c r="A548" t="s">
        <v>9</v>
      </c>
      <c r="B548" s="1">
        <v>45548</v>
      </c>
      <c r="C548" s="1">
        <v>45561</v>
      </c>
      <c r="D548">
        <v>25400</v>
      </c>
      <c r="E548">
        <v>25372.6</v>
      </c>
      <c r="F548" s="3">
        <f t="shared" si="55"/>
        <v>6.4283826899032087E-2</v>
      </c>
      <c r="G548" s="11"/>
      <c r="H548" s="11"/>
    </row>
    <row r="549" spans="1:8" x14ac:dyDescent="0.2">
      <c r="A549" t="s">
        <v>9</v>
      </c>
      <c r="B549" s="1">
        <v>45551</v>
      </c>
      <c r="C549" s="1">
        <v>45561</v>
      </c>
      <c r="D549">
        <v>25398</v>
      </c>
      <c r="E549">
        <v>25442.75</v>
      </c>
      <c r="F549" s="3">
        <f t="shared" si="55"/>
        <v>0.27647935174164834</v>
      </c>
      <c r="G549" s="11">
        <f t="shared" si="57"/>
        <v>1.5573886791263074</v>
      </c>
      <c r="H549" s="11"/>
    </row>
    <row r="550" spans="1:8" x14ac:dyDescent="0.2">
      <c r="A550" t="s">
        <v>9</v>
      </c>
      <c r="B550" s="1">
        <v>45552</v>
      </c>
      <c r="C550" s="1">
        <v>45561</v>
      </c>
      <c r="D550">
        <v>25455</v>
      </c>
      <c r="E550">
        <v>25449.8</v>
      </c>
      <c r="F550" s="3">
        <f t="shared" si="55"/>
        <v>2.7709268848686849E-2</v>
      </c>
      <c r="G550" s="11"/>
      <c r="H550" s="11"/>
    </row>
    <row r="551" spans="1:8" x14ac:dyDescent="0.2">
      <c r="A551" t="s">
        <v>9</v>
      </c>
      <c r="B551" s="1">
        <v>45553</v>
      </c>
      <c r="C551" s="1">
        <v>45561</v>
      </c>
      <c r="D551">
        <v>25444.9</v>
      </c>
      <c r="E551">
        <v>25396.1</v>
      </c>
      <c r="F551" s="3">
        <f t="shared" si="55"/>
        <v>-0.21100362281825683</v>
      </c>
      <c r="G551" s="11"/>
      <c r="H551" s="11"/>
    </row>
    <row r="552" spans="1:8" x14ac:dyDescent="0.2">
      <c r="A552" t="s">
        <v>9</v>
      </c>
      <c r="B552" s="1">
        <v>45554</v>
      </c>
      <c r="C552" s="1">
        <v>45561</v>
      </c>
      <c r="D552">
        <v>25480.2</v>
      </c>
      <c r="E552">
        <v>25489.1</v>
      </c>
      <c r="F552" s="3">
        <f t="shared" si="55"/>
        <v>0.36619795952921907</v>
      </c>
      <c r="G552" s="11"/>
      <c r="H552" s="11"/>
    </row>
    <row r="553" spans="1:8" x14ac:dyDescent="0.2">
      <c r="A553" t="s">
        <v>9</v>
      </c>
      <c r="B553" s="1">
        <v>45555</v>
      </c>
      <c r="C553" s="1">
        <v>45561</v>
      </c>
      <c r="D553">
        <v>25552.2</v>
      </c>
      <c r="E553">
        <v>25767.75</v>
      </c>
      <c r="F553" s="3">
        <f t="shared" si="55"/>
        <v>1.0932123927482784</v>
      </c>
      <c r="G553" s="11"/>
      <c r="H553" s="11"/>
    </row>
    <row r="554" spans="1:8" x14ac:dyDescent="0.2">
      <c r="A554" t="s">
        <v>9</v>
      </c>
      <c r="B554" s="1">
        <v>45558</v>
      </c>
      <c r="C554" s="1">
        <v>45561</v>
      </c>
      <c r="D554">
        <v>25850.2</v>
      </c>
      <c r="E554">
        <v>25917.85</v>
      </c>
      <c r="F554" s="3">
        <f t="shared" si="55"/>
        <v>0.5825110845921686</v>
      </c>
      <c r="G554" s="11">
        <f t="shared" si="57"/>
        <v>2.2407854779715008</v>
      </c>
      <c r="H554" s="11"/>
    </row>
    <row r="555" spans="1:8" x14ac:dyDescent="0.2">
      <c r="A555" t="s">
        <v>9</v>
      </c>
      <c r="B555" s="1">
        <v>45559</v>
      </c>
      <c r="C555" s="1">
        <v>45561</v>
      </c>
      <c r="D555">
        <v>25901.05</v>
      </c>
      <c r="E555">
        <v>25944.7</v>
      </c>
      <c r="F555" s="3">
        <f t="shared" si="55"/>
        <v>0.10359655604150106</v>
      </c>
      <c r="G555" s="11"/>
      <c r="H555" s="11"/>
    </row>
    <row r="556" spans="1:8" x14ac:dyDescent="0.2">
      <c r="A556" t="s">
        <v>9</v>
      </c>
      <c r="B556" s="1">
        <v>45560</v>
      </c>
      <c r="C556" s="1">
        <v>45561</v>
      </c>
      <c r="D556">
        <v>25944.85</v>
      </c>
      <c r="E556">
        <v>25998.2</v>
      </c>
      <c r="F556" s="3">
        <f t="shared" si="55"/>
        <v>0.20620781893797191</v>
      </c>
      <c r="G556" s="11"/>
      <c r="H556" s="11"/>
    </row>
    <row r="557" spans="1:8" x14ac:dyDescent="0.2">
      <c r="A557" t="s">
        <v>9</v>
      </c>
      <c r="B557" s="1">
        <v>45561</v>
      </c>
      <c r="C557" s="1">
        <v>45561</v>
      </c>
      <c r="D557">
        <v>26024.05</v>
      </c>
      <c r="E557">
        <v>26226.5</v>
      </c>
      <c r="F557" s="3">
        <f t="shared" si="55"/>
        <v>0.8781377172265743</v>
      </c>
      <c r="G557" s="11"/>
      <c r="H557" s="11"/>
    </row>
    <row r="558" spans="1:8" x14ac:dyDescent="0.2">
      <c r="A558" t="s">
        <v>9</v>
      </c>
      <c r="B558" s="1">
        <v>45562</v>
      </c>
      <c r="C558" s="1">
        <v>45596</v>
      </c>
      <c r="D558">
        <v>26308.799999999999</v>
      </c>
      <c r="E558">
        <v>26345.15</v>
      </c>
      <c r="F558" s="3">
        <f t="shared" si="55"/>
        <v>0.45240501019961288</v>
      </c>
      <c r="G558" s="11"/>
      <c r="H558" s="11"/>
    </row>
    <row r="559" spans="1:8" x14ac:dyDescent="0.2">
      <c r="A559" t="s">
        <v>9</v>
      </c>
      <c r="B559" s="1">
        <v>45565</v>
      </c>
      <c r="C559" s="1">
        <v>45596</v>
      </c>
      <c r="D559">
        <v>26280</v>
      </c>
      <c r="E559">
        <v>25990.15</v>
      </c>
      <c r="F559" s="3">
        <f t="shared" si="55"/>
        <v>-1.3474965980455607</v>
      </c>
      <c r="G559" s="3"/>
      <c r="H559" s="11"/>
    </row>
  </sheetData>
  <mergeCells count="144">
    <mergeCell ref="G42:G45"/>
    <mergeCell ref="H44:H65"/>
    <mergeCell ref="G46:G50"/>
    <mergeCell ref="G51:G55"/>
    <mergeCell ref="G56:G60"/>
    <mergeCell ref="G61:G65"/>
    <mergeCell ref="H3:H23"/>
    <mergeCell ref="G4:G8"/>
    <mergeCell ref="G9:G13"/>
    <mergeCell ref="G14:G18"/>
    <mergeCell ref="G19:G23"/>
    <mergeCell ref="G24:G28"/>
    <mergeCell ref="H24:H43"/>
    <mergeCell ref="G29:G32"/>
    <mergeCell ref="G33:G36"/>
    <mergeCell ref="G37:G41"/>
    <mergeCell ref="G102:G106"/>
    <mergeCell ref="H105:H126"/>
    <mergeCell ref="G107:G111"/>
    <mergeCell ref="G112:G116"/>
    <mergeCell ref="G117:G121"/>
    <mergeCell ref="G122:G126"/>
    <mergeCell ref="G66:G69"/>
    <mergeCell ref="H66:H83"/>
    <mergeCell ref="G70:G74"/>
    <mergeCell ref="G75:G79"/>
    <mergeCell ref="G80:G82"/>
    <mergeCell ref="G83:G87"/>
    <mergeCell ref="H84:H104"/>
    <mergeCell ref="G88:G91"/>
    <mergeCell ref="G92:G96"/>
    <mergeCell ref="G97:G101"/>
    <mergeCell ref="G166:G170"/>
    <mergeCell ref="H168:H188"/>
    <mergeCell ref="G171:G174"/>
    <mergeCell ref="G175:G179"/>
    <mergeCell ref="G180:G184"/>
    <mergeCell ref="G185:G188"/>
    <mergeCell ref="G127:G131"/>
    <mergeCell ref="H127:H147"/>
    <mergeCell ref="G132:G136"/>
    <mergeCell ref="G137:G141"/>
    <mergeCell ref="G142:G145"/>
    <mergeCell ref="G146:G150"/>
    <mergeCell ref="H148:H167"/>
    <mergeCell ref="G151:G155"/>
    <mergeCell ref="G156:G160"/>
    <mergeCell ref="G161:G165"/>
    <mergeCell ref="G225:G229"/>
    <mergeCell ref="H228:H248"/>
    <mergeCell ref="G230:G234"/>
    <mergeCell ref="G235:G239"/>
    <mergeCell ref="G240:G244"/>
    <mergeCell ref="G245:G248"/>
    <mergeCell ref="G189:G191"/>
    <mergeCell ref="H189:H205"/>
    <mergeCell ref="G192:G195"/>
    <mergeCell ref="G196:G200"/>
    <mergeCell ref="G201:G205"/>
    <mergeCell ref="G206:G209"/>
    <mergeCell ref="H206:H227"/>
    <mergeCell ref="G210:G214"/>
    <mergeCell ref="G215:G219"/>
    <mergeCell ref="G220:G224"/>
    <mergeCell ref="G288:G292"/>
    <mergeCell ref="H292:H311"/>
    <mergeCell ref="G293:G297"/>
    <mergeCell ref="G298:G302"/>
    <mergeCell ref="G303:G306"/>
    <mergeCell ref="G307:G311"/>
    <mergeCell ref="G249:G253"/>
    <mergeCell ref="H249:H269"/>
    <mergeCell ref="G254:G258"/>
    <mergeCell ref="G259:G263"/>
    <mergeCell ref="G264:G268"/>
    <mergeCell ref="G269:G273"/>
    <mergeCell ref="H270:H291"/>
    <mergeCell ref="G274:G278"/>
    <mergeCell ref="G279:G282"/>
    <mergeCell ref="G283:G287"/>
    <mergeCell ref="G350:G353"/>
    <mergeCell ref="H353:H372"/>
    <mergeCell ref="G354:G358"/>
    <mergeCell ref="G359:G363"/>
    <mergeCell ref="G364:G368"/>
    <mergeCell ref="G369:G372"/>
    <mergeCell ref="G312:G315"/>
    <mergeCell ref="H312:H331"/>
    <mergeCell ref="G316:G320"/>
    <mergeCell ref="G321:G325"/>
    <mergeCell ref="G326:G329"/>
    <mergeCell ref="G330:G334"/>
    <mergeCell ref="H332:H352"/>
    <mergeCell ref="G335:G339"/>
    <mergeCell ref="G340:G344"/>
    <mergeCell ref="G345:G349"/>
    <mergeCell ref="G412:G417"/>
    <mergeCell ref="H416:H434"/>
    <mergeCell ref="G418:G421"/>
    <mergeCell ref="G422:G426"/>
    <mergeCell ref="G427:G431"/>
    <mergeCell ref="G432:G434"/>
    <mergeCell ref="G373:G377"/>
    <mergeCell ref="H373:H394"/>
    <mergeCell ref="G378:G382"/>
    <mergeCell ref="G383:G388"/>
    <mergeCell ref="G389:G391"/>
    <mergeCell ref="G392:G396"/>
    <mergeCell ref="H395:H415"/>
    <mergeCell ref="G397:G401"/>
    <mergeCell ref="G402:G406"/>
    <mergeCell ref="G407:G411"/>
    <mergeCell ref="G472:G476"/>
    <mergeCell ref="G477:G481"/>
    <mergeCell ref="H477:H495"/>
    <mergeCell ref="G482:G486"/>
    <mergeCell ref="G487:G490"/>
    <mergeCell ref="G491:G495"/>
    <mergeCell ref="G435:G439"/>
    <mergeCell ref="H435:H454"/>
    <mergeCell ref="G440:G443"/>
    <mergeCell ref="G444:G447"/>
    <mergeCell ref="G448:G452"/>
    <mergeCell ref="G453:G456"/>
    <mergeCell ref="H455:H476"/>
    <mergeCell ref="G457:G461"/>
    <mergeCell ref="G462:G467"/>
    <mergeCell ref="G468:G471"/>
    <mergeCell ref="G534:G538"/>
    <mergeCell ref="G539:G543"/>
    <mergeCell ref="H539:H559"/>
    <mergeCell ref="G544:G548"/>
    <mergeCell ref="G549:G553"/>
    <mergeCell ref="G554:G558"/>
    <mergeCell ref="G496:G500"/>
    <mergeCell ref="H496:H517"/>
    <mergeCell ref="G501:G505"/>
    <mergeCell ref="G506:G509"/>
    <mergeCell ref="G510:G514"/>
    <mergeCell ref="G515:G519"/>
    <mergeCell ref="H518:H538"/>
    <mergeCell ref="G520:G524"/>
    <mergeCell ref="G525:G528"/>
    <mergeCell ref="G529:G533"/>
  </mergeCells>
  <conditionalFormatting sqref="B1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3B2A0-0FDD-8B41-9AE0-AD288E60C942}">
  <dimension ref="A1:G1047"/>
  <sheetViews>
    <sheetView workbookViewId="0">
      <pane ySplit="1" topLeftCell="A238" activePane="bottomLeft" state="frozen"/>
      <selection pane="bottomLeft" activeCell="E1" sqref="E1:G1"/>
    </sheetView>
  </sheetViews>
  <sheetFormatPr baseColWidth="10" defaultRowHeight="16" x14ac:dyDescent="0.2"/>
  <cols>
    <col min="5" max="7" width="21.6640625" customWidth="1"/>
  </cols>
  <sheetData>
    <row r="1" spans="1:7" s="2" customFormat="1" x14ac:dyDescent="0.2">
      <c r="A1" s="2" t="s">
        <v>0</v>
      </c>
      <c r="B1" s="2" t="s">
        <v>1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</row>
    <row r="2" spans="1:7" x14ac:dyDescent="0.2">
      <c r="A2" t="s">
        <v>15</v>
      </c>
      <c r="B2" s="1">
        <v>44742</v>
      </c>
      <c r="C2">
        <v>192.95</v>
      </c>
      <c r="D2">
        <v>191.65</v>
      </c>
    </row>
    <row r="3" spans="1:7" x14ac:dyDescent="0.2">
      <c r="A3" t="s">
        <v>15</v>
      </c>
      <c r="B3" s="1">
        <v>44743</v>
      </c>
      <c r="C3">
        <v>192</v>
      </c>
      <c r="D3">
        <v>190.45</v>
      </c>
      <c r="E3" s="3">
        <f>((D3-D2)/D2)*100</f>
        <v>-0.62614140360032189</v>
      </c>
      <c r="F3" s="3"/>
      <c r="G3" s="11">
        <f>((D23-D2)/D2)*100</f>
        <v>16.957996347508477</v>
      </c>
    </row>
    <row r="4" spans="1:7" x14ac:dyDescent="0.2">
      <c r="A4" t="s">
        <v>15</v>
      </c>
      <c r="B4" s="1">
        <v>44746</v>
      </c>
      <c r="C4">
        <v>189.5</v>
      </c>
      <c r="D4">
        <v>186.95</v>
      </c>
      <c r="E4" s="3">
        <f t="shared" ref="E4:E67" si="0">((D4-D3)/D3)*100</f>
        <v>-1.8377526909950119</v>
      </c>
      <c r="F4" s="11">
        <f>((D8-D3)/D3)*100</f>
        <v>5.5132580729850362</v>
      </c>
      <c r="G4" s="11"/>
    </row>
    <row r="5" spans="1:7" x14ac:dyDescent="0.2">
      <c r="A5" t="s">
        <v>15</v>
      </c>
      <c r="B5" s="1">
        <v>44747</v>
      </c>
      <c r="C5">
        <v>187.4</v>
      </c>
      <c r="D5">
        <v>194.2</v>
      </c>
      <c r="E5" s="3">
        <f t="shared" si="0"/>
        <v>3.8780422572880453</v>
      </c>
      <c r="F5" s="11"/>
      <c r="G5" s="11"/>
    </row>
    <row r="6" spans="1:7" x14ac:dyDescent="0.2">
      <c r="A6" t="s">
        <v>15</v>
      </c>
      <c r="B6" s="1">
        <v>44748</v>
      </c>
      <c r="C6">
        <v>196</v>
      </c>
      <c r="D6">
        <v>199.35</v>
      </c>
      <c r="E6" s="3">
        <f t="shared" si="0"/>
        <v>2.6519052523172015</v>
      </c>
      <c r="F6" s="11"/>
      <c r="G6" s="11"/>
    </row>
    <row r="7" spans="1:7" x14ac:dyDescent="0.2">
      <c r="A7" t="s">
        <v>15</v>
      </c>
      <c r="B7" s="1">
        <v>44749</v>
      </c>
      <c r="C7">
        <v>200.45</v>
      </c>
      <c r="D7">
        <v>199.2</v>
      </c>
      <c r="E7" s="3">
        <f t="shared" si="0"/>
        <v>-7.5244544770506988E-2</v>
      </c>
      <c r="F7" s="11"/>
      <c r="G7" s="11"/>
    </row>
    <row r="8" spans="1:7" x14ac:dyDescent="0.2">
      <c r="A8" t="s">
        <v>15</v>
      </c>
      <c r="B8" s="1">
        <v>44750</v>
      </c>
      <c r="C8">
        <v>199.6</v>
      </c>
      <c r="D8">
        <v>200.95</v>
      </c>
      <c r="E8" s="3">
        <f t="shared" si="0"/>
        <v>0.87851405622489964</v>
      </c>
      <c r="F8" s="11"/>
      <c r="G8" s="11"/>
    </row>
    <row r="9" spans="1:7" x14ac:dyDescent="0.2">
      <c r="A9" t="s">
        <v>15</v>
      </c>
      <c r="B9" s="1">
        <v>44753</v>
      </c>
      <c r="C9">
        <v>199.5</v>
      </c>
      <c r="D9">
        <v>206.35</v>
      </c>
      <c r="E9" s="3">
        <f t="shared" si="0"/>
        <v>2.6872356307539218</v>
      </c>
      <c r="F9" s="11">
        <f>((D13-D8)/D8)*100</f>
        <v>1.0699178900223965</v>
      </c>
      <c r="G9" s="11"/>
    </row>
    <row r="10" spans="1:7" x14ac:dyDescent="0.2">
      <c r="A10" t="s">
        <v>15</v>
      </c>
      <c r="B10" s="1">
        <v>44754</v>
      </c>
      <c r="C10">
        <v>205.9</v>
      </c>
      <c r="D10">
        <v>200.45</v>
      </c>
      <c r="E10" s="3">
        <f t="shared" si="0"/>
        <v>-2.8592197722316479</v>
      </c>
      <c r="F10" s="11"/>
      <c r="G10" s="11"/>
    </row>
    <row r="11" spans="1:7" x14ac:dyDescent="0.2">
      <c r="A11" t="s">
        <v>15</v>
      </c>
      <c r="B11" s="1">
        <v>44755</v>
      </c>
      <c r="C11">
        <v>205.1</v>
      </c>
      <c r="D11">
        <v>201.6</v>
      </c>
      <c r="E11" s="3">
        <f t="shared" si="0"/>
        <v>0.57370915440259707</v>
      </c>
      <c r="F11" s="11"/>
      <c r="G11" s="11"/>
    </row>
    <row r="12" spans="1:7" x14ac:dyDescent="0.2">
      <c r="A12" t="s">
        <v>15</v>
      </c>
      <c r="B12" s="1">
        <v>44756</v>
      </c>
      <c r="C12">
        <v>202</v>
      </c>
      <c r="D12">
        <v>202.25</v>
      </c>
      <c r="E12" s="3">
        <f t="shared" si="0"/>
        <v>0.32242063492063777</v>
      </c>
      <c r="F12" s="11"/>
      <c r="G12" s="11"/>
    </row>
    <row r="13" spans="1:7" x14ac:dyDescent="0.2">
      <c r="A13" t="s">
        <v>15</v>
      </c>
      <c r="B13" s="1">
        <v>44757</v>
      </c>
      <c r="C13">
        <v>202</v>
      </c>
      <c r="D13">
        <v>203.1</v>
      </c>
      <c r="E13" s="3">
        <f t="shared" si="0"/>
        <v>0.42027194066748791</v>
      </c>
      <c r="F13" s="11"/>
      <c r="G13" s="11"/>
    </row>
    <row r="14" spans="1:7" x14ac:dyDescent="0.2">
      <c r="A14" t="s">
        <v>15</v>
      </c>
      <c r="B14" s="1">
        <v>44760</v>
      </c>
      <c r="C14">
        <v>204.25</v>
      </c>
      <c r="D14">
        <v>203.25</v>
      </c>
      <c r="E14" s="3">
        <f t="shared" si="0"/>
        <v>7.385524372230709E-2</v>
      </c>
      <c r="F14" s="11">
        <f>((D18-D13)/D13)*100</f>
        <v>12.900049236829156</v>
      </c>
      <c r="G14" s="11"/>
    </row>
    <row r="15" spans="1:7" x14ac:dyDescent="0.2">
      <c r="A15" t="s">
        <v>15</v>
      </c>
      <c r="B15" s="1">
        <v>44761</v>
      </c>
      <c r="C15">
        <v>202.6</v>
      </c>
      <c r="D15">
        <v>202.15</v>
      </c>
      <c r="E15" s="3">
        <f t="shared" si="0"/>
        <v>-0.54120541205411776</v>
      </c>
      <c r="F15" s="11"/>
      <c r="G15" s="11"/>
    </row>
    <row r="16" spans="1:7" x14ac:dyDescent="0.2">
      <c r="A16" t="s">
        <v>15</v>
      </c>
      <c r="B16" s="1">
        <v>44762</v>
      </c>
      <c r="C16">
        <v>204</v>
      </c>
      <c r="D16">
        <v>203.3</v>
      </c>
      <c r="E16" s="3">
        <f t="shared" si="0"/>
        <v>0.56888449171407651</v>
      </c>
      <c r="F16" s="11"/>
      <c r="G16" s="11"/>
    </row>
    <row r="17" spans="1:7" x14ac:dyDescent="0.2">
      <c r="A17" t="s">
        <v>15</v>
      </c>
      <c r="B17" s="1">
        <v>44763</v>
      </c>
      <c r="C17">
        <v>203.3</v>
      </c>
      <c r="D17">
        <v>221.2</v>
      </c>
      <c r="E17" s="3">
        <f t="shared" si="0"/>
        <v>8.8047220855877892</v>
      </c>
      <c r="F17" s="11"/>
      <c r="G17" s="11"/>
    </row>
    <row r="18" spans="1:7" x14ac:dyDescent="0.2">
      <c r="A18" t="s">
        <v>15</v>
      </c>
      <c r="B18" s="1">
        <v>44764</v>
      </c>
      <c r="C18">
        <v>223.9</v>
      </c>
      <c r="D18">
        <v>229.3</v>
      </c>
      <c r="E18" s="3">
        <f t="shared" si="0"/>
        <v>3.661844484629305</v>
      </c>
      <c r="F18" s="11"/>
      <c r="G18" s="11"/>
    </row>
    <row r="19" spans="1:7" x14ac:dyDescent="0.2">
      <c r="A19" t="s">
        <v>15</v>
      </c>
      <c r="B19" s="1">
        <v>44767</v>
      </c>
      <c r="C19">
        <v>230.8</v>
      </c>
      <c r="D19">
        <v>217.9</v>
      </c>
      <c r="E19" s="3">
        <f t="shared" si="0"/>
        <v>-4.971652856519845</v>
      </c>
      <c r="F19" s="11">
        <f t="shared" ref="F19" si="1">((D23-D18)/D18)*100</f>
        <v>-2.2459659834278263</v>
      </c>
      <c r="G19" s="11"/>
    </row>
    <row r="20" spans="1:7" x14ac:dyDescent="0.2">
      <c r="A20" t="s">
        <v>15</v>
      </c>
      <c r="B20" s="1">
        <v>44768</v>
      </c>
      <c r="C20">
        <v>218</v>
      </c>
      <c r="D20">
        <v>222.65</v>
      </c>
      <c r="E20" s="3">
        <f t="shared" si="0"/>
        <v>2.1798990362551627</v>
      </c>
      <c r="F20" s="11"/>
      <c r="G20" s="11"/>
    </row>
    <row r="21" spans="1:7" x14ac:dyDescent="0.2">
      <c r="A21" t="s">
        <v>15</v>
      </c>
      <c r="B21" s="1">
        <v>44769</v>
      </c>
      <c r="C21">
        <v>223.6</v>
      </c>
      <c r="D21">
        <v>220</v>
      </c>
      <c r="E21" s="3">
        <f t="shared" si="0"/>
        <v>-1.1902088479676647</v>
      </c>
      <c r="F21" s="11"/>
      <c r="G21" s="11"/>
    </row>
    <row r="22" spans="1:7" x14ac:dyDescent="0.2">
      <c r="A22" t="s">
        <v>15</v>
      </c>
      <c r="B22" s="1">
        <v>44770</v>
      </c>
      <c r="C22">
        <v>220.9</v>
      </c>
      <c r="D22">
        <v>220.25</v>
      </c>
      <c r="E22" s="3">
        <f t="shared" si="0"/>
        <v>0.11363636363636363</v>
      </c>
      <c r="F22" s="11"/>
      <c r="G22" s="11"/>
    </row>
    <row r="23" spans="1:7" x14ac:dyDescent="0.2">
      <c r="A23" t="s">
        <v>15</v>
      </c>
      <c r="B23" s="1">
        <v>44771</v>
      </c>
      <c r="C23">
        <v>222</v>
      </c>
      <c r="D23">
        <v>224.15</v>
      </c>
      <c r="E23" s="3">
        <f t="shared" si="0"/>
        <v>1.7707150964812739</v>
      </c>
      <c r="F23" s="11"/>
      <c r="G23" s="11"/>
    </row>
    <row r="24" spans="1:7" x14ac:dyDescent="0.2">
      <c r="A24" t="s">
        <v>15</v>
      </c>
      <c r="B24" s="1">
        <v>44774</v>
      </c>
      <c r="C24">
        <v>226</v>
      </c>
      <c r="D24">
        <v>224.75</v>
      </c>
      <c r="E24" s="3">
        <f t="shared" si="0"/>
        <v>0.26767789426722921</v>
      </c>
      <c r="F24" s="11">
        <f t="shared" ref="F24" si="2">((D28-D23)/D23)*100</f>
        <v>3.4798126254740054</v>
      </c>
      <c r="G24" s="11">
        <f>((D43-D23)/D23)*100</f>
        <v>0.31229087664509869</v>
      </c>
    </row>
    <row r="25" spans="1:7" x14ac:dyDescent="0.2">
      <c r="A25" t="s">
        <v>15</v>
      </c>
      <c r="B25" s="1">
        <v>44775</v>
      </c>
      <c r="C25">
        <v>226</v>
      </c>
      <c r="D25">
        <v>224.15</v>
      </c>
      <c r="E25" s="3">
        <f t="shared" si="0"/>
        <v>-0.26696329254727225</v>
      </c>
      <c r="F25" s="11"/>
      <c r="G25" s="11"/>
    </row>
    <row r="26" spans="1:7" x14ac:dyDescent="0.2">
      <c r="A26" t="s">
        <v>15</v>
      </c>
      <c r="B26" s="1">
        <v>44776</v>
      </c>
      <c r="C26">
        <v>224</v>
      </c>
      <c r="D26">
        <v>232.05</v>
      </c>
      <c r="E26" s="3">
        <f t="shared" si="0"/>
        <v>3.5244256078518874</v>
      </c>
      <c r="F26" s="11"/>
      <c r="G26" s="11"/>
    </row>
    <row r="27" spans="1:7" x14ac:dyDescent="0.2">
      <c r="A27" t="s">
        <v>15</v>
      </c>
      <c r="B27" s="1">
        <v>44777</v>
      </c>
      <c r="C27">
        <v>234.7</v>
      </c>
      <c r="D27">
        <v>228.6</v>
      </c>
      <c r="E27" s="3">
        <f t="shared" si="0"/>
        <v>-1.4867485455720821</v>
      </c>
      <c r="F27" s="11"/>
      <c r="G27" s="11"/>
    </row>
    <row r="28" spans="1:7" x14ac:dyDescent="0.2">
      <c r="A28" t="s">
        <v>15</v>
      </c>
      <c r="B28" s="1">
        <v>44778</v>
      </c>
      <c r="C28">
        <v>228.9</v>
      </c>
      <c r="D28">
        <v>231.95</v>
      </c>
      <c r="E28" s="3">
        <f t="shared" si="0"/>
        <v>1.4654418197725261</v>
      </c>
      <c r="F28" s="11"/>
      <c r="G28" s="11"/>
    </row>
    <row r="29" spans="1:7" x14ac:dyDescent="0.2">
      <c r="A29" t="s">
        <v>15</v>
      </c>
      <c r="B29" s="1">
        <v>44781</v>
      </c>
      <c r="C29">
        <v>228.35</v>
      </c>
      <c r="D29">
        <v>229.15</v>
      </c>
      <c r="E29" s="3">
        <f t="shared" si="0"/>
        <v>-1.2071567148092188</v>
      </c>
      <c r="F29" s="11">
        <f>((D32-D28)/D28)*100</f>
        <v>1.6813968527699963</v>
      </c>
      <c r="G29" s="11"/>
    </row>
    <row r="30" spans="1:7" x14ac:dyDescent="0.2">
      <c r="A30" t="s">
        <v>15</v>
      </c>
      <c r="B30" s="1">
        <v>44783</v>
      </c>
      <c r="C30">
        <v>230.15</v>
      </c>
      <c r="D30">
        <v>230.5</v>
      </c>
      <c r="E30" s="3">
        <f t="shared" si="0"/>
        <v>0.58913375518219258</v>
      </c>
      <c r="F30" s="11"/>
      <c r="G30" s="11"/>
    </row>
    <row r="31" spans="1:7" x14ac:dyDescent="0.2">
      <c r="A31" t="s">
        <v>15</v>
      </c>
      <c r="B31" s="1">
        <v>44784</v>
      </c>
      <c r="C31">
        <v>232.5</v>
      </c>
      <c r="D31">
        <v>231.25</v>
      </c>
      <c r="E31" s="3">
        <f t="shared" si="0"/>
        <v>0.32537960954446854</v>
      </c>
      <c r="F31" s="11"/>
      <c r="G31" s="11"/>
    </row>
    <row r="32" spans="1:7" x14ac:dyDescent="0.2">
      <c r="A32" t="s">
        <v>15</v>
      </c>
      <c r="B32" s="1">
        <v>44785</v>
      </c>
      <c r="C32">
        <v>233.65</v>
      </c>
      <c r="D32">
        <v>235.85</v>
      </c>
      <c r="E32" s="3">
        <f t="shared" si="0"/>
        <v>1.9891891891891869</v>
      </c>
      <c r="F32" s="11"/>
      <c r="G32" s="11"/>
    </row>
    <row r="33" spans="1:7" x14ac:dyDescent="0.2">
      <c r="A33" t="s">
        <v>15</v>
      </c>
      <c r="B33" s="1">
        <v>44789</v>
      </c>
      <c r="C33">
        <v>238.8</v>
      </c>
      <c r="D33">
        <v>238.65</v>
      </c>
      <c r="E33" s="3">
        <f t="shared" si="0"/>
        <v>1.187195251219</v>
      </c>
      <c r="F33" s="11">
        <f>((D36-D32)/D32)*100</f>
        <v>-0.23319906720372396</v>
      </c>
      <c r="G33" s="11"/>
    </row>
    <row r="34" spans="1:7" x14ac:dyDescent="0.2">
      <c r="A34" t="s">
        <v>15</v>
      </c>
      <c r="B34" s="1">
        <v>44790</v>
      </c>
      <c r="C34">
        <v>239.8</v>
      </c>
      <c r="D34">
        <v>241.7</v>
      </c>
      <c r="E34" s="3">
        <f t="shared" si="0"/>
        <v>1.2780222082547592</v>
      </c>
      <c r="F34" s="11"/>
      <c r="G34" s="11"/>
    </row>
    <row r="35" spans="1:7" x14ac:dyDescent="0.2">
      <c r="A35" t="s">
        <v>15</v>
      </c>
      <c r="B35" s="1">
        <v>44791</v>
      </c>
      <c r="C35">
        <v>243.1</v>
      </c>
      <c r="D35">
        <v>239.55</v>
      </c>
      <c r="E35" s="3">
        <f t="shared" si="0"/>
        <v>-0.88953247827884863</v>
      </c>
      <c r="F35" s="11"/>
      <c r="G35" s="11"/>
    </row>
    <row r="36" spans="1:7" x14ac:dyDescent="0.2">
      <c r="A36" t="s">
        <v>15</v>
      </c>
      <c r="B36" s="1">
        <v>44792</v>
      </c>
      <c r="C36">
        <v>240.4</v>
      </c>
      <c r="D36">
        <v>235.3</v>
      </c>
      <c r="E36" s="3">
        <f t="shared" si="0"/>
        <v>-1.7741598831141723</v>
      </c>
      <c r="F36" s="11"/>
      <c r="G36" s="11"/>
    </row>
    <row r="37" spans="1:7" x14ac:dyDescent="0.2">
      <c r="A37" t="s">
        <v>15</v>
      </c>
      <c r="B37" s="1">
        <v>44795</v>
      </c>
      <c r="C37">
        <v>233.85</v>
      </c>
      <c r="D37">
        <v>229.9</v>
      </c>
      <c r="E37" s="3">
        <f t="shared" si="0"/>
        <v>-2.2949426264343415</v>
      </c>
      <c r="F37" s="11">
        <f>((D41-D36)/D36)*100</f>
        <v>-3.4849128771780777</v>
      </c>
      <c r="G37" s="11"/>
    </row>
    <row r="38" spans="1:7" x14ac:dyDescent="0.2">
      <c r="A38" t="s">
        <v>15</v>
      </c>
      <c r="B38" s="1">
        <v>44796</v>
      </c>
      <c r="C38">
        <v>228.4</v>
      </c>
      <c r="D38">
        <v>230.55</v>
      </c>
      <c r="E38" s="3">
        <f t="shared" si="0"/>
        <v>0.28273162244454358</v>
      </c>
      <c r="F38" s="11"/>
      <c r="G38" s="11"/>
    </row>
    <row r="39" spans="1:7" x14ac:dyDescent="0.2">
      <c r="A39" t="s">
        <v>15</v>
      </c>
      <c r="B39" s="1">
        <v>44797</v>
      </c>
      <c r="C39">
        <v>232.2</v>
      </c>
      <c r="D39">
        <v>229.7</v>
      </c>
      <c r="E39" s="3">
        <f t="shared" si="0"/>
        <v>-0.36868358273694329</v>
      </c>
      <c r="F39" s="11"/>
      <c r="G39" s="11"/>
    </row>
    <row r="40" spans="1:7" x14ac:dyDescent="0.2">
      <c r="A40" t="s">
        <v>15</v>
      </c>
      <c r="B40" s="1">
        <v>44798</v>
      </c>
      <c r="C40">
        <v>232.4</v>
      </c>
      <c r="D40">
        <v>227.75</v>
      </c>
      <c r="E40" s="3">
        <f t="shared" si="0"/>
        <v>-0.84893339138005608</v>
      </c>
      <c r="F40" s="11"/>
      <c r="G40" s="11"/>
    </row>
    <row r="41" spans="1:7" x14ac:dyDescent="0.2">
      <c r="A41" t="s">
        <v>15</v>
      </c>
      <c r="B41" s="1">
        <v>44799</v>
      </c>
      <c r="C41">
        <v>227.75</v>
      </c>
      <c r="D41">
        <v>227.1</v>
      </c>
      <c r="E41" s="3">
        <f t="shared" si="0"/>
        <v>-0.285400658616907</v>
      </c>
      <c r="F41" s="11"/>
      <c r="G41" s="11"/>
    </row>
    <row r="42" spans="1:7" x14ac:dyDescent="0.2">
      <c r="A42" t="s">
        <v>15</v>
      </c>
      <c r="B42" s="1">
        <v>44802</v>
      </c>
      <c r="C42">
        <v>225</v>
      </c>
      <c r="D42">
        <v>221.4</v>
      </c>
      <c r="E42" s="3">
        <f t="shared" si="0"/>
        <v>-2.5099075297225841</v>
      </c>
      <c r="F42" s="11">
        <f>((D45-D41)/D41)*100</f>
        <v>-3.1043593130779321</v>
      </c>
      <c r="G42" s="11"/>
    </row>
    <row r="43" spans="1:7" x14ac:dyDescent="0.2">
      <c r="A43" t="s">
        <v>15</v>
      </c>
      <c r="B43" s="1">
        <v>44803</v>
      </c>
      <c r="C43">
        <v>224.45</v>
      </c>
      <c r="D43">
        <v>224.85</v>
      </c>
      <c r="E43" s="3">
        <f t="shared" si="0"/>
        <v>1.5582655826558214</v>
      </c>
      <c r="F43" s="11"/>
      <c r="G43" s="11"/>
    </row>
    <row r="44" spans="1:7" x14ac:dyDescent="0.2">
      <c r="A44" t="s">
        <v>15</v>
      </c>
      <c r="B44" s="1">
        <v>44805</v>
      </c>
      <c r="C44">
        <v>226</v>
      </c>
      <c r="D44">
        <v>226.8</v>
      </c>
      <c r="E44" s="3">
        <f t="shared" si="0"/>
        <v>0.86724482988659868</v>
      </c>
      <c r="F44" s="11"/>
      <c r="G44" s="11">
        <f>((D65-D43)/D43)*100</f>
        <v>4.8254391816766713</v>
      </c>
    </row>
    <row r="45" spans="1:7" x14ac:dyDescent="0.2">
      <c r="A45" t="s">
        <v>15</v>
      </c>
      <c r="B45" s="1">
        <v>44806</v>
      </c>
      <c r="C45">
        <v>228</v>
      </c>
      <c r="D45">
        <v>220.05</v>
      </c>
      <c r="E45" s="3">
        <f t="shared" si="0"/>
        <v>-2.9761904761904758</v>
      </c>
      <c r="F45" s="11"/>
      <c r="G45" s="11"/>
    </row>
    <row r="46" spans="1:7" x14ac:dyDescent="0.2">
      <c r="A46" t="s">
        <v>15</v>
      </c>
      <c r="B46" s="1">
        <v>44809</v>
      </c>
      <c r="C46">
        <v>222.1</v>
      </c>
      <c r="D46">
        <v>219.7</v>
      </c>
      <c r="E46" s="3">
        <f t="shared" si="0"/>
        <v>-0.15905476028176446</v>
      </c>
      <c r="F46" s="11">
        <f>((D50-D45)/D45)*100</f>
        <v>3.3174278573051499</v>
      </c>
      <c r="G46" s="11"/>
    </row>
    <row r="47" spans="1:7" x14ac:dyDescent="0.2">
      <c r="A47" t="s">
        <v>15</v>
      </c>
      <c r="B47" s="1">
        <v>44810</v>
      </c>
      <c r="C47">
        <v>221</v>
      </c>
      <c r="D47">
        <v>215.25</v>
      </c>
      <c r="E47" s="3">
        <f t="shared" si="0"/>
        <v>-2.0254893035958075</v>
      </c>
      <c r="F47" s="11"/>
      <c r="G47" s="11"/>
    </row>
    <row r="48" spans="1:7" x14ac:dyDescent="0.2">
      <c r="A48" t="s">
        <v>15</v>
      </c>
      <c r="B48" s="1">
        <v>44811</v>
      </c>
      <c r="C48">
        <v>221</v>
      </c>
      <c r="D48">
        <v>219.45</v>
      </c>
      <c r="E48" s="3">
        <f t="shared" si="0"/>
        <v>1.9512195121951168</v>
      </c>
      <c r="F48" s="11"/>
      <c r="G48" s="11"/>
    </row>
    <row r="49" spans="1:7" x14ac:dyDescent="0.2">
      <c r="A49" t="s">
        <v>15</v>
      </c>
      <c r="B49" s="1">
        <v>44812</v>
      </c>
      <c r="C49">
        <v>222.5</v>
      </c>
      <c r="D49">
        <v>225.9</v>
      </c>
      <c r="E49" s="3">
        <f t="shared" si="0"/>
        <v>2.9391660970608418</v>
      </c>
      <c r="F49" s="11"/>
      <c r="G49" s="11"/>
    </row>
    <row r="50" spans="1:7" x14ac:dyDescent="0.2">
      <c r="A50" t="s">
        <v>15</v>
      </c>
      <c r="B50" s="1">
        <v>44813</v>
      </c>
      <c r="C50">
        <v>228</v>
      </c>
      <c r="D50">
        <v>227.35</v>
      </c>
      <c r="E50" s="3">
        <f t="shared" si="0"/>
        <v>0.64187693669764878</v>
      </c>
      <c r="F50" s="11"/>
      <c r="G50" s="11"/>
    </row>
    <row r="51" spans="1:7" x14ac:dyDescent="0.2">
      <c r="A51" t="s">
        <v>15</v>
      </c>
      <c r="B51" s="1">
        <v>44816</v>
      </c>
      <c r="C51">
        <v>228.2</v>
      </c>
      <c r="D51">
        <v>229.65</v>
      </c>
      <c r="E51" s="3">
        <f t="shared" si="0"/>
        <v>1.0116560369474428</v>
      </c>
      <c r="F51" s="11">
        <f t="shared" ref="F51" si="3">((D55-D50)/D50)*100</f>
        <v>3.8047063998240622</v>
      </c>
      <c r="G51" s="11"/>
    </row>
    <row r="52" spans="1:7" x14ac:dyDescent="0.2">
      <c r="A52" t="s">
        <v>15</v>
      </c>
      <c r="B52" s="1">
        <v>44817</v>
      </c>
      <c r="C52">
        <v>231</v>
      </c>
      <c r="D52">
        <v>228.2</v>
      </c>
      <c r="E52" s="3">
        <f t="shared" si="0"/>
        <v>-0.63139560200305556</v>
      </c>
      <c r="F52" s="11"/>
      <c r="G52" s="11"/>
    </row>
    <row r="53" spans="1:7" x14ac:dyDescent="0.2">
      <c r="A53" t="s">
        <v>15</v>
      </c>
      <c r="B53" s="1">
        <v>44818</v>
      </c>
      <c r="C53">
        <v>225.5</v>
      </c>
      <c r="D53">
        <v>234.6</v>
      </c>
      <c r="E53" s="3">
        <f t="shared" si="0"/>
        <v>2.804557405784402</v>
      </c>
      <c r="F53" s="11"/>
      <c r="G53" s="11"/>
    </row>
    <row r="54" spans="1:7" x14ac:dyDescent="0.2">
      <c r="A54" t="s">
        <v>15</v>
      </c>
      <c r="B54" s="1">
        <v>44819</v>
      </c>
      <c r="C54">
        <v>239</v>
      </c>
      <c r="D54">
        <v>237.65</v>
      </c>
      <c r="E54" s="3">
        <f t="shared" si="0"/>
        <v>1.3000852514919059</v>
      </c>
      <c r="F54" s="11"/>
      <c r="G54" s="11"/>
    </row>
    <row r="55" spans="1:7" x14ac:dyDescent="0.2">
      <c r="A55" t="s">
        <v>15</v>
      </c>
      <c r="B55" s="1">
        <v>44820</v>
      </c>
      <c r="C55">
        <v>238.55</v>
      </c>
      <c r="D55">
        <v>236</v>
      </c>
      <c r="E55" s="3">
        <f t="shared" si="0"/>
        <v>-0.69429833789186013</v>
      </c>
      <c r="F55" s="11"/>
      <c r="G55" s="11"/>
    </row>
    <row r="56" spans="1:7" x14ac:dyDescent="0.2">
      <c r="A56" t="s">
        <v>15</v>
      </c>
      <c r="B56" s="1">
        <v>44823</v>
      </c>
      <c r="C56">
        <v>239</v>
      </c>
      <c r="D56">
        <v>240.05</v>
      </c>
      <c r="E56" s="3">
        <f t="shared" si="0"/>
        <v>1.7161016949152592</v>
      </c>
      <c r="F56" s="11">
        <f t="shared" ref="F56" si="4">((D60-D55)/D55)*100</f>
        <v>5.4872881355932162</v>
      </c>
      <c r="G56" s="11"/>
    </row>
    <row r="57" spans="1:7" x14ac:dyDescent="0.2">
      <c r="A57" t="s">
        <v>15</v>
      </c>
      <c r="B57" s="1">
        <v>44824</v>
      </c>
      <c r="C57">
        <v>242.5</v>
      </c>
      <c r="D57">
        <v>253.95</v>
      </c>
      <c r="E57" s="3">
        <f t="shared" si="0"/>
        <v>5.7904603207664973</v>
      </c>
      <c r="F57" s="11"/>
      <c r="G57" s="11"/>
    </row>
    <row r="58" spans="1:7" x14ac:dyDescent="0.2">
      <c r="A58" t="s">
        <v>15</v>
      </c>
      <c r="B58" s="1">
        <v>44825</v>
      </c>
      <c r="C58">
        <v>256</v>
      </c>
      <c r="D58">
        <v>261.7</v>
      </c>
      <c r="E58" s="3">
        <f t="shared" si="0"/>
        <v>3.0517818468202402</v>
      </c>
      <c r="F58" s="11"/>
      <c r="G58" s="11"/>
    </row>
    <row r="59" spans="1:7" x14ac:dyDescent="0.2">
      <c r="A59" t="s">
        <v>15</v>
      </c>
      <c r="B59" s="1">
        <v>44826</v>
      </c>
      <c r="C59">
        <v>262.39999999999998</v>
      </c>
      <c r="D59">
        <v>255</v>
      </c>
      <c r="E59" s="3">
        <f t="shared" si="0"/>
        <v>-2.5601834161253301</v>
      </c>
      <c r="F59" s="11"/>
      <c r="G59" s="11"/>
    </row>
    <row r="60" spans="1:7" x14ac:dyDescent="0.2">
      <c r="A60" t="s">
        <v>15</v>
      </c>
      <c r="B60" s="1">
        <v>44827</v>
      </c>
      <c r="C60">
        <v>256.05</v>
      </c>
      <c r="D60">
        <v>248.95</v>
      </c>
      <c r="E60" s="3">
        <f t="shared" si="0"/>
        <v>-2.3725490196078476</v>
      </c>
      <c r="F60" s="11"/>
      <c r="G60" s="11"/>
    </row>
    <row r="61" spans="1:7" x14ac:dyDescent="0.2">
      <c r="A61" t="s">
        <v>15</v>
      </c>
      <c r="B61" s="1">
        <v>44830</v>
      </c>
      <c r="C61">
        <v>245</v>
      </c>
      <c r="D61">
        <v>246.7</v>
      </c>
      <c r="E61" s="3">
        <f t="shared" si="0"/>
        <v>-0.90379594296043386</v>
      </c>
      <c r="F61" s="11">
        <f t="shared" ref="F61" si="5">((D65-D60)/D60)*100</f>
        <v>-5.3223538863225546</v>
      </c>
      <c r="G61" s="11"/>
    </row>
    <row r="62" spans="1:7" x14ac:dyDescent="0.2">
      <c r="A62" t="s">
        <v>15</v>
      </c>
      <c r="B62" s="1">
        <v>44831</v>
      </c>
      <c r="C62">
        <v>248</v>
      </c>
      <c r="D62">
        <v>241.95</v>
      </c>
      <c r="E62" s="3">
        <f t="shared" si="0"/>
        <v>-1.925415484394001</v>
      </c>
      <c r="F62" s="11"/>
      <c r="G62" s="11"/>
    </row>
    <row r="63" spans="1:7" x14ac:dyDescent="0.2">
      <c r="A63" t="s">
        <v>15</v>
      </c>
      <c r="B63" s="1">
        <v>44832</v>
      </c>
      <c r="C63">
        <v>241.95</v>
      </c>
      <c r="D63">
        <v>233.6</v>
      </c>
      <c r="E63" s="3">
        <f t="shared" si="0"/>
        <v>-3.4511262657573858</v>
      </c>
      <c r="F63" s="11"/>
      <c r="G63" s="11"/>
    </row>
    <row r="64" spans="1:7" x14ac:dyDescent="0.2">
      <c r="A64" t="s">
        <v>15</v>
      </c>
      <c r="B64" s="1">
        <v>44833</v>
      </c>
      <c r="C64">
        <v>236.6</v>
      </c>
      <c r="D64">
        <v>236.45</v>
      </c>
      <c r="E64" s="3">
        <f t="shared" si="0"/>
        <v>1.22003424657534</v>
      </c>
      <c r="F64" s="11"/>
      <c r="G64" s="11"/>
    </row>
    <row r="65" spans="1:7" x14ac:dyDescent="0.2">
      <c r="A65" t="s">
        <v>15</v>
      </c>
      <c r="B65" s="1">
        <v>44834</v>
      </c>
      <c r="C65">
        <v>235</v>
      </c>
      <c r="D65">
        <v>235.7</v>
      </c>
      <c r="E65" s="3">
        <f t="shared" si="0"/>
        <v>-0.31719179530556141</v>
      </c>
      <c r="F65" s="11"/>
      <c r="G65" s="11"/>
    </row>
    <row r="66" spans="1:7" x14ac:dyDescent="0.2">
      <c r="A66" t="s">
        <v>15</v>
      </c>
      <c r="B66" s="1">
        <v>44837</v>
      </c>
      <c r="C66">
        <v>232.65</v>
      </c>
      <c r="D66">
        <v>229.6</v>
      </c>
      <c r="E66" s="3">
        <f t="shared" si="0"/>
        <v>-2.5880356385235443</v>
      </c>
      <c r="F66" s="11">
        <f>((D69-D65)/D65)*100</f>
        <v>7.2125583368689021</v>
      </c>
      <c r="G66" s="11">
        <f>((D83-D65)/D65)*100</f>
        <v>10.309715740347905</v>
      </c>
    </row>
    <row r="67" spans="1:7" x14ac:dyDescent="0.2">
      <c r="A67" t="s">
        <v>15</v>
      </c>
      <c r="B67" s="1">
        <v>44838</v>
      </c>
      <c r="C67">
        <v>232</v>
      </c>
      <c r="D67">
        <v>231.85</v>
      </c>
      <c r="E67" s="3">
        <f t="shared" si="0"/>
        <v>0.9799651567944252</v>
      </c>
      <c r="F67" s="11"/>
      <c r="G67" s="11"/>
    </row>
    <row r="68" spans="1:7" x14ac:dyDescent="0.2">
      <c r="A68" t="s">
        <v>15</v>
      </c>
      <c r="B68" s="1">
        <v>44840</v>
      </c>
      <c r="C68">
        <v>231</v>
      </c>
      <c r="D68">
        <v>241</v>
      </c>
      <c r="E68" s="3">
        <f t="shared" ref="E68:E131" si="6">((D68-D67)/D67)*100</f>
        <v>3.9465171447056311</v>
      </c>
      <c r="F68" s="11"/>
      <c r="G68" s="11"/>
    </row>
    <row r="69" spans="1:7" x14ac:dyDescent="0.2">
      <c r="A69" t="s">
        <v>15</v>
      </c>
      <c r="B69" s="1">
        <v>44841</v>
      </c>
      <c r="C69">
        <v>242.3</v>
      </c>
      <c r="D69">
        <v>252.7</v>
      </c>
      <c r="E69" s="3">
        <f t="shared" si="6"/>
        <v>4.8547717842323603</v>
      </c>
      <c r="F69" s="11"/>
      <c r="G69" s="11"/>
    </row>
    <row r="70" spans="1:7" x14ac:dyDescent="0.2">
      <c r="A70" t="s">
        <v>15</v>
      </c>
      <c r="B70" s="1">
        <v>44844</v>
      </c>
      <c r="C70">
        <v>248.25</v>
      </c>
      <c r="D70">
        <v>254.9</v>
      </c>
      <c r="E70" s="3">
        <f t="shared" si="6"/>
        <v>0.87059754649783039</v>
      </c>
      <c r="F70" s="11">
        <f t="shared" ref="F70" si="7">((D74-D69)/D69)*100</f>
        <v>0.69252077562326875</v>
      </c>
      <c r="G70" s="11"/>
    </row>
    <row r="71" spans="1:7" x14ac:dyDescent="0.2">
      <c r="A71" t="s">
        <v>15</v>
      </c>
      <c r="B71" s="1">
        <v>44845</v>
      </c>
      <c r="C71">
        <v>257.45</v>
      </c>
      <c r="D71">
        <v>251.5</v>
      </c>
      <c r="E71" s="3">
        <f t="shared" si="6"/>
        <v>-1.3338564142801121</v>
      </c>
      <c r="F71" s="11"/>
      <c r="G71" s="11"/>
    </row>
    <row r="72" spans="1:7" x14ac:dyDescent="0.2">
      <c r="A72" t="s">
        <v>15</v>
      </c>
      <c r="B72" s="1">
        <v>44846</v>
      </c>
      <c r="C72">
        <v>252</v>
      </c>
      <c r="D72">
        <v>255.2</v>
      </c>
      <c r="E72" s="3">
        <f t="shared" si="6"/>
        <v>1.4711729622266356</v>
      </c>
      <c r="F72" s="11"/>
      <c r="G72" s="11"/>
    </row>
    <row r="73" spans="1:7" x14ac:dyDescent="0.2">
      <c r="A73" t="s">
        <v>15</v>
      </c>
      <c r="B73" s="1">
        <v>44847</v>
      </c>
      <c r="C73">
        <v>255</v>
      </c>
      <c r="D73">
        <v>256.64999999999998</v>
      </c>
      <c r="E73" s="3">
        <f t="shared" si="6"/>
        <v>0.56818181818181379</v>
      </c>
      <c r="F73" s="11"/>
      <c r="G73" s="11"/>
    </row>
    <row r="74" spans="1:7" x14ac:dyDescent="0.2">
      <c r="A74" t="s">
        <v>15</v>
      </c>
      <c r="B74" s="1">
        <v>44848</v>
      </c>
      <c r="C74">
        <v>261.89999999999998</v>
      </c>
      <c r="D74">
        <v>254.45</v>
      </c>
      <c r="E74" s="3">
        <f t="shared" si="6"/>
        <v>-0.8571985193843713</v>
      </c>
      <c r="F74" s="11"/>
      <c r="G74" s="11"/>
    </row>
    <row r="75" spans="1:7" x14ac:dyDescent="0.2">
      <c r="A75" t="s">
        <v>15</v>
      </c>
      <c r="B75" s="1">
        <v>44851</v>
      </c>
      <c r="C75">
        <v>254.45</v>
      </c>
      <c r="D75">
        <v>254.25</v>
      </c>
      <c r="E75" s="3">
        <f t="shared" si="6"/>
        <v>-7.8600903910390513E-2</v>
      </c>
      <c r="F75" s="11">
        <f t="shared" ref="F75" si="8">((D79-D74)/D74)*100</f>
        <v>3.9300451955206421E-2</v>
      </c>
      <c r="G75" s="11"/>
    </row>
    <row r="76" spans="1:7" x14ac:dyDescent="0.2">
      <c r="A76" t="s">
        <v>15</v>
      </c>
      <c r="B76" s="1">
        <v>44852</v>
      </c>
      <c r="C76">
        <v>256.5</v>
      </c>
      <c r="D76">
        <v>260.5</v>
      </c>
      <c r="E76" s="3">
        <f t="shared" si="6"/>
        <v>2.4582104228121926</v>
      </c>
      <c r="F76" s="11"/>
      <c r="G76" s="11"/>
    </row>
    <row r="77" spans="1:7" x14ac:dyDescent="0.2">
      <c r="A77" t="s">
        <v>15</v>
      </c>
      <c r="B77" s="1">
        <v>44853</v>
      </c>
      <c r="C77">
        <v>263.60000000000002</v>
      </c>
      <c r="D77">
        <v>256.25</v>
      </c>
      <c r="E77" s="3">
        <f t="shared" si="6"/>
        <v>-1.6314779270633395</v>
      </c>
      <c r="F77" s="11"/>
      <c r="G77" s="11"/>
    </row>
    <row r="78" spans="1:7" x14ac:dyDescent="0.2">
      <c r="A78" t="s">
        <v>15</v>
      </c>
      <c r="B78" s="1">
        <v>44854</v>
      </c>
      <c r="C78">
        <v>258</v>
      </c>
      <c r="D78">
        <v>259.75</v>
      </c>
      <c r="E78" s="3">
        <f t="shared" si="6"/>
        <v>1.3658536585365855</v>
      </c>
      <c r="F78" s="11"/>
      <c r="G78" s="11"/>
    </row>
    <row r="79" spans="1:7" x14ac:dyDescent="0.2">
      <c r="A79" t="s">
        <v>15</v>
      </c>
      <c r="B79" s="1">
        <v>44855</v>
      </c>
      <c r="C79">
        <v>261.60000000000002</v>
      </c>
      <c r="D79">
        <v>254.55</v>
      </c>
      <c r="E79" s="3">
        <f t="shared" si="6"/>
        <v>-2.0019249278152027</v>
      </c>
      <c r="F79" s="11"/>
      <c r="G79" s="11"/>
    </row>
    <row r="80" spans="1:7" x14ac:dyDescent="0.2">
      <c r="A80" t="s">
        <v>15</v>
      </c>
      <c r="B80" s="1">
        <v>44859</v>
      </c>
      <c r="C80">
        <v>255.05</v>
      </c>
      <c r="D80">
        <v>253.2</v>
      </c>
      <c r="E80" s="3">
        <f t="shared" si="6"/>
        <v>-0.5303476723630024</v>
      </c>
      <c r="F80" s="11">
        <f>((D82-D79)/D79)*100</f>
        <v>1.6696130426242388</v>
      </c>
      <c r="G80" s="11"/>
    </row>
    <row r="81" spans="1:7" x14ac:dyDescent="0.2">
      <c r="A81" t="s">
        <v>15</v>
      </c>
      <c r="B81" s="1">
        <v>44861</v>
      </c>
      <c r="C81">
        <v>255</v>
      </c>
      <c r="D81">
        <v>252.65</v>
      </c>
      <c r="E81" s="3">
        <f t="shared" si="6"/>
        <v>-0.21721958925749724</v>
      </c>
      <c r="F81" s="11"/>
      <c r="G81" s="11"/>
    </row>
    <row r="82" spans="1:7" x14ac:dyDescent="0.2">
      <c r="A82" t="s">
        <v>15</v>
      </c>
      <c r="B82" s="1">
        <v>44862</v>
      </c>
      <c r="C82">
        <v>253.5</v>
      </c>
      <c r="D82">
        <v>258.8</v>
      </c>
      <c r="E82" s="3">
        <f t="shared" si="6"/>
        <v>2.4341975064318251</v>
      </c>
      <c r="F82" s="11"/>
      <c r="G82" s="11"/>
    </row>
    <row r="83" spans="1:7" x14ac:dyDescent="0.2">
      <c r="A83" t="s">
        <v>15</v>
      </c>
      <c r="B83" s="1">
        <v>44865</v>
      </c>
      <c r="C83">
        <v>262</v>
      </c>
      <c r="D83">
        <v>260</v>
      </c>
      <c r="E83" s="3">
        <f t="shared" si="6"/>
        <v>0.46367851622874362</v>
      </c>
      <c r="F83" s="11">
        <f t="shared" ref="F83" si="9">((D87-D82)/D82)*100</f>
        <v>-1.9899536321483793</v>
      </c>
      <c r="G83" s="11"/>
    </row>
    <row r="84" spans="1:7" x14ac:dyDescent="0.2">
      <c r="A84" t="s">
        <v>15</v>
      </c>
      <c r="B84" s="1">
        <v>44866</v>
      </c>
      <c r="C84">
        <v>260</v>
      </c>
      <c r="D84">
        <v>262.10000000000002</v>
      </c>
      <c r="E84" s="3">
        <f t="shared" si="6"/>
        <v>0.80769230769231637</v>
      </c>
      <c r="F84" s="11"/>
      <c r="G84" s="11">
        <f>((D104-D83)/D83)*100</f>
        <v>7.5384615384615463</v>
      </c>
    </row>
    <row r="85" spans="1:7" x14ac:dyDescent="0.2">
      <c r="A85" t="s">
        <v>15</v>
      </c>
      <c r="B85" s="1">
        <v>44867</v>
      </c>
      <c r="C85">
        <v>262</v>
      </c>
      <c r="D85">
        <v>258.2</v>
      </c>
      <c r="E85" s="3">
        <f t="shared" si="6"/>
        <v>-1.4879816863792574</v>
      </c>
      <c r="F85" s="11"/>
      <c r="G85" s="11"/>
    </row>
    <row r="86" spans="1:7" x14ac:dyDescent="0.2">
      <c r="A86" t="s">
        <v>15</v>
      </c>
      <c r="B86" s="1">
        <v>44868</v>
      </c>
      <c r="C86">
        <v>257</v>
      </c>
      <c r="D86">
        <v>250.95</v>
      </c>
      <c r="E86" s="3">
        <f t="shared" si="6"/>
        <v>-2.8079008520526725</v>
      </c>
      <c r="F86" s="11"/>
      <c r="G86" s="11"/>
    </row>
    <row r="87" spans="1:7" x14ac:dyDescent="0.2">
      <c r="A87" t="s">
        <v>15</v>
      </c>
      <c r="B87" s="1">
        <v>44869</v>
      </c>
      <c r="C87">
        <v>250.75</v>
      </c>
      <c r="D87">
        <v>253.65</v>
      </c>
      <c r="E87" s="3">
        <f t="shared" si="6"/>
        <v>1.0759115361625891</v>
      </c>
      <c r="F87" s="11"/>
      <c r="G87" s="11"/>
    </row>
    <row r="88" spans="1:7" x14ac:dyDescent="0.2">
      <c r="A88" t="s">
        <v>15</v>
      </c>
      <c r="B88" s="1">
        <v>44872</v>
      </c>
      <c r="C88">
        <v>254.8</v>
      </c>
      <c r="D88">
        <v>251.9</v>
      </c>
      <c r="E88" s="3">
        <f t="shared" si="6"/>
        <v>-0.68992706485314415</v>
      </c>
      <c r="F88" s="11">
        <f>((D91-D87)/D87)*100</f>
        <v>3.9227281687364544</v>
      </c>
      <c r="G88" s="11"/>
    </row>
    <row r="89" spans="1:7" x14ac:dyDescent="0.2">
      <c r="A89" t="s">
        <v>15</v>
      </c>
      <c r="B89" s="1">
        <v>44874</v>
      </c>
      <c r="C89">
        <v>251.75</v>
      </c>
      <c r="D89">
        <v>251.05</v>
      </c>
      <c r="E89" s="3">
        <f t="shared" si="6"/>
        <v>-0.33743549027391595</v>
      </c>
      <c r="F89" s="11"/>
      <c r="G89" s="11"/>
    </row>
    <row r="90" spans="1:7" x14ac:dyDescent="0.2">
      <c r="A90" t="s">
        <v>15</v>
      </c>
      <c r="B90" s="1">
        <v>44875</v>
      </c>
      <c r="C90">
        <v>251</v>
      </c>
      <c r="D90">
        <v>255.7</v>
      </c>
      <c r="E90" s="3">
        <f t="shared" si="6"/>
        <v>1.8522206731726658</v>
      </c>
      <c r="F90" s="11"/>
      <c r="G90" s="11"/>
    </row>
    <row r="91" spans="1:7" x14ac:dyDescent="0.2">
      <c r="A91" t="s">
        <v>15</v>
      </c>
      <c r="B91" s="1">
        <v>44876</v>
      </c>
      <c r="C91">
        <v>259</v>
      </c>
      <c r="D91">
        <v>263.60000000000002</v>
      </c>
      <c r="E91" s="3">
        <f t="shared" si="6"/>
        <v>3.0895580758701739</v>
      </c>
      <c r="F91" s="11"/>
      <c r="G91" s="11"/>
    </row>
    <row r="92" spans="1:7" x14ac:dyDescent="0.2">
      <c r="A92" t="s">
        <v>15</v>
      </c>
      <c r="B92" s="1">
        <v>44879</v>
      </c>
      <c r="C92">
        <v>264</v>
      </c>
      <c r="D92">
        <v>263.05</v>
      </c>
      <c r="E92" s="3">
        <f t="shared" si="6"/>
        <v>-0.20864946889226527</v>
      </c>
      <c r="F92" s="11">
        <f t="shared" ref="F92" si="10">((D96-D91)/D91)*100</f>
        <v>-0.51213960546283099</v>
      </c>
      <c r="G92" s="11"/>
    </row>
    <row r="93" spans="1:7" x14ac:dyDescent="0.2">
      <c r="A93" t="s">
        <v>15</v>
      </c>
      <c r="B93" s="1">
        <v>44880</v>
      </c>
      <c r="C93">
        <v>263.39999999999998</v>
      </c>
      <c r="D93">
        <v>270.7</v>
      </c>
      <c r="E93" s="3">
        <f t="shared" si="6"/>
        <v>2.9081923588671268</v>
      </c>
      <c r="F93" s="11"/>
      <c r="G93" s="11"/>
    </row>
    <row r="94" spans="1:7" x14ac:dyDescent="0.2">
      <c r="A94" t="s">
        <v>15</v>
      </c>
      <c r="B94" s="1">
        <v>44881</v>
      </c>
      <c r="C94">
        <v>271</v>
      </c>
      <c r="D94">
        <v>272.95</v>
      </c>
      <c r="E94" s="3">
        <f t="shared" si="6"/>
        <v>0.83117842630217964</v>
      </c>
      <c r="F94" s="11"/>
      <c r="G94" s="11"/>
    </row>
    <row r="95" spans="1:7" x14ac:dyDescent="0.2">
      <c r="A95" t="s">
        <v>15</v>
      </c>
      <c r="B95" s="1">
        <v>44882</v>
      </c>
      <c r="C95">
        <v>273.14999999999998</v>
      </c>
      <c r="D95">
        <v>267.5</v>
      </c>
      <c r="E95" s="3">
        <f t="shared" si="6"/>
        <v>-1.9967026928008753</v>
      </c>
      <c r="F95" s="11"/>
      <c r="G95" s="11"/>
    </row>
    <row r="96" spans="1:7" x14ac:dyDescent="0.2">
      <c r="A96" t="s">
        <v>15</v>
      </c>
      <c r="B96" s="1">
        <v>44883</v>
      </c>
      <c r="C96">
        <v>267</v>
      </c>
      <c r="D96">
        <v>262.25</v>
      </c>
      <c r="E96" s="3">
        <f t="shared" si="6"/>
        <v>-1.9626168224299065</v>
      </c>
      <c r="F96" s="11"/>
      <c r="G96" s="11"/>
    </row>
    <row r="97" spans="1:7" x14ac:dyDescent="0.2">
      <c r="A97" t="s">
        <v>15</v>
      </c>
      <c r="B97" s="1">
        <v>44886</v>
      </c>
      <c r="C97">
        <v>262.25</v>
      </c>
      <c r="D97">
        <v>267.35000000000002</v>
      </c>
      <c r="E97" s="3">
        <f t="shared" si="6"/>
        <v>1.9447092469018199</v>
      </c>
      <c r="F97" s="11">
        <f t="shared" ref="F97:F122" si="11">((D101-D96)/D96)*100</f>
        <v>7.2068636796949388</v>
      </c>
      <c r="G97" s="11"/>
    </row>
    <row r="98" spans="1:7" x14ac:dyDescent="0.2">
      <c r="A98" t="s">
        <v>15</v>
      </c>
      <c r="B98" s="1">
        <v>44887</v>
      </c>
      <c r="C98">
        <v>265.85000000000002</v>
      </c>
      <c r="D98">
        <v>269.75</v>
      </c>
      <c r="E98" s="3">
        <f t="shared" si="6"/>
        <v>0.89769964466054875</v>
      </c>
      <c r="F98" s="11"/>
      <c r="G98" s="11"/>
    </row>
    <row r="99" spans="1:7" x14ac:dyDescent="0.2">
      <c r="A99" t="s">
        <v>15</v>
      </c>
      <c r="B99" s="1">
        <v>44888</v>
      </c>
      <c r="C99">
        <v>268.25</v>
      </c>
      <c r="D99">
        <v>271.55</v>
      </c>
      <c r="E99" s="3">
        <f t="shared" si="6"/>
        <v>0.66728452270621363</v>
      </c>
      <c r="F99" s="11"/>
      <c r="G99" s="11"/>
    </row>
    <row r="100" spans="1:7" x14ac:dyDescent="0.2">
      <c r="A100" t="s">
        <v>15</v>
      </c>
      <c r="B100" s="1">
        <v>44889</v>
      </c>
      <c r="C100">
        <v>272.45</v>
      </c>
      <c r="D100">
        <v>277.7</v>
      </c>
      <c r="E100" s="3">
        <f t="shared" si="6"/>
        <v>2.2647762842938599</v>
      </c>
      <c r="F100" s="11"/>
      <c r="G100" s="11"/>
    </row>
    <row r="101" spans="1:7" x14ac:dyDescent="0.2">
      <c r="A101" t="s">
        <v>15</v>
      </c>
      <c r="B101" s="1">
        <v>44890</v>
      </c>
      <c r="C101">
        <v>278.85000000000002</v>
      </c>
      <c r="D101">
        <v>281.14999999999998</v>
      </c>
      <c r="E101" s="3">
        <f t="shared" si="6"/>
        <v>1.2423478574000679</v>
      </c>
      <c r="F101" s="11"/>
      <c r="G101" s="11"/>
    </row>
    <row r="102" spans="1:7" x14ac:dyDescent="0.2">
      <c r="A102" t="s">
        <v>15</v>
      </c>
      <c r="B102" s="1">
        <v>44893</v>
      </c>
      <c r="C102">
        <v>280</v>
      </c>
      <c r="D102">
        <v>281.85000000000002</v>
      </c>
      <c r="E102" s="3">
        <f t="shared" si="6"/>
        <v>0.24897741419172881</v>
      </c>
      <c r="F102" s="11">
        <f t="shared" si="11"/>
        <v>-1.0670460608216255</v>
      </c>
      <c r="G102" s="11"/>
    </row>
    <row r="103" spans="1:7" x14ac:dyDescent="0.2">
      <c r="A103" t="s">
        <v>15</v>
      </c>
      <c r="B103" s="1">
        <v>44894</v>
      </c>
      <c r="C103">
        <v>280</v>
      </c>
      <c r="D103">
        <v>279.85000000000002</v>
      </c>
      <c r="E103" s="3">
        <f t="shared" si="6"/>
        <v>-0.70959730353024653</v>
      </c>
      <c r="F103" s="11"/>
      <c r="G103" s="11"/>
    </row>
    <row r="104" spans="1:7" x14ac:dyDescent="0.2">
      <c r="A104" t="s">
        <v>15</v>
      </c>
      <c r="B104" s="1">
        <v>44895</v>
      </c>
      <c r="C104">
        <v>280</v>
      </c>
      <c r="D104">
        <v>279.60000000000002</v>
      </c>
      <c r="E104" s="3">
        <f t="shared" si="6"/>
        <v>-8.9333571556190816E-2</v>
      </c>
      <c r="F104" s="11"/>
      <c r="G104" s="11"/>
    </row>
    <row r="105" spans="1:7" x14ac:dyDescent="0.2">
      <c r="A105" t="s">
        <v>15</v>
      </c>
      <c r="B105" s="1">
        <v>44896</v>
      </c>
      <c r="C105">
        <v>280</v>
      </c>
      <c r="D105">
        <v>279.39999999999998</v>
      </c>
      <c r="E105" s="3">
        <f t="shared" si="6"/>
        <v>-7.1530758226053454E-2</v>
      </c>
      <c r="F105" s="11"/>
      <c r="G105" s="11">
        <f>((D126-D104)/D104)*100</f>
        <v>-3.3261802575107335</v>
      </c>
    </row>
    <row r="106" spans="1:7" x14ac:dyDescent="0.2">
      <c r="A106" t="s">
        <v>15</v>
      </c>
      <c r="B106" s="1">
        <v>44897</v>
      </c>
      <c r="C106">
        <v>275.39999999999998</v>
      </c>
      <c r="D106">
        <v>278.14999999999998</v>
      </c>
      <c r="E106" s="3">
        <f t="shared" si="6"/>
        <v>-0.44738725841088051</v>
      </c>
      <c r="F106" s="11"/>
      <c r="G106" s="11"/>
    </row>
    <row r="107" spans="1:7" x14ac:dyDescent="0.2">
      <c r="A107" t="s">
        <v>15</v>
      </c>
      <c r="B107" s="1">
        <v>44900</v>
      </c>
      <c r="C107">
        <v>278.14999999999998</v>
      </c>
      <c r="D107">
        <v>281.05</v>
      </c>
      <c r="E107" s="3">
        <f t="shared" si="6"/>
        <v>1.0426029120978013</v>
      </c>
      <c r="F107" s="11">
        <f t="shared" si="11"/>
        <v>-0.77296422793455954</v>
      </c>
      <c r="G107" s="11"/>
    </row>
    <row r="108" spans="1:7" x14ac:dyDescent="0.2">
      <c r="A108" t="s">
        <v>15</v>
      </c>
      <c r="B108" s="1">
        <v>44901</v>
      </c>
      <c r="C108">
        <v>281</v>
      </c>
      <c r="D108">
        <v>280.7</v>
      </c>
      <c r="E108" s="3">
        <f t="shared" si="6"/>
        <v>-0.1245330012453381</v>
      </c>
      <c r="F108" s="11"/>
      <c r="G108" s="11"/>
    </row>
    <row r="109" spans="1:7" x14ac:dyDescent="0.2">
      <c r="A109" t="s">
        <v>15</v>
      </c>
      <c r="B109" s="1">
        <v>44902</v>
      </c>
      <c r="C109">
        <v>280.89999999999998</v>
      </c>
      <c r="D109">
        <v>281.2</v>
      </c>
      <c r="E109" s="3">
        <f t="shared" si="6"/>
        <v>0.17812611328820807</v>
      </c>
      <c r="F109" s="11"/>
      <c r="G109" s="11"/>
    </row>
    <row r="110" spans="1:7" x14ac:dyDescent="0.2">
      <c r="A110" t="s">
        <v>15</v>
      </c>
      <c r="B110" s="1">
        <v>44903</v>
      </c>
      <c r="C110">
        <v>282.5</v>
      </c>
      <c r="D110">
        <v>276.14999999999998</v>
      </c>
      <c r="E110" s="3">
        <f t="shared" si="6"/>
        <v>-1.7958748221906156</v>
      </c>
      <c r="F110" s="11"/>
      <c r="G110" s="11"/>
    </row>
    <row r="111" spans="1:7" x14ac:dyDescent="0.2">
      <c r="A111" t="s">
        <v>15</v>
      </c>
      <c r="B111" s="1">
        <v>44904</v>
      </c>
      <c r="C111">
        <v>277.25</v>
      </c>
      <c r="D111">
        <v>276</v>
      </c>
      <c r="E111" s="3">
        <f t="shared" si="6"/>
        <v>-5.4318305268867377E-2</v>
      </c>
      <c r="F111" s="11"/>
      <c r="G111" s="11"/>
    </row>
    <row r="112" spans="1:7" x14ac:dyDescent="0.2">
      <c r="A112" t="s">
        <v>15</v>
      </c>
      <c r="B112" s="1">
        <v>44907</v>
      </c>
      <c r="C112">
        <v>277.05</v>
      </c>
      <c r="D112">
        <v>281.8</v>
      </c>
      <c r="E112" s="3">
        <f t="shared" si="6"/>
        <v>2.1014492753623228</v>
      </c>
      <c r="F112" s="11">
        <f t="shared" si="11"/>
        <v>0.83333333333333748</v>
      </c>
      <c r="G112" s="11"/>
    </row>
    <row r="113" spans="1:7" x14ac:dyDescent="0.2">
      <c r="A113" t="s">
        <v>15</v>
      </c>
      <c r="B113" s="1">
        <v>44908</v>
      </c>
      <c r="C113">
        <v>282.35000000000002</v>
      </c>
      <c r="D113">
        <v>284.7</v>
      </c>
      <c r="E113" s="3">
        <f t="shared" si="6"/>
        <v>1.0290986515258969</v>
      </c>
      <c r="F113" s="11"/>
      <c r="G113" s="11"/>
    </row>
    <row r="114" spans="1:7" x14ac:dyDescent="0.2">
      <c r="A114" t="s">
        <v>15</v>
      </c>
      <c r="B114" s="1">
        <v>44909</v>
      </c>
      <c r="C114">
        <v>285</v>
      </c>
      <c r="D114">
        <v>281.89999999999998</v>
      </c>
      <c r="E114" s="3">
        <f t="shared" si="6"/>
        <v>-0.98349139445030254</v>
      </c>
      <c r="F114" s="11"/>
      <c r="G114" s="11"/>
    </row>
    <row r="115" spans="1:7" x14ac:dyDescent="0.2">
      <c r="A115" t="s">
        <v>15</v>
      </c>
      <c r="B115" s="1">
        <v>44910</v>
      </c>
      <c r="C115">
        <v>282.95</v>
      </c>
      <c r="D115">
        <v>279</v>
      </c>
      <c r="E115" s="3">
        <f t="shared" si="6"/>
        <v>-1.0287335934728548</v>
      </c>
      <c r="F115" s="11"/>
      <c r="G115" s="11"/>
    </row>
    <row r="116" spans="1:7" x14ac:dyDescent="0.2">
      <c r="A116" t="s">
        <v>15</v>
      </c>
      <c r="B116" s="1">
        <v>44911</v>
      </c>
      <c r="C116">
        <v>279.45</v>
      </c>
      <c r="D116">
        <v>278.3</v>
      </c>
      <c r="E116" s="3">
        <f t="shared" si="6"/>
        <v>-0.25089605734766618</v>
      </c>
      <c r="F116" s="11"/>
      <c r="G116" s="11"/>
    </row>
    <row r="117" spans="1:7" x14ac:dyDescent="0.2">
      <c r="A117" t="s">
        <v>15</v>
      </c>
      <c r="B117" s="1">
        <v>44914</v>
      </c>
      <c r="C117">
        <v>279.64999999999998</v>
      </c>
      <c r="D117">
        <v>275.05</v>
      </c>
      <c r="E117" s="3">
        <f t="shared" si="6"/>
        <v>-1.1678045274883218</v>
      </c>
      <c r="F117" s="11">
        <f t="shared" si="11"/>
        <v>-9.5759971254042409</v>
      </c>
      <c r="G117" s="11"/>
    </row>
    <row r="118" spans="1:7" x14ac:dyDescent="0.2">
      <c r="A118" t="s">
        <v>15</v>
      </c>
      <c r="B118" s="1">
        <v>44915</v>
      </c>
      <c r="C118">
        <v>274.89999999999998</v>
      </c>
      <c r="D118">
        <v>269.55</v>
      </c>
      <c r="E118" s="3">
        <f t="shared" si="6"/>
        <v>-1.9996364297400471</v>
      </c>
      <c r="F118" s="11"/>
      <c r="G118" s="11"/>
    </row>
    <row r="119" spans="1:7" x14ac:dyDescent="0.2">
      <c r="A119" t="s">
        <v>15</v>
      </c>
      <c r="B119" s="1">
        <v>44916</v>
      </c>
      <c r="C119">
        <v>269.8</v>
      </c>
      <c r="D119">
        <v>262.60000000000002</v>
      </c>
      <c r="E119" s="3">
        <f t="shared" si="6"/>
        <v>-2.5783713596735254</v>
      </c>
      <c r="F119" s="11"/>
      <c r="G119" s="11"/>
    </row>
    <row r="120" spans="1:7" x14ac:dyDescent="0.2">
      <c r="A120" t="s">
        <v>15</v>
      </c>
      <c r="B120" s="1">
        <v>44917</v>
      </c>
      <c r="C120">
        <v>262.89999999999998</v>
      </c>
      <c r="D120">
        <v>256.25</v>
      </c>
      <c r="E120" s="3">
        <f t="shared" si="6"/>
        <v>-2.4181264280274268</v>
      </c>
      <c r="F120" s="11"/>
      <c r="G120" s="11"/>
    </row>
    <row r="121" spans="1:7" x14ac:dyDescent="0.2">
      <c r="A121" t="s">
        <v>15</v>
      </c>
      <c r="B121" s="1">
        <v>44918</v>
      </c>
      <c r="C121">
        <v>250.1</v>
      </c>
      <c r="D121">
        <v>251.65</v>
      </c>
      <c r="E121" s="3">
        <f t="shared" si="6"/>
        <v>-1.79512195121951</v>
      </c>
      <c r="F121" s="11"/>
      <c r="G121" s="11"/>
    </row>
    <row r="122" spans="1:7" x14ac:dyDescent="0.2">
      <c r="A122" t="s">
        <v>15</v>
      </c>
      <c r="B122" s="1">
        <v>44921</v>
      </c>
      <c r="C122">
        <v>251.15</v>
      </c>
      <c r="D122">
        <v>256.60000000000002</v>
      </c>
      <c r="E122" s="3">
        <f t="shared" si="6"/>
        <v>1.9670176832902908</v>
      </c>
      <c r="F122" s="11">
        <f t="shared" si="11"/>
        <v>7.4110868269421841</v>
      </c>
      <c r="G122" s="11"/>
    </row>
    <row r="123" spans="1:7" x14ac:dyDescent="0.2">
      <c r="A123" t="s">
        <v>15</v>
      </c>
      <c r="B123" s="1">
        <v>44922</v>
      </c>
      <c r="C123">
        <v>257.89999999999998</v>
      </c>
      <c r="D123">
        <v>263.45</v>
      </c>
      <c r="E123" s="3">
        <f t="shared" si="6"/>
        <v>2.6695245518316311</v>
      </c>
      <c r="F123" s="11"/>
      <c r="G123" s="11"/>
    </row>
    <row r="124" spans="1:7" x14ac:dyDescent="0.2">
      <c r="A124" t="s">
        <v>15</v>
      </c>
      <c r="B124" s="1">
        <v>44923</v>
      </c>
      <c r="C124">
        <v>263.39999999999998</v>
      </c>
      <c r="D124">
        <v>267.55</v>
      </c>
      <c r="E124" s="3">
        <f t="shared" si="6"/>
        <v>1.5562725374834021</v>
      </c>
      <c r="F124" s="11"/>
      <c r="G124" s="11"/>
    </row>
    <row r="125" spans="1:7" x14ac:dyDescent="0.2">
      <c r="A125" t="s">
        <v>15</v>
      </c>
      <c r="B125" s="1">
        <v>44924</v>
      </c>
      <c r="C125">
        <v>268</v>
      </c>
      <c r="D125">
        <v>266.7</v>
      </c>
      <c r="E125" s="3">
        <f t="shared" si="6"/>
        <v>-0.31769762661185674</v>
      </c>
      <c r="F125" s="11"/>
      <c r="G125" s="11"/>
    </row>
    <row r="126" spans="1:7" x14ac:dyDescent="0.2">
      <c r="A126" t="s">
        <v>15</v>
      </c>
      <c r="B126" s="1">
        <v>44925</v>
      </c>
      <c r="C126">
        <v>267.95</v>
      </c>
      <c r="D126">
        <v>270.3</v>
      </c>
      <c r="E126" s="3">
        <f t="shared" si="6"/>
        <v>1.3498312710911222</v>
      </c>
      <c r="F126" s="11"/>
      <c r="G126" s="11"/>
    </row>
    <row r="127" spans="1:7" x14ac:dyDescent="0.2">
      <c r="A127" t="s">
        <v>15</v>
      </c>
      <c r="B127" s="1">
        <v>44928</v>
      </c>
      <c r="C127">
        <v>267</v>
      </c>
      <c r="D127">
        <v>270.60000000000002</v>
      </c>
      <c r="E127" s="3">
        <f t="shared" si="6"/>
        <v>0.11098779134295648</v>
      </c>
      <c r="F127" s="11">
        <f t="shared" ref="F127:F137" si="12">((D131-D126)/D126)*100</f>
        <v>-0.11098779134295648</v>
      </c>
      <c r="G127" s="11">
        <f>((D147-D126)/D126)*100</f>
        <v>11.894191638919709</v>
      </c>
    </row>
    <row r="128" spans="1:7" x14ac:dyDescent="0.2">
      <c r="A128" t="s">
        <v>15</v>
      </c>
      <c r="B128" s="1">
        <v>44929</v>
      </c>
      <c r="C128">
        <v>275.95</v>
      </c>
      <c r="D128">
        <v>274.2</v>
      </c>
      <c r="E128" s="3">
        <f t="shared" si="6"/>
        <v>1.330376940133025</v>
      </c>
      <c r="F128" s="11"/>
      <c r="G128" s="11"/>
    </row>
    <row r="129" spans="1:7" x14ac:dyDescent="0.2">
      <c r="A129" t="s">
        <v>15</v>
      </c>
      <c r="B129" s="1">
        <v>44930</v>
      </c>
      <c r="C129">
        <v>275.25</v>
      </c>
      <c r="D129">
        <v>274.3</v>
      </c>
      <c r="E129" s="3">
        <f t="shared" si="6"/>
        <v>3.6469730124005374E-2</v>
      </c>
      <c r="F129" s="11"/>
      <c r="G129" s="11"/>
    </row>
    <row r="130" spans="1:7" x14ac:dyDescent="0.2">
      <c r="A130" t="s">
        <v>15</v>
      </c>
      <c r="B130" s="1">
        <v>44931</v>
      </c>
      <c r="C130">
        <v>272.5</v>
      </c>
      <c r="D130">
        <v>270.89999999999998</v>
      </c>
      <c r="E130" s="3">
        <f t="shared" si="6"/>
        <v>-1.239518775063811</v>
      </c>
      <c r="F130" s="11"/>
      <c r="G130" s="11"/>
    </row>
    <row r="131" spans="1:7" x14ac:dyDescent="0.2">
      <c r="A131" t="s">
        <v>15</v>
      </c>
      <c r="B131" s="1">
        <v>44932</v>
      </c>
      <c r="C131">
        <v>270.05</v>
      </c>
      <c r="D131">
        <v>270</v>
      </c>
      <c r="E131" s="3">
        <f t="shared" si="6"/>
        <v>-0.33222591362125409</v>
      </c>
      <c r="F131" s="11"/>
      <c r="G131" s="11"/>
    </row>
    <row r="132" spans="1:7" x14ac:dyDescent="0.2">
      <c r="A132" t="s">
        <v>15</v>
      </c>
      <c r="B132" s="1">
        <v>44935</v>
      </c>
      <c r="C132">
        <v>272</v>
      </c>
      <c r="D132">
        <v>289.45</v>
      </c>
      <c r="E132" s="3">
        <f t="shared" ref="E132:E195" si="13">((D132-D131)/D131)*100</f>
        <v>7.2037037037036997</v>
      </c>
      <c r="F132" s="11">
        <f t="shared" si="12"/>
        <v>14.27777777777778</v>
      </c>
      <c r="G132" s="11"/>
    </row>
    <row r="133" spans="1:7" x14ac:dyDescent="0.2">
      <c r="A133" t="s">
        <v>15</v>
      </c>
      <c r="B133" s="1">
        <v>44936</v>
      </c>
      <c r="C133">
        <v>286.5</v>
      </c>
      <c r="D133">
        <v>289.8</v>
      </c>
      <c r="E133" s="3">
        <f t="shared" si="13"/>
        <v>0.1209189842805399</v>
      </c>
      <c r="F133" s="11"/>
      <c r="G133" s="11"/>
    </row>
    <row r="134" spans="1:7" x14ac:dyDescent="0.2">
      <c r="A134" t="s">
        <v>15</v>
      </c>
      <c r="B134" s="1">
        <v>44937</v>
      </c>
      <c r="C134">
        <v>291</v>
      </c>
      <c r="D134">
        <v>299.2</v>
      </c>
      <c r="E134" s="3">
        <f t="shared" si="13"/>
        <v>3.2436162870945395</v>
      </c>
      <c r="F134" s="11"/>
      <c r="G134" s="11"/>
    </row>
    <row r="135" spans="1:7" x14ac:dyDescent="0.2">
      <c r="A135" t="s">
        <v>15</v>
      </c>
      <c r="B135" s="1">
        <v>44938</v>
      </c>
      <c r="C135">
        <v>300.7</v>
      </c>
      <c r="D135">
        <v>295.10000000000002</v>
      </c>
      <c r="E135" s="3">
        <f t="shared" si="13"/>
        <v>-1.370320855614962</v>
      </c>
      <c r="F135" s="11"/>
      <c r="G135" s="11"/>
    </row>
    <row r="136" spans="1:7" x14ac:dyDescent="0.2">
      <c r="A136" t="s">
        <v>15</v>
      </c>
      <c r="B136" s="1">
        <v>44939</v>
      </c>
      <c r="C136">
        <v>296.5</v>
      </c>
      <c r="D136">
        <v>308.55</v>
      </c>
      <c r="E136" s="3">
        <f t="shared" si="13"/>
        <v>4.5577770247373728</v>
      </c>
      <c r="F136" s="11"/>
      <c r="G136" s="11"/>
    </row>
    <row r="137" spans="1:7" x14ac:dyDescent="0.2">
      <c r="A137" t="s">
        <v>15</v>
      </c>
      <c r="B137" s="1">
        <v>44942</v>
      </c>
      <c r="C137">
        <v>311.3</v>
      </c>
      <c r="D137">
        <v>302</v>
      </c>
      <c r="E137" s="3">
        <f t="shared" si="13"/>
        <v>-2.1228326041160304</v>
      </c>
      <c r="F137" s="11">
        <f t="shared" si="12"/>
        <v>1.3612056392805019</v>
      </c>
      <c r="G137" s="11"/>
    </row>
    <row r="138" spans="1:7" x14ac:dyDescent="0.2">
      <c r="A138" t="s">
        <v>15</v>
      </c>
      <c r="B138" s="1">
        <v>44943</v>
      </c>
      <c r="C138">
        <v>303.3</v>
      </c>
      <c r="D138">
        <v>305.64999999999998</v>
      </c>
      <c r="E138" s="3">
        <f t="shared" si="13"/>
        <v>1.2086092715231711</v>
      </c>
      <c r="F138" s="11"/>
      <c r="G138" s="11"/>
    </row>
    <row r="139" spans="1:7" x14ac:dyDescent="0.2">
      <c r="A139" t="s">
        <v>15</v>
      </c>
      <c r="B139" s="1">
        <v>44944</v>
      </c>
      <c r="C139">
        <v>307</v>
      </c>
      <c r="D139">
        <v>308.35000000000002</v>
      </c>
      <c r="E139" s="3">
        <f t="shared" si="13"/>
        <v>0.88336332406348628</v>
      </c>
      <c r="F139" s="11"/>
      <c r="G139" s="11"/>
    </row>
    <row r="140" spans="1:7" x14ac:dyDescent="0.2">
      <c r="A140" t="s">
        <v>15</v>
      </c>
      <c r="B140" s="1">
        <v>44945</v>
      </c>
      <c r="C140">
        <v>308.39999999999998</v>
      </c>
      <c r="D140">
        <v>313.85000000000002</v>
      </c>
      <c r="E140" s="3">
        <f t="shared" si="13"/>
        <v>1.7836873682503647</v>
      </c>
      <c r="F140" s="11"/>
      <c r="G140" s="11"/>
    </row>
    <row r="141" spans="1:7" x14ac:dyDescent="0.2">
      <c r="A141" t="s">
        <v>15</v>
      </c>
      <c r="B141" s="1">
        <v>44946</v>
      </c>
      <c r="C141">
        <v>315</v>
      </c>
      <c r="D141">
        <v>312.75</v>
      </c>
      <c r="E141" s="3">
        <f t="shared" si="13"/>
        <v>-0.35048590090808435</v>
      </c>
      <c r="F141" s="11"/>
      <c r="G141" s="11"/>
    </row>
    <row r="142" spans="1:7" x14ac:dyDescent="0.2">
      <c r="A142" t="s">
        <v>15</v>
      </c>
      <c r="B142" s="1">
        <v>44949</v>
      </c>
      <c r="C142">
        <v>312.7</v>
      </c>
      <c r="D142">
        <v>303.55</v>
      </c>
      <c r="E142" s="3">
        <f t="shared" si="13"/>
        <v>-2.9416466826538734</v>
      </c>
      <c r="F142" s="11">
        <f>((D145-D141)/D141)*100</f>
        <v>-4.5883293365307827</v>
      </c>
      <c r="G142" s="11"/>
    </row>
    <row r="143" spans="1:7" x14ac:dyDescent="0.2">
      <c r="A143" t="s">
        <v>15</v>
      </c>
      <c r="B143" s="1">
        <v>44950</v>
      </c>
      <c r="C143">
        <v>304.85000000000002</v>
      </c>
      <c r="D143">
        <v>299.35000000000002</v>
      </c>
      <c r="E143" s="3">
        <f t="shared" si="13"/>
        <v>-1.3836270795585532</v>
      </c>
      <c r="F143" s="11"/>
      <c r="G143" s="11"/>
    </row>
    <row r="144" spans="1:7" x14ac:dyDescent="0.2">
      <c r="A144" t="s">
        <v>15</v>
      </c>
      <c r="B144" s="1">
        <v>44951</v>
      </c>
      <c r="C144">
        <v>299</v>
      </c>
      <c r="D144">
        <v>300.39999999999998</v>
      </c>
      <c r="E144" s="3">
        <f t="shared" si="13"/>
        <v>0.35075997995655739</v>
      </c>
      <c r="F144" s="11"/>
      <c r="G144" s="11"/>
    </row>
    <row r="145" spans="1:7" x14ac:dyDescent="0.2">
      <c r="A145" t="s">
        <v>15</v>
      </c>
      <c r="B145" s="1">
        <v>44953</v>
      </c>
      <c r="C145">
        <v>300</v>
      </c>
      <c r="D145">
        <v>298.39999999999998</v>
      </c>
      <c r="E145" s="3">
        <f t="shared" si="13"/>
        <v>-0.66577896138482029</v>
      </c>
      <c r="F145" s="11"/>
      <c r="G145" s="11"/>
    </row>
    <row r="146" spans="1:7" x14ac:dyDescent="0.2">
      <c r="A146" t="s">
        <v>15</v>
      </c>
      <c r="B146" s="1">
        <v>44956</v>
      </c>
      <c r="C146">
        <v>299.10000000000002</v>
      </c>
      <c r="D146">
        <v>301.75</v>
      </c>
      <c r="E146" s="3">
        <f t="shared" si="13"/>
        <v>1.1226541554959861</v>
      </c>
      <c r="F146" s="11">
        <f t="shared" ref="F146" si="14">((D150-D145)/D145)*100</f>
        <v>3.6360589812332518</v>
      </c>
      <c r="G146" s="11"/>
    </row>
    <row r="147" spans="1:7" x14ac:dyDescent="0.2">
      <c r="A147" t="s">
        <v>15</v>
      </c>
      <c r="B147" s="1">
        <v>44957</v>
      </c>
      <c r="C147">
        <v>304</v>
      </c>
      <c r="D147">
        <v>302.45</v>
      </c>
      <c r="E147" s="3">
        <f t="shared" si="13"/>
        <v>0.23198011599005422</v>
      </c>
      <c r="F147" s="11"/>
      <c r="G147" s="11"/>
    </row>
    <row r="148" spans="1:7" x14ac:dyDescent="0.2">
      <c r="A148" t="s">
        <v>15</v>
      </c>
      <c r="B148" s="1">
        <v>44958</v>
      </c>
      <c r="C148">
        <v>303.85000000000002</v>
      </c>
      <c r="D148">
        <v>302.39999999999998</v>
      </c>
      <c r="E148" s="3">
        <f t="shared" si="13"/>
        <v>-1.6531658125313726E-2</v>
      </c>
      <c r="F148" s="11"/>
      <c r="G148" s="11">
        <f>((D167-D147)/D147)*100</f>
        <v>0.92577285501736195</v>
      </c>
    </row>
    <row r="149" spans="1:7" x14ac:dyDescent="0.2">
      <c r="A149" t="s">
        <v>15</v>
      </c>
      <c r="B149" s="1">
        <v>44959</v>
      </c>
      <c r="C149">
        <v>303.45</v>
      </c>
      <c r="D149">
        <v>306.10000000000002</v>
      </c>
      <c r="E149" s="3">
        <f t="shared" si="13"/>
        <v>1.2235449735449888</v>
      </c>
      <c r="F149" s="11"/>
      <c r="G149" s="11"/>
    </row>
    <row r="150" spans="1:7" x14ac:dyDescent="0.2">
      <c r="A150" t="s">
        <v>15</v>
      </c>
      <c r="B150" s="1">
        <v>44960</v>
      </c>
      <c r="C150">
        <v>307</v>
      </c>
      <c r="D150">
        <v>309.25</v>
      </c>
      <c r="E150" s="3">
        <f t="shared" si="13"/>
        <v>1.0290754655341317</v>
      </c>
      <c r="F150" s="11"/>
      <c r="G150" s="11"/>
    </row>
    <row r="151" spans="1:7" x14ac:dyDescent="0.2">
      <c r="A151" t="s">
        <v>15</v>
      </c>
      <c r="B151" s="1">
        <v>44963</v>
      </c>
      <c r="C151">
        <v>308</v>
      </c>
      <c r="D151">
        <v>307.39999999999998</v>
      </c>
      <c r="E151" s="3">
        <f t="shared" si="13"/>
        <v>-0.59822150363784077</v>
      </c>
      <c r="F151" s="11">
        <f t="shared" ref="F151:F166" si="15">((D155-D150)/D150)*100</f>
        <v>6.0145513338722791</v>
      </c>
      <c r="G151" s="11"/>
    </row>
    <row r="152" spans="1:7" x14ac:dyDescent="0.2">
      <c r="A152" t="s">
        <v>15</v>
      </c>
      <c r="B152" s="1">
        <v>44964</v>
      </c>
      <c r="C152">
        <v>308.95</v>
      </c>
      <c r="D152">
        <v>315.3</v>
      </c>
      <c r="E152" s="3">
        <f t="shared" si="13"/>
        <v>2.5699414443721649</v>
      </c>
      <c r="F152" s="11"/>
      <c r="G152" s="11"/>
    </row>
    <row r="153" spans="1:7" x14ac:dyDescent="0.2">
      <c r="A153" t="s">
        <v>15</v>
      </c>
      <c r="B153" s="1">
        <v>44965</v>
      </c>
      <c r="C153">
        <v>316.10000000000002</v>
      </c>
      <c r="D153">
        <v>316.45</v>
      </c>
      <c r="E153" s="3">
        <f t="shared" si="13"/>
        <v>0.36473200126862582</v>
      </c>
      <c r="F153" s="11"/>
      <c r="G153" s="11"/>
    </row>
    <row r="154" spans="1:7" x14ac:dyDescent="0.2">
      <c r="A154" t="s">
        <v>15</v>
      </c>
      <c r="B154" s="1">
        <v>44966</v>
      </c>
      <c r="C154">
        <v>316.35000000000002</v>
      </c>
      <c r="D154">
        <v>311.45</v>
      </c>
      <c r="E154" s="3">
        <f t="shared" si="13"/>
        <v>-1.5800284405119294</v>
      </c>
      <c r="F154" s="11"/>
      <c r="G154" s="11"/>
    </row>
    <row r="155" spans="1:7" x14ac:dyDescent="0.2">
      <c r="A155" t="s">
        <v>15</v>
      </c>
      <c r="B155" s="1">
        <v>44967</v>
      </c>
      <c r="C155">
        <v>321.14999999999998</v>
      </c>
      <c r="D155">
        <v>327.85</v>
      </c>
      <c r="E155" s="3">
        <f t="shared" si="13"/>
        <v>5.2656927275646286</v>
      </c>
      <c r="F155" s="11"/>
      <c r="G155" s="11"/>
    </row>
    <row r="156" spans="1:7" x14ac:dyDescent="0.2">
      <c r="A156" t="s">
        <v>15</v>
      </c>
      <c r="B156" s="1">
        <v>44970</v>
      </c>
      <c r="C156">
        <v>328.8</v>
      </c>
      <c r="D156">
        <v>334.45</v>
      </c>
      <c r="E156" s="3">
        <f t="shared" si="13"/>
        <v>2.0131157541558533</v>
      </c>
      <c r="F156" s="11">
        <f t="shared" si="15"/>
        <v>-2.3486350465151884</v>
      </c>
      <c r="G156" s="11"/>
    </row>
    <row r="157" spans="1:7" x14ac:dyDescent="0.2">
      <c r="A157" t="s">
        <v>15</v>
      </c>
      <c r="B157" s="1">
        <v>44971</v>
      </c>
      <c r="C157">
        <v>334</v>
      </c>
      <c r="D157">
        <v>335.75</v>
      </c>
      <c r="E157" s="3">
        <f t="shared" si="13"/>
        <v>0.3886978621617615</v>
      </c>
      <c r="F157" s="11"/>
      <c r="G157" s="11"/>
    </row>
    <row r="158" spans="1:7" x14ac:dyDescent="0.2">
      <c r="A158" t="s">
        <v>15</v>
      </c>
      <c r="B158" s="1">
        <v>44972</v>
      </c>
      <c r="C158">
        <v>334.95</v>
      </c>
      <c r="D158">
        <v>320.75</v>
      </c>
      <c r="E158" s="3">
        <f t="shared" si="13"/>
        <v>-4.4676098287416233</v>
      </c>
      <c r="F158" s="11"/>
      <c r="G158" s="11"/>
    </row>
    <row r="159" spans="1:7" x14ac:dyDescent="0.2">
      <c r="A159" t="s">
        <v>15</v>
      </c>
      <c r="B159" s="1">
        <v>44973</v>
      </c>
      <c r="C159">
        <v>322.95</v>
      </c>
      <c r="D159">
        <v>323.75</v>
      </c>
      <c r="E159" s="3">
        <f t="shared" si="13"/>
        <v>0.93530787217459088</v>
      </c>
      <c r="F159" s="11"/>
      <c r="G159" s="11"/>
    </row>
    <row r="160" spans="1:7" x14ac:dyDescent="0.2">
      <c r="A160" t="s">
        <v>15</v>
      </c>
      <c r="B160" s="1">
        <v>44974</v>
      </c>
      <c r="C160">
        <v>320.95</v>
      </c>
      <c r="D160">
        <v>320.14999999999998</v>
      </c>
      <c r="E160" s="3">
        <f t="shared" si="13"/>
        <v>-1.1119691119691191</v>
      </c>
      <c r="F160" s="11"/>
      <c r="G160" s="11"/>
    </row>
    <row r="161" spans="1:7" x14ac:dyDescent="0.2">
      <c r="A161" t="s">
        <v>15</v>
      </c>
      <c r="B161" s="1">
        <v>44977</v>
      </c>
      <c r="C161">
        <v>319.95</v>
      </c>
      <c r="D161">
        <v>317</v>
      </c>
      <c r="E161" s="3">
        <f t="shared" si="13"/>
        <v>-0.9839137904107379</v>
      </c>
      <c r="F161" s="11">
        <f t="shared" si="15"/>
        <v>-1.6554739965640966</v>
      </c>
      <c r="G161" s="11"/>
    </row>
    <row r="162" spans="1:7" x14ac:dyDescent="0.2">
      <c r="A162" t="s">
        <v>15</v>
      </c>
      <c r="B162" s="1">
        <v>44978</v>
      </c>
      <c r="C162">
        <v>316.3</v>
      </c>
      <c r="D162">
        <v>319.89999999999998</v>
      </c>
      <c r="E162" s="3">
        <f t="shared" si="13"/>
        <v>0.91482649842270569</v>
      </c>
      <c r="F162" s="11"/>
      <c r="G162" s="11"/>
    </row>
    <row r="163" spans="1:7" x14ac:dyDescent="0.2">
      <c r="A163" t="s">
        <v>15</v>
      </c>
      <c r="B163" s="1">
        <v>44979</v>
      </c>
      <c r="C163">
        <v>318.75</v>
      </c>
      <c r="D163">
        <v>314.39999999999998</v>
      </c>
      <c r="E163" s="3">
        <f t="shared" si="13"/>
        <v>-1.7192872772741483</v>
      </c>
      <c r="F163" s="11"/>
      <c r="G163" s="11"/>
    </row>
    <row r="164" spans="1:7" x14ac:dyDescent="0.2">
      <c r="A164" t="s">
        <v>15</v>
      </c>
      <c r="B164" s="1">
        <v>44980</v>
      </c>
      <c r="C164">
        <v>315.7</v>
      </c>
      <c r="D164">
        <v>314.2</v>
      </c>
      <c r="E164" s="3">
        <f t="shared" si="13"/>
        <v>-6.3613231552159227E-2</v>
      </c>
      <c r="F164" s="11"/>
      <c r="G164" s="11"/>
    </row>
    <row r="165" spans="1:7" x14ac:dyDescent="0.2">
      <c r="A165" t="s">
        <v>15</v>
      </c>
      <c r="B165" s="1">
        <v>44981</v>
      </c>
      <c r="C165">
        <v>315.75</v>
      </c>
      <c r="D165">
        <v>314.85000000000002</v>
      </c>
      <c r="E165" s="3">
        <f t="shared" si="13"/>
        <v>0.20687460216423748</v>
      </c>
      <c r="F165" s="11"/>
      <c r="G165" s="11"/>
    </row>
    <row r="166" spans="1:7" x14ac:dyDescent="0.2">
      <c r="A166" t="s">
        <v>15</v>
      </c>
      <c r="B166" s="1">
        <v>44984</v>
      </c>
      <c r="C166">
        <v>314.39999999999998</v>
      </c>
      <c r="D166">
        <v>310.89999999999998</v>
      </c>
      <c r="E166" s="3">
        <f t="shared" si="13"/>
        <v>-1.2545656661902638</v>
      </c>
      <c r="F166" s="11">
        <f t="shared" si="15"/>
        <v>-4.478323010957606</v>
      </c>
      <c r="G166" s="11"/>
    </row>
    <row r="167" spans="1:7" x14ac:dyDescent="0.2">
      <c r="A167" t="s">
        <v>15</v>
      </c>
      <c r="B167" s="1">
        <v>44985</v>
      </c>
      <c r="C167">
        <v>315</v>
      </c>
      <c r="D167">
        <v>305.25</v>
      </c>
      <c r="E167" s="3">
        <f t="shared" si="13"/>
        <v>-1.817304599549687</v>
      </c>
      <c r="F167" s="11"/>
      <c r="G167" s="11"/>
    </row>
    <row r="168" spans="1:7" x14ac:dyDescent="0.2">
      <c r="A168" t="s">
        <v>15</v>
      </c>
      <c r="B168" s="1">
        <v>44986</v>
      </c>
      <c r="C168">
        <v>300</v>
      </c>
      <c r="D168">
        <v>306.8</v>
      </c>
      <c r="E168" s="3">
        <f t="shared" si="13"/>
        <v>0.50778050778051154</v>
      </c>
      <c r="F168" s="11"/>
      <c r="G168" s="11">
        <f>((D188-D167)/D167)*100</f>
        <v>-1.7035217035216998</v>
      </c>
    </row>
    <row r="169" spans="1:7" x14ac:dyDescent="0.2">
      <c r="A169" t="s">
        <v>15</v>
      </c>
      <c r="B169" s="1">
        <v>44987</v>
      </c>
      <c r="C169">
        <v>308.89999999999998</v>
      </c>
      <c r="D169">
        <v>300.05</v>
      </c>
      <c r="E169" s="3">
        <f t="shared" si="13"/>
        <v>-2.2001303780964796</v>
      </c>
      <c r="F169" s="11"/>
      <c r="G169" s="11"/>
    </row>
    <row r="170" spans="1:7" x14ac:dyDescent="0.2">
      <c r="A170" t="s">
        <v>15</v>
      </c>
      <c r="B170" s="1">
        <v>44988</v>
      </c>
      <c r="C170">
        <v>302</v>
      </c>
      <c r="D170">
        <v>300.75</v>
      </c>
      <c r="E170" s="3">
        <f t="shared" si="13"/>
        <v>0.23329445092484208</v>
      </c>
      <c r="F170" s="11"/>
      <c r="G170" s="11"/>
    </row>
    <row r="171" spans="1:7" x14ac:dyDescent="0.2">
      <c r="A171" t="s">
        <v>15</v>
      </c>
      <c r="B171" s="1">
        <v>44991</v>
      </c>
      <c r="C171">
        <v>301</v>
      </c>
      <c r="D171">
        <v>298.35000000000002</v>
      </c>
      <c r="E171" s="3">
        <f t="shared" si="13"/>
        <v>-0.79800498753116456</v>
      </c>
      <c r="F171" s="11">
        <f>((D174-D170)/D170)*100</f>
        <v>-1.1305070656691527</v>
      </c>
      <c r="G171" s="11"/>
    </row>
    <row r="172" spans="1:7" x14ac:dyDescent="0.2">
      <c r="A172" t="s">
        <v>15</v>
      </c>
      <c r="B172" s="1">
        <v>44993</v>
      </c>
      <c r="C172">
        <v>298.7</v>
      </c>
      <c r="D172">
        <v>301.3</v>
      </c>
      <c r="E172" s="3">
        <f t="shared" si="13"/>
        <v>0.98877157700686724</v>
      </c>
      <c r="F172" s="11"/>
      <c r="G172" s="11"/>
    </row>
    <row r="173" spans="1:7" x14ac:dyDescent="0.2">
      <c r="A173" t="s">
        <v>15</v>
      </c>
      <c r="B173" s="1">
        <v>44994</v>
      </c>
      <c r="C173">
        <v>301.64999999999998</v>
      </c>
      <c r="D173">
        <v>297.05</v>
      </c>
      <c r="E173" s="3">
        <f t="shared" si="13"/>
        <v>-1.4105542648523066</v>
      </c>
      <c r="F173" s="11"/>
      <c r="G173" s="11"/>
    </row>
    <row r="174" spans="1:7" x14ac:dyDescent="0.2">
      <c r="A174" t="s">
        <v>15</v>
      </c>
      <c r="B174" s="1">
        <v>44995</v>
      </c>
      <c r="C174">
        <v>295.85000000000002</v>
      </c>
      <c r="D174">
        <v>297.35000000000002</v>
      </c>
      <c r="E174" s="3">
        <f t="shared" si="13"/>
        <v>0.10099309880491883</v>
      </c>
      <c r="F174" s="11"/>
      <c r="G174" s="11"/>
    </row>
    <row r="175" spans="1:7" x14ac:dyDescent="0.2">
      <c r="A175" t="s">
        <v>15</v>
      </c>
      <c r="B175" s="1">
        <v>44998</v>
      </c>
      <c r="C175">
        <v>296.85000000000002</v>
      </c>
      <c r="D175">
        <v>290.95</v>
      </c>
      <c r="E175" s="3">
        <f t="shared" si="13"/>
        <v>-2.1523457205313719</v>
      </c>
      <c r="F175" s="11">
        <f t="shared" ref="F175" si="16">((D179-D174)/D174)*100</f>
        <v>-2.7576929544308206</v>
      </c>
      <c r="G175" s="11"/>
    </row>
    <row r="176" spans="1:7" x14ac:dyDescent="0.2">
      <c r="A176" t="s">
        <v>15</v>
      </c>
      <c r="B176" s="1">
        <v>44999</v>
      </c>
      <c r="C176">
        <v>290</v>
      </c>
      <c r="D176">
        <v>293</v>
      </c>
      <c r="E176" s="3">
        <f t="shared" si="13"/>
        <v>0.70458841725382759</v>
      </c>
      <c r="F176" s="11"/>
      <c r="G176" s="11"/>
    </row>
    <row r="177" spans="1:7" x14ac:dyDescent="0.2">
      <c r="A177" t="s">
        <v>15</v>
      </c>
      <c r="B177" s="1">
        <v>45000</v>
      </c>
      <c r="C177">
        <v>293.2</v>
      </c>
      <c r="D177">
        <v>292.2</v>
      </c>
      <c r="E177" s="3">
        <f t="shared" si="13"/>
        <v>-0.27303754266211988</v>
      </c>
      <c r="F177" s="11"/>
      <c r="G177" s="11"/>
    </row>
    <row r="178" spans="1:7" x14ac:dyDescent="0.2">
      <c r="A178" t="s">
        <v>15</v>
      </c>
      <c r="B178" s="1">
        <v>45001</v>
      </c>
      <c r="C178">
        <v>292.95</v>
      </c>
      <c r="D178">
        <v>290.8</v>
      </c>
      <c r="E178" s="3">
        <f t="shared" si="13"/>
        <v>-0.47912388774810999</v>
      </c>
      <c r="F178" s="11"/>
      <c r="G178" s="11"/>
    </row>
    <row r="179" spans="1:7" x14ac:dyDescent="0.2">
      <c r="A179" t="s">
        <v>15</v>
      </c>
      <c r="B179" s="1">
        <v>45002</v>
      </c>
      <c r="C179">
        <v>292.05</v>
      </c>
      <c r="D179">
        <v>289.14999999999998</v>
      </c>
      <c r="E179" s="3">
        <f t="shared" si="13"/>
        <v>-0.56740027510317537</v>
      </c>
      <c r="F179" s="11"/>
      <c r="G179" s="11"/>
    </row>
    <row r="180" spans="1:7" x14ac:dyDescent="0.2">
      <c r="A180" t="s">
        <v>15</v>
      </c>
      <c r="B180" s="1">
        <v>45005</v>
      </c>
      <c r="C180">
        <v>285.5</v>
      </c>
      <c r="D180">
        <v>286.85000000000002</v>
      </c>
      <c r="E180" s="3">
        <f t="shared" si="13"/>
        <v>-0.7954348953830036</v>
      </c>
      <c r="F180" s="11">
        <f t="shared" ref="F180" si="17">((D184-D179)/D179)*100</f>
        <v>-0.13833650354486504</v>
      </c>
      <c r="G180" s="11"/>
    </row>
    <row r="181" spans="1:7" x14ac:dyDescent="0.2">
      <c r="A181" t="s">
        <v>15</v>
      </c>
      <c r="B181" s="1">
        <v>45006</v>
      </c>
      <c r="C181">
        <v>288.35000000000002</v>
      </c>
      <c r="D181">
        <v>296.3</v>
      </c>
      <c r="E181" s="3">
        <f t="shared" si="13"/>
        <v>3.294404741153909</v>
      </c>
      <c r="F181" s="11"/>
      <c r="G181" s="11"/>
    </row>
    <row r="182" spans="1:7" x14ac:dyDescent="0.2">
      <c r="A182" t="s">
        <v>15</v>
      </c>
      <c r="B182" s="1">
        <v>45007</v>
      </c>
      <c r="C182">
        <v>297.8</v>
      </c>
      <c r="D182">
        <v>293.89999999999998</v>
      </c>
      <c r="E182" s="3">
        <f t="shared" si="13"/>
        <v>-0.80998987512657239</v>
      </c>
      <c r="F182" s="11"/>
      <c r="G182" s="11"/>
    </row>
    <row r="183" spans="1:7" x14ac:dyDescent="0.2">
      <c r="A183" t="s">
        <v>15</v>
      </c>
      <c r="B183" s="1">
        <v>45008</v>
      </c>
      <c r="C183">
        <v>292.95</v>
      </c>
      <c r="D183">
        <v>296.3</v>
      </c>
      <c r="E183" s="3">
        <f t="shared" si="13"/>
        <v>0.81660428717251943</v>
      </c>
      <c r="F183" s="11"/>
      <c r="G183" s="11"/>
    </row>
    <row r="184" spans="1:7" x14ac:dyDescent="0.2">
      <c r="A184" t="s">
        <v>15</v>
      </c>
      <c r="B184" s="1">
        <v>45009</v>
      </c>
      <c r="C184">
        <v>296</v>
      </c>
      <c r="D184">
        <v>288.75</v>
      </c>
      <c r="E184" s="3">
        <f t="shared" si="13"/>
        <v>-2.5480931488356435</v>
      </c>
      <c r="F184" s="11"/>
      <c r="G184" s="11"/>
    </row>
    <row r="185" spans="1:7" x14ac:dyDescent="0.2">
      <c r="A185" t="s">
        <v>15</v>
      </c>
      <c r="B185" s="1">
        <v>45012</v>
      </c>
      <c r="C185">
        <v>290</v>
      </c>
      <c r="D185">
        <v>287.7</v>
      </c>
      <c r="E185" s="3">
        <f t="shared" si="13"/>
        <v>-0.36363636363636759</v>
      </c>
      <c r="F185" s="11">
        <f>((D188-D184)/D184)*100</f>
        <v>3.9134199134199172</v>
      </c>
      <c r="G185" s="11"/>
    </row>
    <row r="186" spans="1:7" x14ac:dyDescent="0.2">
      <c r="A186" t="s">
        <v>15</v>
      </c>
      <c r="B186" s="1">
        <v>45013</v>
      </c>
      <c r="C186">
        <v>289.35000000000002</v>
      </c>
      <c r="D186">
        <v>289.55</v>
      </c>
      <c r="E186" s="3">
        <f t="shared" si="13"/>
        <v>0.6430309350017458</v>
      </c>
      <c r="F186" s="11"/>
      <c r="G186" s="11"/>
    </row>
    <row r="187" spans="1:7" x14ac:dyDescent="0.2">
      <c r="A187" t="s">
        <v>15</v>
      </c>
      <c r="B187" s="1">
        <v>45014</v>
      </c>
      <c r="C187">
        <v>289</v>
      </c>
      <c r="D187">
        <v>305.05</v>
      </c>
      <c r="E187" s="3">
        <f t="shared" si="13"/>
        <v>5.3531341737178373</v>
      </c>
      <c r="F187" s="11"/>
      <c r="G187" s="11"/>
    </row>
    <row r="188" spans="1:7" x14ac:dyDescent="0.2">
      <c r="A188" t="s">
        <v>15</v>
      </c>
      <c r="B188" s="1">
        <v>45016</v>
      </c>
      <c r="C188">
        <v>307.60000000000002</v>
      </c>
      <c r="D188">
        <v>300.05</v>
      </c>
      <c r="E188" s="3">
        <f t="shared" si="13"/>
        <v>-1.6390755613833796</v>
      </c>
      <c r="F188" s="11"/>
      <c r="G188" s="11"/>
    </row>
    <row r="189" spans="1:7" x14ac:dyDescent="0.2">
      <c r="A189" t="s">
        <v>15</v>
      </c>
      <c r="B189" s="1">
        <v>45019</v>
      </c>
      <c r="C189">
        <v>303</v>
      </c>
      <c r="D189">
        <v>296.7</v>
      </c>
      <c r="E189" s="3">
        <f t="shared" si="13"/>
        <v>-1.1164805865689127</v>
      </c>
      <c r="F189" s="11">
        <f>((D191-D188)/D188)*100</f>
        <v>-3.1161473087818772</v>
      </c>
      <c r="G189" s="11">
        <f>((D205-D188)/D188)*100</f>
        <v>2.9328445259123517</v>
      </c>
    </row>
    <row r="190" spans="1:7" x14ac:dyDescent="0.2">
      <c r="A190" t="s">
        <v>15</v>
      </c>
      <c r="B190" s="1">
        <v>45021</v>
      </c>
      <c r="C190">
        <v>294.05</v>
      </c>
      <c r="D190">
        <v>290.5</v>
      </c>
      <c r="E190" s="3">
        <f t="shared" si="13"/>
        <v>-2.0896528479946035</v>
      </c>
      <c r="F190" s="11"/>
      <c r="G190" s="11"/>
    </row>
    <row r="191" spans="1:7" x14ac:dyDescent="0.2">
      <c r="A191" t="s">
        <v>15</v>
      </c>
      <c r="B191" s="1">
        <v>45022</v>
      </c>
      <c r="C191">
        <v>290.5</v>
      </c>
      <c r="D191">
        <v>290.7</v>
      </c>
      <c r="E191" s="3">
        <f t="shared" si="13"/>
        <v>6.8846815834763736E-2</v>
      </c>
      <c r="F191" s="11"/>
      <c r="G191" s="11"/>
    </row>
    <row r="192" spans="1:7" x14ac:dyDescent="0.2">
      <c r="A192" t="s">
        <v>15</v>
      </c>
      <c r="B192" s="1">
        <v>45026</v>
      </c>
      <c r="C192">
        <v>290.10000000000002</v>
      </c>
      <c r="D192">
        <v>288.05</v>
      </c>
      <c r="E192" s="3">
        <f t="shared" si="13"/>
        <v>-0.91159270725833419</v>
      </c>
      <c r="F192" s="11">
        <f>((D195-D191)/D191)*100</f>
        <v>2.5111799105607195</v>
      </c>
      <c r="G192" s="11"/>
    </row>
    <row r="193" spans="1:7" x14ac:dyDescent="0.2">
      <c r="A193" t="s">
        <v>15</v>
      </c>
      <c r="B193" s="1">
        <v>45027</v>
      </c>
      <c r="C193">
        <v>288.14999999999998</v>
      </c>
      <c r="D193">
        <v>294.55</v>
      </c>
      <c r="E193" s="3">
        <f t="shared" si="13"/>
        <v>2.2565526818260717</v>
      </c>
      <c r="F193" s="11"/>
      <c r="G193" s="11"/>
    </row>
    <row r="194" spans="1:7" x14ac:dyDescent="0.2">
      <c r="A194" t="s">
        <v>15</v>
      </c>
      <c r="B194" s="1">
        <v>45028</v>
      </c>
      <c r="C194">
        <v>295</v>
      </c>
      <c r="D194">
        <v>301.25</v>
      </c>
      <c r="E194" s="3">
        <f t="shared" si="13"/>
        <v>2.2746562553046981</v>
      </c>
      <c r="F194" s="11"/>
      <c r="G194" s="11"/>
    </row>
    <row r="195" spans="1:7" x14ac:dyDescent="0.2">
      <c r="A195" t="s">
        <v>15</v>
      </c>
      <c r="B195" s="1">
        <v>45029</v>
      </c>
      <c r="C195">
        <v>302</v>
      </c>
      <c r="D195">
        <v>298</v>
      </c>
      <c r="E195" s="3">
        <f t="shared" si="13"/>
        <v>-1.0788381742738589</v>
      </c>
      <c r="F195" s="11"/>
      <c r="G195" s="11"/>
    </row>
    <row r="196" spans="1:7" x14ac:dyDescent="0.2">
      <c r="A196" t="s">
        <v>15</v>
      </c>
      <c r="B196" s="1">
        <v>45033</v>
      </c>
      <c r="C196">
        <v>299</v>
      </c>
      <c r="D196">
        <v>301.10000000000002</v>
      </c>
      <c r="E196" s="3">
        <f t="shared" ref="E196:E259" si="18">((D196-D195)/D195)*100</f>
        <v>1.0402684563758466</v>
      </c>
      <c r="F196" s="11">
        <f t="shared" ref="F196" si="19">((D200-D195)/D195)*100</f>
        <v>1.6107382550335607</v>
      </c>
      <c r="G196" s="11"/>
    </row>
    <row r="197" spans="1:7" x14ac:dyDescent="0.2">
      <c r="A197" t="s">
        <v>15</v>
      </c>
      <c r="B197" s="1">
        <v>45034</v>
      </c>
      <c r="C197">
        <v>303</v>
      </c>
      <c r="D197">
        <v>303.85000000000002</v>
      </c>
      <c r="E197" s="3">
        <f t="shared" si="18"/>
        <v>0.91331783460644289</v>
      </c>
      <c r="F197" s="11"/>
      <c r="G197" s="11"/>
    </row>
    <row r="198" spans="1:7" x14ac:dyDescent="0.2">
      <c r="A198" t="s">
        <v>15</v>
      </c>
      <c r="B198" s="1">
        <v>45035</v>
      </c>
      <c r="C198">
        <v>303.85000000000002</v>
      </c>
      <c r="D198">
        <v>298.60000000000002</v>
      </c>
      <c r="E198" s="3">
        <f t="shared" si="18"/>
        <v>-1.7278262300477207</v>
      </c>
      <c r="F198" s="11"/>
      <c r="G198" s="11"/>
    </row>
    <row r="199" spans="1:7" x14ac:dyDescent="0.2">
      <c r="A199" t="s">
        <v>15</v>
      </c>
      <c r="B199" s="1">
        <v>45036</v>
      </c>
      <c r="C199">
        <v>299.5</v>
      </c>
      <c r="D199">
        <v>300.14999999999998</v>
      </c>
      <c r="E199" s="3">
        <f t="shared" si="18"/>
        <v>0.51908908238444551</v>
      </c>
      <c r="F199" s="11"/>
      <c r="G199" s="11"/>
    </row>
    <row r="200" spans="1:7" x14ac:dyDescent="0.2">
      <c r="A200" t="s">
        <v>15</v>
      </c>
      <c r="B200" s="1">
        <v>45037</v>
      </c>
      <c r="C200">
        <v>298</v>
      </c>
      <c r="D200">
        <v>302.8</v>
      </c>
      <c r="E200" s="3">
        <f t="shared" si="18"/>
        <v>0.88289188738964997</v>
      </c>
      <c r="F200" s="11"/>
      <c r="G200" s="11"/>
    </row>
    <row r="201" spans="1:7" x14ac:dyDescent="0.2">
      <c r="A201" t="s">
        <v>15</v>
      </c>
      <c r="B201" s="1">
        <v>45040</v>
      </c>
      <c r="C201">
        <v>304</v>
      </c>
      <c r="D201">
        <v>302.45</v>
      </c>
      <c r="E201" s="3">
        <f t="shared" si="18"/>
        <v>-0.1155878467635478</v>
      </c>
      <c r="F201" s="11">
        <f t="shared" ref="F201" si="20">((D205-D200)/D200)*100</f>
        <v>1.9980184940554857</v>
      </c>
      <c r="G201" s="11"/>
    </row>
    <row r="202" spans="1:7" x14ac:dyDescent="0.2">
      <c r="A202" t="s">
        <v>15</v>
      </c>
      <c r="B202" s="1">
        <v>45041</v>
      </c>
      <c r="C202">
        <v>302.89999999999998</v>
      </c>
      <c r="D202">
        <v>306.14999999999998</v>
      </c>
      <c r="E202" s="3">
        <f t="shared" si="18"/>
        <v>1.2233427012729341</v>
      </c>
      <c r="F202" s="11"/>
      <c r="G202" s="11"/>
    </row>
    <row r="203" spans="1:7" x14ac:dyDescent="0.2">
      <c r="A203" t="s">
        <v>15</v>
      </c>
      <c r="B203" s="1">
        <v>45042</v>
      </c>
      <c r="C203">
        <v>306.14999999999998</v>
      </c>
      <c r="D203">
        <v>308.75</v>
      </c>
      <c r="E203" s="3">
        <f t="shared" si="18"/>
        <v>0.8492569002123217</v>
      </c>
      <c r="F203" s="11"/>
      <c r="G203" s="11"/>
    </row>
    <row r="204" spans="1:7" x14ac:dyDescent="0.2">
      <c r="A204" t="s">
        <v>15</v>
      </c>
      <c r="B204" s="1">
        <v>45043</v>
      </c>
      <c r="C204">
        <v>309.25</v>
      </c>
      <c r="D204">
        <v>307.75</v>
      </c>
      <c r="E204" s="3">
        <f t="shared" si="18"/>
        <v>-0.32388663967611336</v>
      </c>
      <c r="F204" s="11"/>
      <c r="G204" s="11"/>
    </row>
    <row r="205" spans="1:7" x14ac:dyDescent="0.2">
      <c r="A205" t="s">
        <v>15</v>
      </c>
      <c r="B205" s="1">
        <v>45044</v>
      </c>
      <c r="C205">
        <v>307.75</v>
      </c>
      <c r="D205">
        <v>308.85000000000002</v>
      </c>
      <c r="E205" s="3">
        <f t="shared" si="18"/>
        <v>0.35743298131601065</v>
      </c>
      <c r="F205" s="11"/>
      <c r="G205" s="11"/>
    </row>
    <row r="206" spans="1:7" x14ac:dyDescent="0.2">
      <c r="A206" t="s">
        <v>15</v>
      </c>
      <c r="B206" s="1">
        <v>45048</v>
      </c>
      <c r="C206">
        <v>308</v>
      </c>
      <c r="D206">
        <v>306.85000000000002</v>
      </c>
      <c r="E206" s="3">
        <f t="shared" si="18"/>
        <v>-0.64756354217257561</v>
      </c>
      <c r="F206" s="11">
        <f>((D209-D205)/D205)*100</f>
        <v>-1.0684798445847534</v>
      </c>
      <c r="G206" s="11">
        <f>((D227-D205)/D205)*100</f>
        <v>27.197668771248178</v>
      </c>
    </row>
    <row r="207" spans="1:7" x14ac:dyDescent="0.2">
      <c r="A207" t="s">
        <v>15</v>
      </c>
      <c r="B207" s="1">
        <v>45049</v>
      </c>
      <c r="C207">
        <v>306.8</v>
      </c>
      <c r="D207">
        <v>311.8</v>
      </c>
      <c r="E207" s="3">
        <f t="shared" si="18"/>
        <v>1.6131660420400811</v>
      </c>
      <c r="F207" s="11"/>
      <c r="G207" s="11"/>
    </row>
    <row r="208" spans="1:7" x14ac:dyDescent="0.2">
      <c r="A208" t="s">
        <v>15</v>
      </c>
      <c r="B208" s="1">
        <v>45050</v>
      </c>
      <c r="C208">
        <v>313.64999999999998</v>
      </c>
      <c r="D208">
        <v>311.25</v>
      </c>
      <c r="E208" s="3">
        <f t="shared" si="18"/>
        <v>-0.17639512508018323</v>
      </c>
      <c r="F208" s="11"/>
      <c r="G208" s="11"/>
    </row>
    <row r="209" spans="1:7" x14ac:dyDescent="0.2">
      <c r="A209" t="s">
        <v>15</v>
      </c>
      <c r="B209" s="1">
        <v>45051</v>
      </c>
      <c r="C209">
        <v>308.7</v>
      </c>
      <c r="D209">
        <v>305.55</v>
      </c>
      <c r="E209" s="3">
        <f t="shared" si="18"/>
        <v>-1.8313253012048156</v>
      </c>
      <c r="F209" s="11"/>
      <c r="G209" s="11"/>
    </row>
    <row r="210" spans="1:7" x14ac:dyDescent="0.2">
      <c r="A210" t="s">
        <v>15</v>
      </c>
      <c r="B210" s="1">
        <v>45054</v>
      </c>
      <c r="C210">
        <v>306.75</v>
      </c>
      <c r="D210">
        <v>312.35000000000002</v>
      </c>
      <c r="E210" s="3">
        <f t="shared" si="18"/>
        <v>2.2254950090001673</v>
      </c>
      <c r="F210" s="11">
        <f t="shared" ref="F210" si="21">((D214-D209)/D209)*100</f>
        <v>8.7710685648830022</v>
      </c>
      <c r="G210" s="11"/>
    </row>
    <row r="211" spans="1:7" x14ac:dyDescent="0.2">
      <c r="A211" t="s">
        <v>15</v>
      </c>
      <c r="B211" s="1">
        <v>45055</v>
      </c>
      <c r="C211">
        <v>315.5</v>
      </c>
      <c r="D211">
        <v>320.5</v>
      </c>
      <c r="E211" s="3">
        <f t="shared" si="18"/>
        <v>2.6092524411717553</v>
      </c>
      <c r="F211" s="11"/>
      <c r="G211" s="11"/>
    </row>
    <row r="212" spans="1:7" x14ac:dyDescent="0.2">
      <c r="A212" t="s">
        <v>15</v>
      </c>
      <c r="B212" s="1">
        <v>45056</v>
      </c>
      <c r="C212">
        <v>323</v>
      </c>
      <c r="D212">
        <v>315.85000000000002</v>
      </c>
      <c r="E212" s="3">
        <f t="shared" si="18"/>
        <v>-1.4508580343213657</v>
      </c>
      <c r="F212" s="11"/>
      <c r="G212" s="11"/>
    </row>
    <row r="213" spans="1:7" x14ac:dyDescent="0.2">
      <c r="A213" t="s">
        <v>15</v>
      </c>
      <c r="B213" s="1">
        <v>45057</v>
      </c>
      <c r="C213">
        <v>316.7</v>
      </c>
      <c r="D213">
        <v>327</v>
      </c>
      <c r="E213" s="3">
        <f t="shared" si="18"/>
        <v>3.5301567199620001</v>
      </c>
      <c r="F213" s="11"/>
      <c r="G213" s="11"/>
    </row>
    <row r="214" spans="1:7" x14ac:dyDescent="0.2">
      <c r="A214" t="s">
        <v>15</v>
      </c>
      <c r="B214" s="1">
        <v>45058</v>
      </c>
      <c r="C214">
        <v>326.3</v>
      </c>
      <c r="D214">
        <v>332.35</v>
      </c>
      <c r="E214" s="3">
        <f t="shared" si="18"/>
        <v>1.6360856269113218</v>
      </c>
      <c r="F214" s="11"/>
      <c r="G214" s="11"/>
    </row>
    <row r="215" spans="1:7" x14ac:dyDescent="0.2">
      <c r="A215" t="s">
        <v>15</v>
      </c>
      <c r="B215" s="1">
        <v>45061</v>
      </c>
      <c r="C215">
        <v>330.3</v>
      </c>
      <c r="D215">
        <v>332.15</v>
      </c>
      <c r="E215" s="3">
        <f t="shared" si="18"/>
        <v>-6.0177523694913637E-2</v>
      </c>
      <c r="F215" s="11">
        <f t="shared" ref="F215:F220" si="22">((D219-D214)/D214)*100</f>
        <v>2.4973672333383345</v>
      </c>
      <c r="G215" s="11"/>
    </row>
    <row r="216" spans="1:7" x14ac:dyDescent="0.2">
      <c r="A216" t="s">
        <v>15</v>
      </c>
      <c r="B216" s="1">
        <v>45062</v>
      </c>
      <c r="C216">
        <v>332</v>
      </c>
      <c r="D216">
        <v>338.45</v>
      </c>
      <c r="E216" s="3">
        <f t="shared" si="18"/>
        <v>1.8967334035827221</v>
      </c>
      <c r="F216" s="11"/>
      <c r="G216" s="11"/>
    </row>
    <row r="217" spans="1:7" x14ac:dyDescent="0.2">
      <c r="A217" t="s">
        <v>15</v>
      </c>
      <c r="B217" s="1">
        <v>45063</v>
      </c>
      <c r="C217">
        <v>338.45</v>
      </c>
      <c r="D217">
        <v>336.4</v>
      </c>
      <c r="E217" s="3">
        <f t="shared" si="18"/>
        <v>-0.60570246712956466</v>
      </c>
      <c r="F217" s="11"/>
      <c r="G217" s="11"/>
    </row>
    <row r="218" spans="1:7" x14ac:dyDescent="0.2">
      <c r="A218" t="s">
        <v>15</v>
      </c>
      <c r="B218" s="1">
        <v>45064</v>
      </c>
      <c r="C218">
        <v>339</v>
      </c>
      <c r="D218">
        <v>336.65</v>
      </c>
      <c r="E218" s="3">
        <f t="shared" si="18"/>
        <v>7.4316290130796672E-2</v>
      </c>
      <c r="F218" s="11"/>
      <c r="G218" s="11"/>
    </row>
    <row r="219" spans="1:7" x14ac:dyDescent="0.2">
      <c r="A219" t="s">
        <v>15</v>
      </c>
      <c r="B219" s="1">
        <v>45065</v>
      </c>
      <c r="C219">
        <v>338.25</v>
      </c>
      <c r="D219">
        <v>340.65</v>
      </c>
      <c r="E219" s="3">
        <f t="shared" si="18"/>
        <v>1.1881776325560671</v>
      </c>
      <c r="F219" s="11"/>
      <c r="G219" s="11"/>
    </row>
    <row r="220" spans="1:7" x14ac:dyDescent="0.2">
      <c r="A220" t="s">
        <v>15</v>
      </c>
      <c r="B220" s="1">
        <v>45068</v>
      </c>
      <c r="C220">
        <v>340.95</v>
      </c>
      <c r="D220">
        <v>353</v>
      </c>
      <c r="E220" s="3">
        <f t="shared" si="18"/>
        <v>3.6254219873770803</v>
      </c>
      <c r="F220" s="11">
        <f t="shared" si="22"/>
        <v>13.606340819022464</v>
      </c>
      <c r="G220" s="11"/>
    </row>
    <row r="221" spans="1:7" x14ac:dyDescent="0.2">
      <c r="A221" t="s">
        <v>15</v>
      </c>
      <c r="B221" s="1">
        <v>45069</v>
      </c>
      <c r="C221">
        <v>351.65</v>
      </c>
      <c r="D221">
        <v>357.4</v>
      </c>
      <c r="E221" s="3">
        <f t="shared" si="18"/>
        <v>1.2464589235127415</v>
      </c>
      <c r="F221" s="11"/>
      <c r="G221" s="11"/>
    </row>
    <row r="222" spans="1:7" x14ac:dyDescent="0.2">
      <c r="A222" t="s">
        <v>15</v>
      </c>
      <c r="B222" s="1">
        <v>45070</v>
      </c>
      <c r="C222">
        <v>356</v>
      </c>
      <c r="D222">
        <v>364.3</v>
      </c>
      <c r="E222" s="3">
        <f t="shared" si="18"/>
        <v>1.9306099608282132</v>
      </c>
      <c r="F222" s="11"/>
      <c r="G222" s="11"/>
    </row>
    <row r="223" spans="1:7" x14ac:dyDescent="0.2">
      <c r="A223" t="s">
        <v>15</v>
      </c>
      <c r="B223" s="1">
        <v>45071</v>
      </c>
      <c r="C223">
        <v>363.85</v>
      </c>
      <c r="D223">
        <v>373.25</v>
      </c>
      <c r="E223" s="3">
        <f t="shared" si="18"/>
        <v>2.4567664013175921</v>
      </c>
      <c r="F223" s="11"/>
      <c r="G223" s="11"/>
    </row>
    <row r="224" spans="1:7" x14ac:dyDescent="0.2">
      <c r="A224" t="s">
        <v>15</v>
      </c>
      <c r="B224" s="1">
        <v>45072</v>
      </c>
      <c r="C224">
        <v>375.1</v>
      </c>
      <c r="D224">
        <v>387</v>
      </c>
      <c r="E224" s="3">
        <f t="shared" si="18"/>
        <v>3.6838580040187545</v>
      </c>
      <c r="F224" s="11"/>
      <c r="G224" s="11"/>
    </row>
    <row r="225" spans="1:7" x14ac:dyDescent="0.2">
      <c r="A225" t="s">
        <v>15</v>
      </c>
      <c r="B225" s="1">
        <v>45075</v>
      </c>
      <c r="C225">
        <v>388.9</v>
      </c>
      <c r="D225">
        <v>383.75</v>
      </c>
      <c r="E225" s="3">
        <f t="shared" si="18"/>
        <v>-0.83979328165374678</v>
      </c>
      <c r="F225" s="11">
        <f t="shared" ref="F225:F240" si="23">((D229-D224)/D224)*100</f>
        <v>-1.5891472868216996</v>
      </c>
      <c r="G225" s="11"/>
    </row>
    <row r="226" spans="1:7" x14ac:dyDescent="0.2">
      <c r="A226" t="s">
        <v>15</v>
      </c>
      <c r="B226" s="1">
        <v>45076</v>
      </c>
      <c r="C226">
        <v>383.35</v>
      </c>
      <c r="D226">
        <v>385.9</v>
      </c>
      <c r="E226" s="3">
        <f t="shared" si="18"/>
        <v>0.56026058631921227</v>
      </c>
      <c r="F226" s="11"/>
      <c r="G226" s="11"/>
    </row>
    <row r="227" spans="1:7" x14ac:dyDescent="0.2">
      <c r="A227" t="s">
        <v>15</v>
      </c>
      <c r="B227" s="1">
        <v>45077</v>
      </c>
      <c r="C227">
        <v>385.9</v>
      </c>
      <c r="D227">
        <v>392.85</v>
      </c>
      <c r="E227" s="3">
        <f t="shared" si="18"/>
        <v>1.8009847110650548</v>
      </c>
      <c r="F227" s="11"/>
      <c r="G227" s="11"/>
    </row>
    <row r="228" spans="1:7" x14ac:dyDescent="0.2">
      <c r="A228" t="s">
        <v>15</v>
      </c>
      <c r="B228" s="1">
        <v>45078</v>
      </c>
      <c r="C228">
        <v>392.75</v>
      </c>
      <c r="D228">
        <v>388.55</v>
      </c>
      <c r="E228" s="3">
        <f t="shared" si="18"/>
        <v>-1.0945653557337434</v>
      </c>
      <c r="F228" s="11"/>
      <c r="G228" s="11">
        <f>((D248-D227)/D227)*100</f>
        <v>-3.6527936871579541</v>
      </c>
    </row>
    <row r="229" spans="1:7" x14ac:dyDescent="0.2">
      <c r="A229" t="s">
        <v>15</v>
      </c>
      <c r="B229" s="1">
        <v>45079</v>
      </c>
      <c r="C229">
        <v>390.55</v>
      </c>
      <c r="D229">
        <v>380.85</v>
      </c>
      <c r="E229" s="3">
        <f t="shared" si="18"/>
        <v>-1.9817269334705929</v>
      </c>
      <c r="F229" s="11"/>
      <c r="G229" s="11"/>
    </row>
    <row r="230" spans="1:7" x14ac:dyDescent="0.2">
      <c r="A230" t="s">
        <v>15</v>
      </c>
      <c r="B230" s="1">
        <v>45082</v>
      </c>
      <c r="C230">
        <v>380.85</v>
      </c>
      <c r="D230">
        <v>381.45</v>
      </c>
      <c r="E230" s="3">
        <f t="shared" si="18"/>
        <v>0.15754233950373267</v>
      </c>
      <c r="F230" s="11">
        <f t="shared" ref="F230:F235" si="24">((D234-D229)/D229)*100</f>
        <v>-0.23631350925562136</v>
      </c>
      <c r="G230" s="11"/>
    </row>
    <row r="231" spans="1:7" x14ac:dyDescent="0.2">
      <c r="A231" t="s">
        <v>15</v>
      </c>
      <c r="B231" s="1">
        <v>45083</v>
      </c>
      <c r="C231">
        <v>381</v>
      </c>
      <c r="D231">
        <v>374.6</v>
      </c>
      <c r="E231" s="3">
        <f t="shared" si="18"/>
        <v>-1.7957792633372567</v>
      </c>
      <c r="F231" s="11"/>
      <c r="G231" s="11"/>
    </row>
    <row r="232" spans="1:7" x14ac:dyDescent="0.2">
      <c r="A232" t="s">
        <v>15</v>
      </c>
      <c r="B232" s="1">
        <v>45084</v>
      </c>
      <c r="C232">
        <v>376.65</v>
      </c>
      <c r="D232">
        <v>370.1</v>
      </c>
      <c r="E232" s="3">
        <f t="shared" si="18"/>
        <v>-1.2012813667912439</v>
      </c>
      <c r="F232" s="11"/>
      <c r="G232" s="11"/>
    </row>
    <row r="233" spans="1:7" x14ac:dyDescent="0.2">
      <c r="A233" t="s">
        <v>15</v>
      </c>
      <c r="B233" s="1">
        <v>45085</v>
      </c>
      <c r="C233">
        <v>372.2</v>
      </c>
      <c r="D233">
        <v>375.05</v>
      </c>
      <c r="E233" s="3">
        <f t="shared" si="18"/>
        <v>1.3374763577411479</v>
      </c>
      <c r="F233" s="11"/>
      <c r="G233" s="11"/>
    </row>
    <row r="234" spans="1:7" x14ac:dyDescent="0.2">
      <c r="A234" t="s">
        <v>15</v>
      </c>
      <c r="B234" s="1">
        <v>45086</v>
      </c>
      <c r="C234">
        <v>375</v>
      </c>
      <c r="D234">
        <v>379.95</v>
      </c>
      <c r="E234" s="3">
        <f t="shared" si="18"/>
        <v>1.306492467670971</v>
      </c>
      <c r="F234" s="11"/>
      <c r="G234" s="11"/>
    </row>
    <row r="235" spans="1:7" x14ac:dyDescent="0.2">
      <c r="A235" t="s">
        <v>15</v>
      </c>
      <c r="B235" s="1">
        <v>45089</v>
      </c>
      <c r="C235">
        <v>382</v>
      </c>
      <c r="D235">
        <v>377.85</v>
      </c>
      <c r="E235" s="3">
        <f t="shared" si="18"/>
        <v>-0.55270430319778019</v>
      </c>
      <c r="F235" s="11">
        <f t="shared" si="24"/>
        <v>-0.75009869719699063</v>
      </c>
      <c r="G235" s="11"/>
    </row>
    <row r="236" spans="1:7" x14ac:dyDescent="0.2">
      <c r="A236" t="s">
        <v>15</v>
      </c>
      <c r="B236" s="1">
        <v>45090</v>
      </c>
      <c r="C236">
        <v>377.85</v>
      </c>
      <c r="D236">
        <v>382.4</v>
      </c>
      <c r="E236" s="3">
        <f t="shared" si="18"/>
        <v>1.2041815535265197</v>
      </c>
      <c r="F236" s="11"/>
      <c r="G236" s="11"/>
    </row>
    <row r="237" spans="1:7" x14ac:dyDescent="0.2">
      <c r="A237" t="s">
        <v>15</v>
      </c>
      <c r="B237" s="1">
        <v>45091</v>
      </c>
      <c r="C237">
        <v>383.9</v>
      </c>
      <c r="D237">
        <v>378.1</v>
      </c>
      <c r="E237" s="3">
        <f t="shared" si="18"/>
        <v>-1.124476987447687</v>
      </c>
      <c r="F237" s="11"/>
      <c r="G237" s="11"/>
    </row>
    <row r="238" spans="1:7" x14ac:dyDescent="0.2">
      <c r="A238" t="s">
        <v>15</v>
      </c>
      <c r="B238" s="1">
        <v>45092</v>
      </c>
      <c r="C238">
        <v>377.4</v>
      </c>
      <c r="D238">
        <v>378.3</v>
      </c>
      <c r="E238" s="3">
        <f t="shared" si="18"/>
        <v>5.2896059243583343E-2</v>
      </c>
      <c r="F238" s="11"/>
      <c r="G238" s="11"/>
    </row>
    <row r="239" spans="1:7" x14ac:dyDescent="0.2">
      <c r="A239" t="s">
        <v>15</v>
      </c>
      <c r="B239" s="1">
        <v>45093</v>
      </c>
      <c r="C239">
        <v>379.4</v>
      </c>
      <c r="D239">
        <v>377.1</v>
      </c>
      <c r="E239" s="3">
        <f t="shared" si="18"/>
        <v>-0.31720856463124203</v>
      </c>
      <c r="F239" s="11"/>
      <c r="G239" s="11"/>
    </row>
    <row r="240" spans="1:7" x14ac:dyDescent="0.2">
      <c r="A240" t="s">
        <v>15</v>
      </c>
      <c r="B240" s="1">
        <v>45096</v>
      </c>
      <c r="C240">
        <v>377</v>
      </c>
      <c r="D240">
        <v>364.5</v>
      </c>
      <c r="E240" s="3">
        <f t="shared" si="18"/>
        <v>-3.3412887828162345</v>
      </c>
      <c r="F240" s="11">
        <f t="shared" si="23"/>
        <v>-2.2010076902678364</v>
      </c>
      <c r="G240" s="11"/>
    </row>
    <row r="241" spans="1:7" x14ac:dyDescent="0.2">
      <c r="A241" t="s">
        <v>15</v>
      </c>
      <c r="B241" s="1">
        <v>45097</v>
      </c>
      <c r="C241">
        <v>366.9</v>
      </c>
      <c r="D241">
        <v>366.8</v>
      </c>
      <c r="E241" s="3">
        <f t="shared" si="18"/>
        <v>0.63100137174211557</v>
      </c>
      <c r="F241" s="11"/>
      <c r="G241" s="11"/>
    </row>
    <row r="242" spans="1:7" x14ac:dyDescent="0.2">
      <c r="A242" t="s">
        <v>15</v>
      </c>
      <c r="B242" s="1">
        <v>45098</v>
      </c>
      <c r="C242">
        <v>369</v>
      </c>
      <c r="D242">
        <v>377.15</v>
      </c>
      <c r="E242" s="3">
        <f t="shared" si="18"/>
        <v>2.8217011995637855</v>
      </c>
      <c r="F242" s="11"/>
      <c r="G242" s="11"/>
    </row>
    <row r="243" spans="1:7" x14ac:dyDescent="0.2">
      <c r="A243" t="s">
        <v>15</v>
      </c>
      <c r="B243" s="1">
        <v>45099</v>
      </c>
      <c r="C243">
        <v>377.45</v>
      </c>
      <c r="D243">
        <v>372.6</v>
      </c>
      <c r="E243" s="3">
        <f t="shared" si="18"/>
        <v>-1.2064165451411784</v>
      </c>
      <c r="F243" s="11"/>
      <c r="G243" s="11"/>
    </row>
    <row r="244" spans="1:7" x14ac:dyDescent="0.2">
      <c r="A244" t="s">
        <v>15</v>
      </c>
      <c r="B244" s="1">
        <v>45100</v>
      </c>
      <c r="C244">
        <v>373.35</v>
      </c>
      <c r="D244">
        <v>368.8</v>
      </c>
      <c r="E244" s="3">
        <f t="shared" si="18"/>
        <v>-1.0198604401502982</v>
      </c>
      <c r="F244" s="11"/>
      <c r="G244" s="11"/>
    </row>
    <row r="245" spans="1:7" x14ac:dyDescent="0.2">
      <c r="A245" t="s">
        <v>15</v>
      </c>
      <c r="B245" s="1">
        <v>45103</v>
      </c>
      <c r="C245">
        <v>370</v>
      </c>
      <c r="D245">
        <v>373.9</v>
      </c>
      <c r="E245" s="3">
        <f t="shared" si="18"/>
        <v>1.3828633405639821</v>
      </c>
      <c r="F245" s="11">
        <f>((D248-D244)/D244)*100</f>
        <v>2.6301518438177842</v>
      </c>
      <c r="G245" s="11"/>
    </row>
    <row r="246" spans="1:7" x14ac:dyDescent="0.2">
      <c r="A246" t="s">
        <v>15</v>
      </c>
      <c r="B246" s="1">
        <v>45104</v>
      </c>
      <c r="C246">
        <v>374</v>
      </c>
      <c r="D246">
        <v>373.3</v>
      </c>
      <c r="E246" s="3">
        <f t="shared" si="18"/>
        <v>-0.16047071409466862</v>
      </c>
      <c r="F246" s="11"/>
      <c r="G246" s="11"/>
    </row>
    <row r="247" spans="1:7" x14ac:dyDescent="0.2">
      <c r="A247" t="s">
        <v>15</v>
      </c>
      <c r="B247" s="1">
        <v>45105</v>
      </c>
      <c r="C247">
        <v>375</v>
      </c>
      <c r="D247">
        <v>374.45</v>
      </c>
      <c r="E247" s="3">
        <f t="shared" si="18"/>
        <v>0.3080632199303448</v>
      </c>
      <c r="F247" s="11"/>
      <c r="G247" s="11"/>
    </row>
    <row r="248" spans="1:7" x14ac:dyDescent="0.2">
      <c r="A248" t="s">
        <v>15</v>
      </c>
      <c r="B248" s="1">
        <v>45107</v>
      </c>
      <c r="C248">
        <v>376.25</v>
      </c>
      <c r="D248">
        <v>378.5</v>
      </c>
      <c r="E248" s="3">
        <f t="shared" si="18"/>
        <v>1.081586326612368</v>
      </c>
      <c r="F248" s="11"/>
      <c r="G248" s="11"/>
    </row>
    <row r="249" spans="1:7" x14ac:dyDescent="0.2">
      <c r="A249" t="s">
        <v>15</v>
      </c>
      <c r="B249" s="1">
        <v>45110</v>
      </c>
      <c r="C249">
        <v>379.95</v>
      </c>
      <c r="D249">
        <v>378.9</v>
      </c>
      <c r="E249" s="3">
        <f t="shared" si="18"/>
        <v>0.10568031704094512</v>
      </c>
      <c r="F249" s="11">
        <f t="shared" ref="F249" si="25">((D253-D248)/D248)*100</f>
        <v>2.1003963011889004</v>
      </c>
      <c r="G249" s="11">
        <f>((D269-D248)/D248)*100</f>
        <v>6.2219286657859998</v>
      </c>
    </row>
    <row r="250" spans="1:7" x14ac:dyDescent="0.2">
      <c r="A250" t="s">
        <v>15</v>
      </c>
      <c r="B250" s="1">
        <v>45111</v>
      </c>
      <c r="C250">
        <v>379.9</v>
      </c>
      <c r="D250">
        <v>379.05</v>
      </c>
      <c r="E250" s="3">
        <f t="shared" si="18"/>
        <v>3.9588281868575909E-2</v>
      </c>
      <c r="F250" s="11"/>
      <c r="G250" s="11"/>
    </row>
    <row r="251" spans="1:7" x14ac:dyDescent="0.2">
      <c r="A251" t="s">
        <v>15</v>
      </c>
      <c r="B251" s="1">
        <v>45112</v>
      </c>
      <c r="C251">
        <v>378.5</v>
      </c>
      <c r="D251">
        <v>384.15</v>
      </c>
      <c r="E251" s="3">
        <f t="shared" si="18"/>
        <v>1.3454689354966272</v>
      </c>
      <c r="F251" s="11"/>
      <c r="G251" s="11"/>
    </row>
    <row r="252" spans="1:7" x14ac:dyDescent="0.2">
      <c r="A252" t="s">
        <v>15</v>
      </c>
      <c r="B252" s="1">
        <v>45113</v>
      </c>
      <c r="C252">
        <v>385</v>
      </c>
      <c r="D252">
        <v>390.25</v>
      </c>
      <c r="E252" s="3">
        <f t="shared" si="18"/>
        <v>1.5879213848757057</v>
      </c>
      <c r="F252" s="11"/>
      <c r="G252" s="11"/>
    </row>
    <row r="253" spans="1:7" x14ac:dyDescent="0.2">
      <c r="A253" t="s">
        <v>15</v>
      </c>
      <c r="B253" s="1">
        <v>45114</v>
      </c>
      <c r="C253">
        <v>392.35</v>
      </c>
      <c r="D253">
        <v>386.45</v>
      </c>
      <c r="E253" s="3">
        <f t="shared" si="18"/>
        <v>-0.97373478539398117</v>
      </c>
      <c r="F253" s="11"/>
      <c r="G253" s="11"/>
    </row>
    <row r="254" spans="1:7" x14ac:dyDescent="0.2">
      <c r="A254" t="s">
        <v>15</v>
      </c>
      <c r="B254" s="1">
        <v>45117</v>
      </c>
      <c r="C254">
        <v>386.45</v>
      </c>
      <c r="D254">
        <v>388.65</v>
      </c>
      <c r="E254" s="3">
        <f t="shared" si="18"/>
        <v>0.56928451287359005</v>
      </c>
      <c r="F254" s="11">
        <f t="shared" ref="F254:F274" si="26">((D258-D253)/D253)*100</f>
        <v>5.7704748350368771</v>
      </c>
      <c r="G254" s="11"/>
    </row>
    <row r="255" spans="1:7" x14ac:dyDescent="0.2">
      <c r="A255" t="s">
        <v>15</v>
      </c>
      <c r="B255" s="1">
        <v>45118</v>
      </c>
      <c r="C255">
        <v>389.85</v>
      </c>
      <c r="D255">
        <v>399.05</v>
      </c>
      <c r="E255" s="3">
        <f t="shared" si="18"/>
        <v>2.6759294995497322</v>
      </c>
      <c r="F255" s="11"/>
      <c r="G255" s="11"/>
    </row>
    <row r="256" spans="1:7" x14ac:dyDescent="0.2">
      <c r="A256" t="s">
        <v>15</v>
      </c>
      <c r="B256" s="1">
        <v>45119</v>
      </c>
      <c r="C256">
        <v>403.5</v>
      </c>
      <c r="D256">
        <v>405.85</v>
      </c>
      <c r="E256" s="3">
        <f t="shared" si="18"/>
        <v>1.7040471118907434</v>
      </c>
      <c r="F256" s="11"/>
      <c r="G256" s="11"/>
    </row>
    <row r="257" spans="1:7" x14ac:dyDescent="0.2">
      <c r="A257" t="s">
        <v>15</v>
      </c>
      <c r="B257" s="1">
        <v>45120</v>
      </c>
      <c r="C257">
        <v>406.9</v>
      </c>
      <c r="D257">
        <v>403.95</v>
      </c>
      <c r="E257" s="3">
        <f t="shared" si="18"/>
        <v>-0.46815325859308465</v>
      </c>
      <c r="F257" s="11"/>
      <c r="G257" s="11"/>
    </row>
    <row r="258" spans="1:7" x14ac:dyDescent="0.2">
      <c r="A258" t="s">
        <v>15</v>
      </c>
      <c r="B258" s="1">
        <v>45121</v>
      </c>
      <c r="C258">
        <v>404.5</v>
      </c>
      <c r="D258">
        <v>408.75</v>
      </c>
      <c r="E258" s="3">
        <f t="shared" si="18"/>
        <v>1.1882658744894199</v>
      </c>
      <c r="F258" s="11"/>
      <c r="G258" s="11"/>
    </row>
    <row r="259" spans="1:7" x14ac:dyDescent="0.2">
      <c r="A259" t="s">
        <v>15</v>
      </c>
      <c r="B259" s="1">
        <v>45124</v>
      </c>
      <c r="C259">
        <v>410.9</v>
      </c>
      <c r="D259">
        <v>406.9</v>
      </c>
      <c r="E259" s="3">
        <f t="shared" si="18"/>
        <v>-0.45259938837921043</v>
      </c>
      <c r="F259" s="11">
        <f t="shared" si="26"/>
        <v>-0.17125382262996663</v>
      </c>
      <c r="G259" s="11"/>
    </row>
    <row r="260" spans="1:7" x14ac:dyDescent="0.2">
      <c r="A260" t="s">
        <v>15</v>
      </c>
      <c r="B260" s="1">
        <v>45125</v>
      </c>
      <c r="C260">
        <v>409</v>
      </c>
      <c r="D260">
        <v>422.7</v>
      </c>
      <c r="E260" s="3">
        <f t="shared" ref="E260:E323" si="27">((D260-D259)/D259)*100</f>
        <v>3.8830179405259306</v>
      </c>
      <c r="F260" s="11"/>
      <c r="G260" s="11"/>
    </row>
    <row r="261" spans="1:7" x14ac:dyDescent="0.2">
      <c r="A261" t="s">
        <v>15</v>
      </c>
      <c r="B261" s="1">
        <v>45126</v>
      </c>
      <c r="C261">
        <v>424.05</v>
      </c>
      <c r="D261">
        <v>417.4</v>
      </c>
      <c r="E261" s="3">
        <f t="shared" si="27"/>
        <v>-1.2538443340430594</v>
      </c>
      <c r="F261" s="11"/>
      <c r="G261" s="11"/>
    </row>
    <row r="262" spans="1:7" x14ac:dyDescent="0.2">
      <c r="A262" t="s">
        <v>15</v>
      </c>
      <c r="B262" s="1">
        <v>45127</v>
      </c>
      <c r="C262">
        <v>419.1</v>
      </c>
      <c r="D262">
        <v>412.3</v>
      </c>
      <c r="E262" s="3">
        <f t="shared" si="27"/>
        <v>-1.2218495448011419</v>
      </c>
      <c r="F262" s="11"/>
      <c r="G262" s="11"/>
    </row>
    <row r="263" spans="1:7" x14ac:dyDescent="0.2">
      <c r="A263" t="s">
        <v>15</v>
      </c>
      <c r="B263" s="1">
        <v>45128</v>
      </c>
      <c r="C263">
        <v>413</v>
      </c>
      <c r="D263">
        <v>408.05</v>
      </c>
      <c r="E263" s="3">
        <f t="shared" si="27"/>
        <v>-1.0308028134853262</v>
      </c>
      <c r="F263" s="11"/>
      <c r="G263" s="11"/>
    </row>
    <row r="264" spans="1:7" x14ac:dyDescent="0.2">
      <c r="A264" t="s">
        <v>15</v>
      </c>
      <c r="B264" s="1">
        <v>45131</v>
      </c>
      <c r="C264">
        <v>408</v>
      </c>
      <c r="D264">
        <v>401.85</v>
      </c>
      <c r="E264" s="3">
        <f t="shared" si="27"/>
        <v>-1.5194216395049598</v>
      </c>
      <c r="F264" s="11">
        <f t="shared" si="26"/>
        <v>-1.0537924273986059</v>
      </c>
      <c r="G264" s="11"/>
    </row>
    <row r="265" spans="1:7" x14ac:dyDescent="0.2">
      <c r="A265" t="s">
        <v>15</v>
      </c>
      <c r="B265" s="1">
        <v>45132</v>
      </c>
      <c r="C265">
        <v>404.8</v>
      </c>
      <c r="D265">
        <v>399.5</v>
      </c>
      <c r="E265" s="3">
        <f t="shared" si="27"/>
        <v>-0.58479532163743253</v>
      </c>
      <c r="F265" s="11"/>
      <c r="G265" s="11"/>
    </row>
    <row r="266" spans="1:7" x14ac:dyDescent="0.2">
      <c r="A266" t="s">
        <v>15</v>
      </c>
      <c r="B266" s="1">
        <v>45133</v>
      </c>
      <c r="C266">
        <v>400</v>
      </c>
      <c r="D266">
        <v>400.45</v>
      </c>
      <c r="E266" s="3">
        <f t="shared" si="27"/>
        <v>0.23779724655819492</v>
      </c>
      <c r="F266" s="11"/>
      <c r="G266" s="11"/>
    </row>
    <row r="267" spans="1:7" x14ac:dyDescent="0.2">
      <c r="A267" t="s">
        <v>15</v>
      </c>
      <c r="B267" s="1">
        <v>45134</v>
      </c>
      <c r="C267">
        <v>403.6</v>
      </c>
      <c r="D267">
        <v>396.8</v>
      </c>
      <c r="E267" s="3">
        <f t="shared" si="27"/>
        <v>-0.91147459108502382</v>
      </c>
      <c r="F267" s="11"/>
      <c r="G267" s="11"/>
    </row>
    <row r="268" spans="1:7" x14ac:dyDescent="0.2">
      <c r="A268" t="s">
        <v>15</v>
      </c>
      <c r="B268" s="1">
        <v>45135</v>
      </c>
      <c r="C268">
        <v>403.85</v>
      </c>
      <c r="D268">
        <v>403.75</v>
      </c>
      <c r="E268" s="3">
        <f t="shared" si="27"/>
        <v>1.7515120967741906</v>
      </c>
      <c r="F268" s="11"/>
      <c r="G268" s="11"/>
    </row>
    <row r="269" spans="1:7" x14ac:dyDescent="0.2">
      <c r="A269" t="s">
        <v>15</v>
      </c>
      <c r="B269" s="1">
        <v>45138</v>
      </c>
      <c r="C269">
        <v>403.75</v>
      </c>
      <c r="D269">
        <v>402.05</v>
      </c>
      <c r="E269" s="3">
        <f t="shared" si="27"/>
        <v>-0.42105263157894457</v>
      </c>
      <c r="F269" s="11">
        <f t="shared" si="26"/>
        <v>1.065015479876164</v>
      </c>
      <c r="G269" s="11"/>
    </row>
    <row r="270" spans="1:7" x14ac:dyDescent="0.2">
      <c r="A270" t="s">
        <v>15</v>
      </c>
      <c r="B270" s="1">
        <v>45139</v>
      </c>
      <c r="C270">
        <v>401</v>
      </c>
      <c r="D270">
        <v>408</v>
      </c>
      <c r="E270" s="3">
        <f t="shared" si="27"/>
        <v>1.4799154334038027</v>
      </c>
      <c r="F270" s="11"/>
      <c r="G270" s="11">
        <f>((D291-D269)/D269)*100</f>
        <v>6.7902002238527572</v>
      </c>
    </row>
    <row r="271" spans="1:7" x14ac:dyDescent="0.2">
      <c r="A271" t="s">
        <v>15</v>
      </c>
      <c r="B271" s="1">
        <v>45140</v>
      </c>
      <c r="C271">
        <v>409.35</v>
      </c>
      <c r="D271">
        <v>407.4</v>
      </c>
      <c r="E271" s="3">
        <f t="shared" si="27"/>
        <v>-0.14705882352941735</v>
      </c>
      <c r="F271" s="11"/>
      <c r="G271" s="11"/>
    </row>
    <row r="272" spans="1:7" x14ac:dyDescent="0.2">
      <c r="A272" t="s">
        <v>15</v>
      </c>
      <c r="B272" s="1">
        <v>45141</v>
      </c>
      <c r="C272">
        <v>409.05</v>
      </c>
      <c r="D272">
        <v>406.3</v>
      </c>
      <c r="E272" s="3">
        <f t="shared" si="27"/>
        <v>-0.27000490918015851</v>
      </c>
      <c r="F272" s="11"/>
      <c r="G272" s="11"/>
    </row>
    <row r="273" spans="1:7" x14ac:dyDescent="0.2">
      <c r="A273" t="s">
        <v>15</v>
      </c>
      <c r="B273" s="1">
        <v>45142</v>
      </c>
      <c r="C273">
        <v>409.2</v>
      </c>
      <c r="D273">
        <v>408.05</v>
      </c>
      <c r="E273" s="3">
        <f t="shared" si="27"/>
        <v>0.43071621954221018</v>
      </c>
      <c r="F273" s="11"/>
      <c r="G273" s="11"/>
    </row>
    <row r="274" spans="1:7" x14ac:dyDescent="0.2">
      <c r="A274" t="s">
        <v>15</v>
      </c>
      <c r="B274" s="1">
        <v>45145</v>
      </c>
      <c r="C274">
        <v>410</v>
      </c>
      <c r="D274">
        <v>404.9</v>
      </c>
      <c r="E274" s="3">
        <f t="shared" si="27"/>
        <v>-0.77196422007107812</v>
      </c>
      <c r="F274" s="11">
        <f t="shared" si="26"/>
        <v>-1.004778826124255</v>
      </c>
      <c r="G274" s="11"/>
    </row>
    <row r="275" spans="1:7" x14ac:dyDescent="0.2">
      <c r="A275" t="s">
        <v>15</v>
      </c>
      <c r="B275" s="1">
        <v>45146</v>
      </c>
      <c r="C275">
        <v>404</v>
      </c>
      <c r="D275">
        <v>407.95</v>
      </c>
      <c r="E275" s="3">
        <f t="shared" si="27"/>
        <v>0.75327241294146985</v>
      </c>
      <c r="F275" s="11"/>
      <c r="G275" s="11"/>
    </row>
    <row r="276" spans="1:7" x14ac:dyDescent="0.2">
      <c r="A276" t="s">
        <v>15</v>
      </c>
      <c r="B276" s="1">
        <v>45147</v>
      </c>
      <c r="C276">
        <v>408.5</v>
      </c>
      <c r="D276">
        <v>403.85</v>
      </c>
      <c r="E276" s="3">
        <f t="shared" si="27"/>
        <v>-1.0050251256281324</v>
      </c>
      <c r="F276" s="11"/>
      <c r="G276" s="11"/>
    </row>
    <row r="277" spans="1:7" x14ac:dyDescent="0.2">
      <c r="A277" t="s">
        <v>15</v>
      </c>
      <c r="B277" s="1">
        <v>45148</v>
      </c>
      <c r="C277">
        <v>404</v>
      </c>
      <c r="D277">
        <v>401.4</v>
      </c>
      <c r="E277" s="3">
        <f t="shared" si="27"/>
        <v>-0.606660888943926</v>
      </c>
      <c r="F277" s="11"/>
      <c r="G277" s="11"/>
    </row>
    <row r="278" spans="1:7" x14ac:dyDescent="0.2">
      <c r="A278" t="s">
        <v>15</v>
      </c>
      <c r="B278" s="1">
        <v>45149</v>
      </c>
      <c r="C278">
        <v>403.65</v>
      </c>
      <c r="D278">
        <v>403.95</v>
      </c>
      <c r="E278" s="3">
        <f t="shared" si="27"/>
        <v>0.63527653213752155</v>
      </c>
      <c r="F278" s="11"/>
      <c r="G278" s="11"/>
    </row>
    <row r="279" spans="1:7" x14ac:dyDescent="0.2">
      <c r="A279" t="s">
        <v>15</v>
      </c>
      <c r="B279" s="1">
        <v>45152</v>
      </c>
      <c r="C279">
        <v>403.95</v>
      </c>
      <c r="D279">
        <v>401.7</v>
      </c>
      <c r="E279" s="3">
        <f t="shared" si="27"/>
        <v>-0.55699962866691421</v>
      </c>
      <c r="F279" s="11">
        <f>((D282-D278)/D278)*100</f>
        <v>6.3621735363287506</v>
      </c>
      <c r="G279" s="11"/>
    </row>
    <row r="280" spans="1:7" x14ac:dyDescent="0.2">
      <c r="A280" t="s">
        <v>15</v>
      </c>
      <c r="B280" s="1">
        <v>45154</v>
      </c>
      <c r="C280">
        <v>401.5</v>
      </c>
      <c r="D280">
        <v>408.3</v>
      </c>
      <c r="E280" s="3">
        <f t="shared" si="27"/>
        <v>1.6430171769977651</v>
      </c>
      <c r="F280" s="11"/>
      <c r="G280" s="11"/>
    </row>
    <row r="281" spans="1:7" x14ac:dyDescent="0.2">
      <c r="A281" t="s">
        <v>15</v>
      </c>
      <c r="B281" s="1">
        <v>45155</v>
      </c>
      <c r="C281">
        <v>409</v>
      </c>
      <c r="D281">
        <v>412.4</v>
      </c>
      <c r="E281" s="3">
        <f t="shared" si="27"/>
        <v>1.0041636051922522</v>
      </c>
      <c r="F281" s="11"/>
      <c r="G281" s="11"/>
    </row>
    <row r="282" spans="1:7" x14ac:dyDescent="0.2">
      <c r="A282" t="s">
        <v>15</v>
      </c>
      <c r="B282" s="1">
        <v>45156</v>
      </c>
      <c r="C282">
        <v>414.5</v>
      </c>
      <c r="D282">
        <v>429.65</v>
      </c>
      <c r="E282" s="3">
        <f t="shared" si="27"/>
        <v>4.1828322017458781</v>
      </c>
      <c r="F282" s="11"/>
      <c r="G282" s="11"/>
    </row>
    <row r="283" spans="1:7" x14ac:dyDescent="0.2">
      <c r="A283" t="s">
        <v>15</v>
      </c>
      <c r="B283" s="1">
        <v>45159</v>
      </c>
      <c r="C283">
        <v>435</v>
      </c>
      <c r="D283">
        <v>423.1</v>
      </c>
      <c r="E283" s="3">
        <f t="shared" si="27"/>
        <v>-1.5244966833468998</v>
      </c>
      <c r="F283" s="11">
        <f t="shared" ref="F283" si="28">((D287-D282)/D282)*100</f>
        <v>-2.7231467473524935</v>
      </c>
      <c r="G283" s="11"/>
    </row>
    <row r="284" spans="1:7" x14ac:dyDescent="0.2">
      <c r="A284" t="s">
        <v>15</v>
      </c>
      <c r="B284" s="1">
        <v>45160</v>
      </c>
      <c r="C284">
        <v>426</v>
      </c>
      <c r="D284">
        <v>424.95</v>
      </c>
      <c r="E284" s="3">
        <f t="shared" si="27"/>
        <v>0.43724887733395557</v>
      </c>
      <c r="F284" s="11"/>
      <c r="G284" s="11"/>
    </row>
    <row r="285" spans="1:7" x14ac:dyDescent="0.2">
      <c r="A285" t="s">
        <v>15</v>
      </c>
      <c r="B285" s="1">
        <v>45161</v>
      </c>
      <c r="C285">
        <v>424.95</v>
      </c>
      <c r="D285">
        <v>417</v>
      </c>
      <c r="E285" s="3">
        <f t="shared" si="27"/>
        <v>-1.8708083303918082</v>
      </c>
      <c r="F285" s="11"/>
      <c r="G285" s="11"/>
    </row>
    <row r="286" spans="1:7" x14ac:dyDescent="0.2">
      <c r="A286" t="s">
        <v>15</v>
      </c>
      <c r="B286" s="1">
        <v>45162</v>
      </c>
      <c r="C286">
        <v>419.95</v>
      </c>
      <c r="D286">
        <v>414.75</v>
      </c>
      <c r="E286" s="3">
        <f t="shared" si="27"/>
        <v>-0.53956834532374098</v>
      </c>
      <c r="F286" s="11"/>
      <c r="G286" s="11"/>
    </row>
    <row r="287" spans="1:7" x14ac:dyDescent="0.2">
      <c r="A287" t="s">
        <v>15</v>
      </c>
      <c r="B287" s="1">
        <v>45163</v>
      </c>
      <c r="C287">
        <v>414.45</v>
      </c>
      <c r="D287">
        <v>417.95</v>
      </c>
      <c r="E287" s="3">
        <f t="shared" si="27"/>
        <v>0.77154912597950298</v>
      </c>
      <c r="F287" s="11"/>
      <c r="G287" s="11"/>
    </row>
    <row r="288" spans="1:7" x14ac:dyDescent="0.2">
      <c r="A288" t="s">
        <v>15</v>
      </c>
      <c r="B288" s="1">
        <v>45166</v>
      </c>
      <c r="C288">
        <v>420</v>
      </c>
      <c r="D288">
        <v>410.6</v>
      </c>
      <c r="E288" s="3">
        <f t="shared" si="27"/>
        <v>-1.7585835626271005</v>
      </c>
      <c r="F288" s="11">
        <f t="shared" ref="F288:F298" si="29">((D292-D287)/D287)*100</f>
        <v>1.4355784184711089</v>
      </c>
      <c r="G288" s="11"/>
    </row>
    <row r="289" spans="1:7" x14ac:dyDescent="0.2">
      <c r="A289" t="s">
        <v>15</v>
      </c>
      <c r="B289" s="1">
        <v>45167</v>
      </c>
      <c r="C289">
        <v>412.5</v>
      </c>
      <c r="D289">
        <v>406.8</v>
      </c>
      <c r="E289" s="3">
        <f t="shared" si="27"/>
        <v>-0.92547491475889221</v>
      </c>
      <c r="F289" s="11"/>
      <c r="G289" s="11"/>
    </row>
    <row r="290" spans="1:7" x14ac:dyDescent="0.2">
      <c r="A290" t="s">
        <v>15</v>
      </c>
      <c r="B290" s="1">
        <v>45168</v>
      </c>
      <c r="C290">
        <v>408.45</v>
      </c>
      <c r="D290">
        <v>409.4</v>
      </c>
      <c r="E290" s="3">
        <f t="shared" si="27"/>
        <v>0.63913470993116173</v>
      </c>
      <c r="F290" s="11"/>
      <c r="G290" s="11"/>
    </row>
    <row r="291" spans="1:7" x14ac:dyDescent="0.2">
      <c r="A291" t="s">
        <v>15</v>
      </c>
      <c r="B291" s="1">
        <v>45169</v>
      </c>
      <c r="C291">
        <v>411.95</v>
      </c>
      <c r="D291">
        <v>429.35</v>
      </c>
      <c r="E291" s="3">
        <f t="shared" si="27"/>
        <v>4.8729848558866751</v>
      </c>
      <c r="F291" s="11"/>
      <c r="G291" s="11"/>
    </row>
    <row r="292" spans="1:7" x14ac:dyDescent="0.2">
      <c r="A292" t="s">
        <v>15</v>
      </c>
      <c r="B292" s="1">
        <v>45170</v>
      </c>
      <c r="C292">
        <v>424.9</v>
      </c>
      <c r="D292">
        <v>423.95</v>
      </c>
      <c r="E292" s="3">
        <f t="shared" si="27"/>
        <v>-1.2577151508093709</v>
      </c>
      <c r="F292" s="11"/>
      <c r="G292" s="11">
        <f>((D311-D291)/D291)*100</f>
        <v>2.9928962385000499</v>
      </c>
    </row>
    <row r="293" spans="1:7" x14ac:dyDescent="0.2">
      <c r="A293" t="s">
        <v>15</v>
      </c>
      <c r="B293" s="1">
        <v>45173</v>
      </c>
      <c r="C293">
        <v>426.6</v>
      </c>
      <c r="D293">
        <v>434.95</v>
      </c>
      <c r="E293" s="3">
        <f t="shared" si="27"/>
        <v>2.5946455949994105</v>
      </c>
      <c r="F293" s="11">
        <f t="shared" si="29"/>
        <v>7.3829461021346878</v>
      </c>
      <c r="G293" s="11"/>
    </row>
    <row r="294" spans="1:7" x14ac:dyDescent="0.2">
      <c r="A294" t="s">
        <v>15</v>
      </c>
      <c r="B294" s="1">
        <v>45174</v>
      </c>
      <c r="C294">
        <v>439.95</v>
      </c>
      <c r="D294">
        <v>437.45</v>
      </c>
      <c r="E294" s="3">
        <f t="shared" si="27"/>
        <v>0.57477871019657434</v>
      </c>
      <c r="F294" s="11"/>
      <c r="G294" s="11"/>
    </row>
    <row r="295" spans="1:7" x14ac:dyDescent="0.2">
      <c r="A295" t="s">
        <v>15</v>
      </c>
      <c r="B295" s="1">
        <v>45175</v>
      </c>
      <c r="C295">
        <v>437.45</v>
      </c>
      <c r="D295">
        <v>431.6</v>
      </c>
      <c r="E295" s="3">
        <f t="shared" si="27"/>
        <v>-1.3372956909360993</v>
      </c>
      <c r="F295" s="11"/>
      <c r="G295" s="11"/>
    </row>
    <row r="296" spans="1:7" x14ac:dyDescent="0.2">
      <c r="A296" t="s">
        <v>15</v>
      </c>
      <c r="B296" s="1">
        <v>45176</v>
      </c>
      <c r="C296">
        <v>434.2</v>
      </c>
      <c r="D296">
        <v>448.7</v>
      </c>
      <c r="E296" s="3">
        <f t="shared" si="27"/>
        <v>3.9620018535681103</v>
      </c>
      <c r="F296" s="11"/>
      <c r="G296" s="11"/>
    </row>
    <row r="297" spans="1:7" x14ac:dyDescent="0.2">
      <c r="A297" t="s">
        <v>15</v>
      </c>
      <c r="B297" s="1">
        <v>45177</v>
      </c>
      <c r="C297">
        <v>450.95</v>
      </c>
      <c r="D297">
        <v>455.25</v>
      </c>
      <c r="E297" s="3">
        <f t="shared" si="27"/>
        <v>1.4597726766213532</v>
      </c>
      <c r="F297" s="11"/>
      <c r="G297" s="11"/>
    </row>
    <row r="298" spans="1:7" x14ac:dyDescent="0.2">
      <c r="A298" t="s">
        <v>15</v>
      </c>
      <c r="B298" s="1">
        <v>45180</v>
      </c>
      <c r="C298">
        <v>458.2</v>
      </c>
      <c r="D298">
        <v>451.35</v>
      </c>
      <c r="E298" s="3">
        <f t="shared" si="27"/>
        <v>-0.85667215815485498</v>
      </c>
      <c r="F298" s="11">
        <f t="shared" si="29"/>
        <v>-4.1845140032948951</v>
      </c>
      <c r="G298" s="11"/>
    </row>
    <row r="299" spans="1:7" x14ac:dyDescent="0.2">
      <c r="A299" t="s">
        <v>15</v>
      </c>
      <c r="B299" s="1">
        <v>45181</v>
      </c>
      <c r="C299">
        <v>454.95</v>
      </c>
      <c r="D299">
        <v>440.4</v>
      </c>
      <c r="E299" s="3">
        <f t="shared" si="27"/>
        <v>-2.4260551678298539</v>
      </c>
      <c r="F299" s="11"/>
      <c r="G299" s="11"/>
    </row>
    <row r="300" spans="1:7" x14ac:dyDescent="0.2">
      <c r="A300" t="s">
        <v>15</v>
      </c>
      <c r="B300" s="1">
        <v>45182</v>
      </c>
      <c r="C300">
        <v>439</v>
      </c>
      <c r="D300">
        <v>443.4</v>
      </c>
      <c r="E300" s="3">
        <f t="shared" si="27"/>
        <v>0.68119891008174382</v>
      </c>
      <c r="F300" s="11"/>
      <c r="G300" s="11"/>
    </row>
    <row r="301" spans="1:7" x14ac:dyDescent="0.2">
      <c r="A301" t="s">
        <v>15</v>
      </c>
      <c r="B301" s="1">
        <v>45183</v>
      </c>
      <c r="C301">
        <v>446</v>
      </c>
      <c r="D301">
        <v>444.85</v>
      </c>
      <c r="E301" s="3">
        <f t="shared" si="27"/>
        <v>0.3270184934596404</v>
      </c>
      <c r="F301" s="11"/>
      <c r="G301" s="11"/>
    </row>
    <row r="302" spans="1:7" x14ac:dyDescent="0.2">
      <c r="A302" t="s">
        <v>15</v>
      </c>
      <c r="B302" s="1">
        <v>45184</v>
      </c>
      <c r="C302">
        <v>447.25</v>
      </c>
      <c r="D302">
        <v>436.2</v>
      </c>
      <c r="E302" s="3">
        <f t="shared" si="27"/>
        <v>-1.9444756659548239</v>
      </c>
      <c r="F302" s="11"/>
      <c r="G302" s="11"/>
    </row>
    <row r="303" spans="1:7" x14ac:dyDescent="0.2">
      <c r="A303" t="s">
        <v>15</v>
      </c>
      <c r="B303" s="1">
        <v>45187</v>
      </c>
      <c r="C303">
        <v>439.7</v>
      </c>
      <c r="D303">
        <v>439.1</v>
      </c>
      <c r="E303" s="3">
        <f t="shared" si="27"/>
        <v>0.66483264557543187</v>
      </c>
      <c r="F303" s="11">
        <f>((D306-D302)/D302)*100</f>
        <v>0.98578633654287284</v>
      </c>
      <c r="G303" s="11"/>
    </row>
    <row r="304" spans="1:7" x14ac:dyDescent="0.2">
      <c r="A304" t="s">
        <v>15</v>
      </c>
      <c r="B304" s="1">
        <v>45189</v>
      </c>
      <c r="C304">
        <v>439.05</v>
      </c>
      <c r="D304">
        <v>431.6</v>
      </c>
      <c r="E304" s="3">
        <f t="shared" si="27"/>
        <v>-1.7080391710316556</v>
      </c>
      <c r="F304" s="11"/>
      <c r="G304" s="11"/>
    </row>
    <row r="305" spans="1:7" x14ac:dyDescent="0.2">
      <c r="A305" t="s">
        <v>15</v>
      </c>
      <c r="B305" s="1">
        <v>45190</v>
      </c>
      <c r="C305">
        <v>432</v>
      </c>
      <c r="D305">
        <v>429.5</v>
      </c>
      <c r="E305" s="3">
        <f t="shared" si="27"/>
        <v>-0.4865616311399496</v>
      </c>
      <c r="F305" s="11"/>
      <c r="G305" s="11"/>
    </row>
    <row r="306" spans="1:7" x14ac:dyDescent="0.2">
      <c r="A306" t="s">
        <v>15</v>
      </c>
      <c r="B306" s="1">
        <v>45191</v>
      </c>
      <c r="C306">
        <v>429.8</v>
      </c>
      <c r="D306">
        <v>440.5</v>
      </c>
      <c r="E306" s="3">
        <f t="shared" si="27"/>
        <v>2.5611175785797435</v>
      </c>
      <c r="F306" s="11"/>
      <c r="G306" s="11"/>
    </row>
    <row r="307" spans="1:7" x14ac:dyDescent="0.2">
      <c r="A307" t="s">
        <v>15</v>
      </c>
      <c r="B307" s="1">
        <v>45194</v>
      </c>
      <c r="C307">
        <v>441.7</v>
      </c>
      <c r="D307">
        <v>434.45</v>
      </c>
      <c r="E307" s="3">
        <f t="shared" si="27"/>
        <v>-1.3734392735527834</v>
      </c>
      <c r="F307" s="11">
        <f t="shared" ref="F307" si="30">((D311-D306)/D306)*100</f>
        <v>0.38592508513053092</v>
      </c>
      <c r="G307" s="11"/>
    </row>
    <row r="308" spans="1:7" x14ac:dyDescent="0.2">
      <c r="A308" t="s">
        <v>15</v>
      </c>
      <c r="B308" s="1">
        <v>45195</v>
      </c>
      <c r="C308">
        <v>436.75</v>
      </c>
      <c r="D308">
        <v>438</v>
      </c>
      <c r="E308" s="3">
        <f t="shared" si="27"/>
        <v>0.8171251007020397</v>
      </c>
      <c r="F308" s="11"/>
      <c r="G308" s="11"/>
    </row>
    <row r="309" spans="1:7" x14ac:dyDescent="0.2">
      <c r="A309" t="s">
        <v>15</v>
      </c>
      <c r="B309" s="1">
        <v>45196</v>
      </c>
      <c r="C309">
        <v>440.35</v>
      </c>
      <c r="D309">
        <v>438.05</v>
      </c>
      <c r="E309" s="3">
        <f t="shared" si="27"/>
        <v>1.1415525114157846E-2</v>
      </c>
      <c r="F309" s="11"/>
      <c r="G309" s="11"/>
    </row>
    <row r="310" spans="1:7" x14ac:dyDescent="0.2">
      <c r="A310" t="s">
        <v>15</v>
      </c>
      <c r="B310" s="1">
        <v>45197</v>
      </c>
      <c r="C310">
        <v>438.05</v>
      </c>
      <c r="D310">
        <v>436.5</v>
      </c>
      <c r="E310" s="3">
        <f t="shared" si="27"/>
        <v>-0.35384088574363914</v>
      </c>
      <c r="F310" s="11"/>
      <c r="G310" s="11"/>
    </row>
    <row r="311" spans="1:7" x14ac:dyDescent="0.2">
      <c r="A311" t="s">
        <v>15</v>
      </c>
      <c r="B311" s="1">
        <v>45198</v>
      </c>
      <c r="C311">
        <v>438.6</v>
      </c>
      <c r="D311">
        <v>442.2</v>
      </c>
      <c r="E311" s="3">
        <f t="shared" si="27"/>
        <v>1.3058419243986228</v>
      </c>
      <c r="F311" s="11"/>
      <c r="G311" s="11"/>
    </row>
    <row r="312" spans="1:7" x14ac:dyDescent="0.2">
      <c r="A312" t="s">
        <v>15</v>
      </c>
      <c r="B312" s="1">
        <v>45202</v>
      </c>
      <c r="C312">
        <v>442.2</v>
      </c>
      <c r="D312">
        <v>444.35</v>
      </c>
      <c r="E312" s="3">
        <f t="shared" si="27"/>
        <v>0.48620533695161339</v>
      </c>
      <c r="F312" s="11">
        <f>((D315-D311)/D311)*100</f>
        <v>-5.3030303030303001</v>
      </c>
      <c r="G312" s="11">
        <f>((D331-D311)/D311)*100</f>
        <v>-11.781999095431923</v>
      </c>
    </row>
    <row r="313" spans="1:7" x14ac:dyDescent="0.2">
      <c r="A313" t="s">
        <v>15</v>
      </c>
      <c r="B313" s="1">
        <v>45203</v>
      </c>
      <c r="C313">
        <v>445.75</v>
      </c>
      <c r="D313">
        <v>432</v>
      </c>
      <c r="E313" s="3">
        <f t="shared" si="27"/>
        <v>-2.7793406098796045</v>
      </c>
      <c r="F313" s="11"/>
      <c r="G313" s="11"/>
    </row>
    <row r="314" spans="1:7" x14ac:dyDescent="0.2">
      <c r="A314" t="s">
        <v>15</v>
      </c>
      <c r="B314" s="1">
        <v>45204</v>
      </c>
      <c r="C314">
        <v>436</v>
      </c>
      <c r="D314">
        <v>426</v>
      </c>
      <c r="E314" s="3">
        <f t="shared" si="27"/>
        <v>-1.3888888888888888</v>
      </c>
      <c r="F314" s="11"/>
      <c r="G314" s="11"/>
    </row>
    <row r="315" spans="1:7" x14ac:dyDescent="0.2">
      <c r="A315" t="s">
        <v>15</v>
      </c>
      <c r="B315" s="1">
        <v>45205</v>
      </c>
      <c r="C315">
        <v>429.5</v>
      </c>
      <c r="D315">
        <v>418.75</v>
      </c>
      <c r="E315" s="3">
        <f t="shared" si="27"/>
        <v>-1.7018779342723005</v>
      </c>
      <c r="F315" s="11"/>
      <c r="G315" s="11"/>
    </row>
    <row r="316" spans="1:7" x14ac:dyDescent="0.2">
      <c r="A316" t="s">
        <v>15</v>
      </c>
      <c r="B316" s="1">
        <v>45208</v>
      </c>
      <c r="C316">
        <v>417.95</v>
      </c>
      <c r="D316">
        <v>413.25</v>
      </c>
      <c r="E316" s="3">
        <f t="shared" si="27"/>
        <v>-1.3134328358208955</v>
      </c>
      <c r="F316" s="11">
        <f t="shared" ref="F316" si="31">((D320-D315)/D315)*100</f>
        <v>-5.3731343283582085</v>
      </c>
      <c r="G316" s="11"/>
    </row>
    <row r="317" spans="1:7" x14ac:dyDescent="0.2">
      <c r="A317" t="s">
        <v>15</v>
      </c>
      <c r="B317" s="1">
        <v>45209</v>
      </c>
      <c r="C317">
        <v>413.25</v>
      </c>
      <c r="D317">
        <v>411.95</v>
      </c>
      <c r="E317" s="3">
        <f t="shared" si="27"/>
        <v>-0.31457955232910134</v>
      </c>
      <c r="F317" s="11"/>
      <c r="G317" s="11"/>
    </row>
    <row r="318" spans="1:7" x14ac:dyDescent="0.2">
      <c r="A318" t="s">
        <v>15</v>
      </c>
      <c r="B318" s="1">
        <v>45210</v>
      </c>
      <c r="C318">
        <v>416.75</v>
      </c>
      <c r="D318">
        <v>404.45</v>
      </c>
      <c r="E318" s="3">
        <f t="shared" si="27"/>
        <v>-1.8206092972448111</v>
      </c>
      <c r="F318" s="11"/>
      <c r="G318" s="11"/>
    </row>
    <row r="319" spans="1:7" x14ac:dyDescent="0.2">
      <c r="A319" t="s">
        <v>15</v>
      </c>
      <c r="B319" s="1">
        <v>45211</v>
      </c>
      <c r="C319">
        <v>405</v>
      </c>
      <c r="D319">
        <v>399.75</v>
      </c>
      <c r="E319" s="3">
        <f t="shared" si="27"/>
        <v>-1.1620719495611296</v>
      </c>
      <c r="F319" s="11"/>
      <c r="G319" s="11"/>
    </row>
    <row r="320" spans="1:7" x14ac:dyDescent="0.2">
      <c r="A320" t="s">
        <v>15</v>
      </c>
      <c r="B320" s="1">
        <v>45212</v>
      </c>
      <c r="C320">
        <v>400.45</v>
      </c>
      <c r="D320">
        <v>396.25</v>
      </c>
      <c r="E320" s="3">
        <f t="shared" si="27"/>
        <v>-0.87554721701063165</v>
      </c>
      <c r="F320" s="11"/>
      <c r="G320" s="11"/>
    </row>
    <row r="321" spans="1:7" x14ac:dyDescent="0.2">
      <c r="A321" t="s">
        <v>15</v>
      </c>
      <c r="B321" s="1">
        <v>45215</v>
      </c>
      <c r="C321">
        <v>396.25</v>
      </c>
      <c r="D321">
        <v>393.15</v>
      </c>
      <c r="E321" s="3">
        <f t="shared" si="27"/>
        <v>-0.78233438485804996</v>
      </c>
      <c r="F321" s="11">
        <f t="shared" ref="F321" si="32">((D325-D320)/D320)*100</f>
        <v>-0.50473186119873825</v>
      </c>
      <c r="G321" s="11"/>
    </row>
    <row r="322" spans="1:7" x14ac:dyDescent="0.2">
      <c r="A322" t="s">
        <v>15</v>
      </c>
      <c r="B322" s="1">
        <v>45216</v>
      </c>
      <c r="C322">
        <v>394.25</v>
      </c>
      <c r="D322">
        <v>392.35</v>
      </c>
      <c r="E322" s="3">
        <f t="shared" si="27"/>
        <v>-0.20348467506039794</v>
      </c>
      <c r="F322" s="11"/>
      <c r="G322" s="11"/>
    </row>
    <row r="323" spans="1:7" x14ac:dyDescent="0.2">
      <c r="A323" t="s">
        <v>15</v>
      </c>
      <c r="B323" s="1">
        <v>45217</v>
      </c>
      <c r="C323">
        <v>392.7</v>
      </c>
      <c r="D323">
        <v>386.9</v>
      </c>
      <c r="E323" s="3">
        <f t="shared" si="27"/>
        <v>-1.3890658850516235</v>
      </c>
      <c r="F323" s="11"/>
      <c r="G323" s="11"/>
    </row>
    <row r="324" spans="1:7" x14ac:dyDescent="0.2">
      <c r="A324" t="s">
        <v>15</v>
      </c>
      <c r="B324" s="1">
        <v>45218</v>
      </c>
      <c r="C324">
        <v>386.8</v>
      </c>
      <c r="D324">
        <v>380.4</v>
      </c>
      <c r="E324" s="3">
        <f t="shared" ref="E324:E387" si="33">((D324-D323)/D323)*100</f>
        <v>-1.6800206771775652</v>
      </c>
      <c r="F324" s="11"/>
      <c r="G324" s="11"/>
    </row>
    <row r="325" spans="1:7" x14ac:dyDescent="0.2">
      <c r="A325" t="s">
        <v>15</v>
      </c>
      <c r="B325" s="1">
        <v>45219</v>
      </c>
      <c r="C325">
        <v>383</v>
      </c>
      <c r="D325">
        <v>394.25</v>
      </c>
      <c r="E325" s="3">
        <f t="shared" si="33"/>
        <v>3.6409043112513211</v>
      </c>
      <c r="F325" s="11"/>
      <c r="G325" s="11"/>
    </row>
    <row r="326" spans="1:7" x14ac:dyDescent="0.2">
      <c r="A326" t="s">
        <v>15</v>
      </c>
      <c r="B326" s="1">
        <v>45222</v>
      </c>
      <c r="C326">
        <v>400</v>
      </c>
      <c r="D326">
        <v>384</v>
      </c>
      <c r="E326" s="3">
        <f t="shared" si="33"/>
        <v>-2.5998731769181989</v>
      </c>
      <c r="F326" s="11">
        <f>((D329-D325)/D325)*100</f>
        <v>-2.4984147114774946</v>
      </c>
      <c r="G326" s="11"/>
    </row>
    <row r="327" spans="1:7" x14ac:dyDescent="0.2">
      <c r="A327" t="s">
        <v>15</v>
      </c>
      <c r="B327" s="1">
        <v>45224</v>
      </c>
      <c r="C327">
        <v>389</v>
      </c>
      <c r="D327">
        <v>372.35</v>
      </c>
      <c r="E327" s="3">
        <f t="shared" si="33"/>
        <v>-3.0338541666666607</v>
      </c>
      <c r="F327" s="11"/>
      <c r="G327" s="11"/>
    </row>
    <row r="328" spans="1:7" x14ac:dyDescent="0.2">
      <c r="A328" t="s">
        <v>15</v>
      </c>
      <c r="B328" s="1">
        <v>45225</v>
      </c>
      <c r="C328">
        <v>375</v>
      </c>
      <c r="D328">
        <v>371.6</v>
      </c>
      <c r="E328" s="3">
        <f t="shared" si="33"/>
        <v>-0.20142339196992076</v>
      </c>
      <c r="F328" s="11"/>
      <c r="G328" s="11"/>
    </row>
    <row r="329" spans="1:7" x14ac:dyDescent="0.2">
      <c r="A329" t="s">
        <v>15</v>
      </c>
      <c r="B329" s="1">
        <v>45226</v>
      </c>
      <c r="C329">
        <v>375</v>
      </c>
      <c r="D329">
        <v>384.4</v>
      </c>
      <c r="E329" s="3">
        <f t="shared" si="33"/>
        <v>3.4445640473627437</v>
      </c>
      <c r="F329" s="11"/>
      <c r="G329" s="11"/>
    </row>
    <row r="330" spans="1:7" x14ac:dyDescent="0.2">
      <c r="A330" t="s">
        <v>15</v>
      </c>
      <c r="B330" s="1">
        <v>45229</v>
      </c>
      <c r="C330">
        <v>387.8</v>
      </c>
      <c r="D330">
        <v>391.15</v>
      </c>
      <c r="E330" s="3">
        <f t="shared" si="33"/>
        <v>1.7559833506763787</v>
      </c>
      <c r="F330" s="11">
        <f t="shared" ref="F330" si="34">((D334-D329)/D329)*100</f>
        <v>-1.0926118626430772</v>
      </c>
      <c r="G330" s="11"/>
    </row>
    <row r="331" spans="1:7" x14ac:dyDescent="0.2">
      <c r="A331" t="s">
        <v>15</v>
      </c>
      <c r="B331" s="1">
        <v>45230</v>
      </c>
      <c r="C331">
        <v>395</v>
      </c>
      <c r="D331">
        <v>390.1</v>
      </c>
      <c r="E331" s="3">
        <f t="shared" si="33"/>
        <v>-0.2684392176914111</v>
      </c>
      <c r="F331" s="11"/>
      <c r="G331" s="11"/>
    </row>
    <row r="332" spans="1:7" x14ac:dyDescent="0.2">
      <c r="A332" t="s">
        <v>15</v>
      </c>
      <c r="B332" s="1">
        <v>45231</v>
      </c>
      <c r="C332">
        <v>390.1</v>
      </c>
      <c r="D332">
        <v>383.05</v>
      </c>
      <c r="E332" s="3">
        <f t="shared" si="33"/>
        <v>-1.8072289156626533</v>
      </c>
      <c r="F332" s="11"/>
      <c r="G332" s="11">
        <f>((D352-D331)/D331)*100</f>
        <v>15.201230453729799</v>
      </c>
    </row>
    <row r="333" spans="1:7" x14ac:dyDescent="0.2">
      <c r="A333" t="s">
        <v>15</v>
      </c>
      <c r="B333" s="1">
        <v>45232</v>
      </c>
      <c r="C333">
        <v>384.5</v>
      </c>
      <c r="D333">
        <v>383.7</v>
      </c>
      <c r="E333" s="3">
        <f t="shared" si="33"/>
        <v>0.16969064090849165</v>
      </c>
      <c r="F333" s="11"/>
      <c r="G333" s="11"/>
    </row>
    <row r="334" spans="1:7" x14ac:dyDescent="0.2">
      <c r="A334" t="s">
        <v>15</v>
      </c>
      <c r="B334" s="1">
        <v>45233</v>
      </c>
      <c r="C334">
        <v>387.5</v>
      </c>
      <c r="D334">
        <v>380.2</v>
      </c>
      <c r="E334" s="3">
        <f t="shared" si="33"/>
        <v>-0.9121709669012249</v>
      </c>
      <c r="F334" s="11"/>
      <c r="G334" s="11"/>
    </row>
    <row r="335" spans="1:7" x14ac:dyDescent="0.2">
      <c r="A335" t="s">
        <v>15</v>
      </c>
      <c r="B335" s="1">
        <v>45236</v>
      </c>
      <c r="C335">
        <v>381.85</v>
      </c>
      <c r="D335">
        <v>376.6</v>
      </c>
      <c r="E335" s="3">
        <f t="shared" si="33"/>
        <v>-0.94687006838505161</v>
      </c>
      <c r="F335" s="11">
        <f t="shared" ref="F335:F345" si="35">((D339-D334)/D334)*100</f>
        <v>2.1962125197264659</v>
      </c>
      <c r="G335" s="11"/>
    </row>
    <row r="336" spans="1:7" x14ac:dyDescent="0.2">
      <c r="A336" t="s">
        <v>15</v>
      </c>
      <c r="B336" s="1">
        <v>45237</v>
      </c>
      <c r="C336">
        <v>376.7</v>
      </c>
      <c r="D336">
        <v>388.25</v>
      </c>
      <c r="E336" s="3">
        <f t="shared" si="33"/>
        <v>3.0934678704195369</v>
      </c>
      <c r="F336" s="11"/>
      <c r="G336" s="11"/>
    </row>
    <row r="337" spans="1:7" x14ac:dyDescent="0.2">
      <c r="A337" t="s">
        <v>15</v>
      </c>
      <c r="B337" s="1">
        <v>45238</v>
      </c>
      <c r="C337">
        <v>392.5</v>
      </c>
      <c r="D337">
        <v>382.65</v>
      </c>
      <c r="E337" s="3">
        <f t="shared" si="33"/>
        <v>-1.4423696072118539</v>
      </c>
      <c r="F337" s="11"/>
      <c r="G337" s="11"/>
    </row>
    <row r="338" spans="1:7" x14ac:dyDescent="0.2">
      <c r="A338" t="s">
        <v>15</v>
      </c>
      <c r="B338" s="1">
        <v>45239</v>
      </c>
      <c r="C338">
        <v>386.4</v>
      </c>
      <c r="D338">
        <v>383.65</v>
      </c>
      <c r="E338" s="3">
        <f t="shared" si="33"/>
        <v>0.26133542401672549</v>
      </c>
      <c r="F338" s="11"/>
      <c r="G338" s="11"/>
    </row>
    <row r="339" spans="1:7" x14ac:dyDescent="0.2">
      <c r="A339" t="s">
        <v>15</v>
      </c>
      <c r="B339" s="1">
        <v>45240</v>
      </c>
      <c r="C339">
        <v>386.25</v>
      </c>
      <c r="D339">
        <v>388.55</v>
      </c>
      <c r="E339" s="3">
        <f t="shared" si="33"/>
        <v>1.2772057865241846</v>
      </c>
      <c r="F339" s="11"/>
      <c r="G339" s="11"/>
    </row>
    <row r="340" spans="1:7" x14ac:dyDescent="0.2">
      <c r="A340" t="s">
        <v>15</v>
      </c>
      <c r="B340" s="1">
        <v>45242</v>
      </c>
      <c r="C340">
        <v>392</v>
      </c>
      <c r="D340">
        <v>387.8</v>
      </c>
      <c r="E340" s="3">
        <f t="shared" si="33"/>
        <v>-0.19302535066272036</v>
      </c>
      <c r="F340" s="11">
        <f t="shared" si="35"/>
        <v>0.15442028053016751</v>
      </c>
      <c r="G340" s="11"/>
    </row>
    <row r="341" spans="1:7" x14ac:dyDescent="0.2">
      <c r="A341" t="s">
        <v>15</v>
      </c>
      <c r="B341" s="1">
        <v>45243</v>
      </c>
      <c r="C341">
        <v>387.7</v>
      </c>
      <c r="D341">
        <v>382.65</v>
      </c>
      <c r="E341" s="3">
        <f t="shared" si="33"/>
        <v>-1.3280041258380697</v>
      </c>
      <c r="F341" s="11"/>
      <c r="G341" s="11"/>
    </row>
    <row r="342" spans="1:7" x14ac:dyDescent="0.2">
      <c r="A342" t="s">
        <v>15</v>
      </c>
      <c r="B342" s="1">
        <v>45245</v>
      </c>
      <c r="C342">
        <v>388.4</v>
      </c>
      <c r="D342">
        <v>394.3</v>
      </c>
      <c r="E342" s="3">
        <f t="shared" si="33"/>
        <v>3.0445576897948605</v>
      </c>
      <c r="F342" s="11"/>
      <c r="G342" s="11"/>
    </row>
    <row r="343" spans="1:7" x14ac:dyDescent="0.2">
      <c r="A343" t="s">
        <v>15</v>
      </c>
      <c r="B343" s="1">
        <v>45246</v>
      </c>
      <c r="C343">
        <v>394.3</v>
      </c>
      <c r="D343">
        <v>398.15</v>
      </c>
      <c r="E343" s="3">
        <f t="shared" si="33"/>
        <v>0.9764138980471635</v>
      </c>
      <c r="F343" s="11"/>
      <c r="G343" s="11"/>
    </row>
    <row r="344" spans="1:7" x14ac:dyDescent="0.2">
      <c r="A344" t="s">
        <v>15</v>
      </c>
      <c r="B344" s="1">
        <v>45247</v>
      </c>
      <c r="C344">
        <v>400.8</v>
      </c>
      <c r="D344">
        <v>389.15</v>
      </c>
      <c r="E344" s="3">
        <f t="shared" si="33"/>
        <v>-2.2604546025367327</v>
      </c>
      <c r="F344" s="11"/>
      <c r="G344" s="11"/>
    </row>
    <row r="345" spans="1:7" x14ac:dyDescent="0.2">
      <c r="A345" t="s">
        <v>15</v>
      </c>
      <c r="B345" s="1">
        <v>45250</v>
      </c>
      <c r="C345">
        <v>389.65</v>
      </c>
      <c r="D345">
        <v>394.25</v>
      </c>
      <c r="E345" s="3">
        <f t="shared" si="33"/>
        <v>1.3105486316330524</v>
      </c>
      <c r="F345" s="11">
        <f t="shared" si="35"/>
        <v>10.278812797121933</v>
      </c>
      <c r="G345" s="11"/>
    </row>
    <row r="346" spans="1:7" x14ac:dyDescent="0.2">
      <c r="A346" t="s">
        <v>15</v>
      </c>
      <c r="B346" s="1">
        <v>45251</v>
      </c>
      <c r="C346">
        <v>395.1</v>
      </c>
      <c r="D346">
        <v>391.15</v>
      </c>
      <c r="E346" s="3">
        <f t="shared" si="33"/>
        <v>-0.78630310716551</v>
      </c>
      <c r="F346" s="11"/>
      <c r="G346" s="11"/>
    </row>
    <row r="347" spans="1:7" x14ac:dyDescent="0.2">
      <c r="A347" t="s">
        <v>15</v>
      </c>
      <c r="B347" s="1">
        <v>45252</v>
      </c>
      <c r="C347">
        <v>389.65</v>
      </c>
      <c r="D347">
        <v>469.35</v>
      </c>
      <c r="E347" s="3">
        <f t="shared" si="33"/>
        <v>19.992330308065974</v>
      </c>
      <c r="F347" s="11"/>
      <c r="G347" s="11"/>
    </row>
    <row r="348" spans="1:7" x14ac:dyDescent="0.2">
      <c r="A348" t="s">
        <v>15</v>
      </c>
      <c r="B348" s="1">
        <v>45253</v>
      </c>
      <c r="C348">
        <v>498</v>
      </c>
      <c r="D348">
        <v>460.3</v>
      </c>
      <c r="E348" s="3">
        <f t="shared" si="33"/>
        <v>-1.9281985724938766</v>
      </c>
      <c r="F348" s="11"/>
      <c r="G348" s="11"/>
    </row>
    <row r="349" spans="1:7" x14ac:dyDescent="0.2">
      <c r="A349" t="s">
        <v>15</v>
      </c>
      <c r="B349" s="1">
        <v>45254</v>
      </c>
      <c r="C349">
        <v>467.25</v>
      </c>
      <c r="D349">
        <v>429.15</v>
      </c>
      <c r="E349" s="3">
        <f t="shared" si="33"/>
        <v>-6.7673256571801064</v>
      </c>
      <c r="F349" s="11"/>
      <c r="G349" s="11"/>
    </row>
    <row r="350" spans="1:7" x14ac:dyDescent="0.2">
      <c r="A350" t="s">
        <v>15</v>
      </c>
      <c r="B350" s="1">
        <v>45258</v>
      </c>
      <c r="C350">
        <v>433</v>
      </c>
      <c r="D350">
        <v>431.5</v>
      </c>
      <c r="E350" s="3">
        <f t="shared" si="33"/>
        <v>0.54759408132355181</v>
      </c>
      <c r="F350" s="11">
        <f>((D353-D349)/D349)*100</f>
        <v>6.2449027146685339</v>
      </c>
      <c r="G350" s="11"/>
    </row>
    <row r="351" spans="1:7" x14ac:dyDescent="0.2">
      <c r="A351" t="s">
        <v>15</v>
      </c>
      <c r="B351" s="1">
        <v>45259</v>
      </c>
      <c r="C351">
        <v>431.5</v>
      </c>
      <c r="D351">
        <v>439.25</v>
      </c>
      <c r="E351" s="3">
        <f t="shared" si="33"/>
        <v>1.7960602549246814</v>
      </c>
      <c r="F351" s="11"/>
      <c r="G351" s="11"/>
    </row>
    <row r="352" spans="1:7" x14ac:dyDescent="0.2">
      <c r="A352" t="s">
        <v>15</v>
      </c>
      <c r="B352" s="1">
        <v>45260</v>
      </c>
      <c r="C352">
        <v>440.05</v>
      </c>
      <c r="D352">
        <v>449.4</v>
      </c>
      <c r="E352" s="3">
        <f t="shared" si="33"/>
        <v>2.3107569721115486</v>
      </c>
      <c r="F352" s="11"/>
      <c r="G352" s="11"/>
    </row>
    <row r="353" spans="1:7" x14ac:dyDescent="0.2">
      <c r="A353" t="s">
        <v>15</v>
      </c>
      <c r="B353" s="1">
        <v>45261</v>
      </c>
      <c r="C353">
        <v>453.9</v>
      </c>
      <c r="D353">
        <v>455.95</v>
      </c>
      <c r="E353" s="3">
        <f t="shared" si="33"/>
        <v>1.457498887405432</v>
      </c>
      <c r="F353" s="11"/>
      <c r="G353" s="11">
        <f>((D372-D352)/D352)*100</f>
        <v>1.1125945705384959</v>
      </c>
    </row>
    <row r="354" spans="1:7" x14ac:dyDescent="0.2">
      <c r="A354" t="s">
        <v>15</v>
      </c>
      <c r="B354" s="1">
        <v>45264</v>
      </c>
      <c r="C354">
        <v>459.95</v>
      </c>
      <c r="D354">
        <v>470</v>
      </c>
      <c r="E354" s="3">
        <f t="shared" si="33"/>
        <v>3.0814782322623122</v>
      </c>
      <c r="F354" s="11">
        <f t="shared" ref="F354" si="36">((D358-D353)/D353)*100</f>
        <v>-0.24125452352230856</v>
      </c>
      <c r="G354" s="11"/>
    </row>
    <row r="355" spans="1:7" x14ac:dyDescent="0.2">
      <c r="A355" t="s">
        <v>15</v>
      </c>
      <c r="B355" s="1">
        <v>45265</v>
      </c>
      <c r="C355">
        <v>474</v>
      </c>
      <c r="D355">
        <v>473.25</v>
      </c>
      <c r="E355" s="3">
        <f t="shared" si="33"/>
        <v>0.6914893617021276</v>
      </c>
      <c r="F355" s="11"/>
      <c r="G355" s="11"/>
    </row>
    <row r="356" spans="1:7" x14ac:dyDescent="0.2">
      <c r="A356" t="s">
        <v>15</v>
      </c>
      <c r="B356" s="1">
        <v>45266</v>
      </c>
      <c r="C356">
        <v>475</v>
      </c>
      <c r="D356">
        <v>453.75</v>
      </c>
      <c r="E356" s="3">
        <f t="shared" si="33"/>
        <v>-4.1204437400950873</v>
      </c>
      <c r="F356" s="11"/>
      <c r="G356" s="11"/>
    </row>
    <row r="357" spans="1:7" x14ac:dyDescent="0.2">
      <c r="A357" t="s">
        <v>15</v>
      </c>
      <c r="B357" s="1">
        <v>45267</v>
      </c>
      <c r="C357">
        <v>458.5</v>
      </c>
      <c r="D357">
        <v>456.3</v>
      </c>
      <c r="E357" s="3">
        <f t="shared" si="33"/>
        <v>0.56198347107438262</v>
      </c>
      <c r="F357" s="11"/>
      <c r="G357" s="11"/>
    </row>
    <row r="358" spans="1:7" x14ac:dyDescent="0.2">
      <c r="A358" t="s">
        <v>15</v>
      </c>
      <c r="B358" s="1">
        <v>45268</v>
      </c>
      <c r="C358">
        <v>458.1</v>
      </c>
      <c r="D358">
        <v>454.85</v>
      </c>
      <c r="E358" s="3">
        <f t="shared" si="33"/>
        <v>-0.31777339469646915</v>
      </c>
      <c r="F358" s="11"/>
      <c r="G358" s="11"/>
    </row>
    <row r="359" spans="1:7" x14ac:dyDescent="0.2">
      <c r="A359" t="s">
        <v>15</v>
      </c>
      <c r="B359" s="1">
        <v>45271</v>
      </c>
      <c r="C359">
        <v>454.85</v>
      </c>
      <c r="D359">
        <v>451</v>
      </c>
      <c r="E359" s="3">
        <f t="shared" si="33"/>
        <v>-0.84643288996372923</v>
      </c>
      <c r="F359" s="11">
        <f t="shared" ref="F359:F364" si="37">((D363-D358)/D358)*100</f>
        <v>1.0552929537209967</v>
      </c>
      <c r="G359" s="11"/>
    </row>
    <row r="360" spans="1:7" x14ac:dyDescent="0.2">
      <c r="A360" t="s">
        <v>15</v>
      </c>
      <c r="B360" s="1">
        <v>45272</v>
      </c>
      <c r="C360">
        <v>451</v>
      </c>
      <c r="D360">
        <v>448.3</v>
      </c>
      <c r="E360" s="3">
        <f t="shared" si="33"/>
        <v>-0.59866962305986438</v>
      </c>
      <c r="F360" s="11"/>
      <c r="G360" s="11"/>
    </row>
    <row r="361" spans="1:7" x14ac:dyDescent="0.2">
      <c r="A361" t="s">
        <v>15</v>
      </c>
      <c r="B361" s="1">
        <v>45273</v>
      </c>
      <c r="C361">
        <v>445.6</v>
      </c>
      <c r="D361">
        <v>456.8</v>
      </c>
      <c r="E361" s="3">
        <f t="shared" si="33"/>
        <v>1.8960517510595583</v>
      </c>
      <c r="F361" s="11"/>
      <c r="G361" s="11"/>
    </row>
    <row r="362" spans="1:7" x14ac:dyDescent="0.2">
      <c r="A362" t="s">
        <v>15</v>
      </c>
      <c r="B362" s="1">
        <v>45274</v>
      </c>
      <c r="C362">
        <v>464.95</v>
      </c>
      <c r="D362">
        <v>465.9</v>
      </c>
      <c r="E362" s="3">
        <f t="shared" si="33"/>
        <v>1.9921190893169805</v>
      </c>
      <c r="F362" s="11"/>
      <c r="G362" s="11"/>
    </row>
    <row r="363" spans="1:7" x14ac:dyDescent="0.2">
      <c r="A363" t="s">
        <v>15</v>
      </c>
      <c r="B363" s="1">
        <v>45275</v>
      </c>
      <c r="C363">
        <v>464.45</v>
      </c>
      <c r="D363">
        <v>459.65</v>
      </c>
      <c r="E363" s="3">
        <f t="shared" si="33"/>
        <v>-1.3414895900407813</v>
      </c>
      <c r="F363" s="11"/>
      <c r="G363" s="11"/>
    </row>
    <row r="364" spans="1:7" x14ac:dyDescent="0.2">
      <c r="A364" t="s">
        <v>15</v>
      </c>
      <c r="B364" s="1">
        <v>45278</v>
      </c>
      <c r="C364">
        <v>463.75</v>
      </c>
      <c r="D364">
        <v>456.55</v>
      </c>
      <c r="E364" s="3">
        <f t="shared" si="33"/>
        <v>-0.67442619384313407</v>
      </c>
      <c r="F364" s="11">
        <f t="shared" si="37"/>
        <v>1.5337756989013405</v>
      </c>
      <c r="G364" s="11"/>
    </row>
    <row r="365" spans="1:7" x14ac:dyDescent="0.2">
      <c r="A365" t="s">
        <v>15</v>
      </c>
      <c r="B365" s="1">
        <v>45279</v>
      </c>
      <c r="C365">
        <v>456.5</v>
      </c>
      <c r="D365">
        <v>455.8</v>
      </c>
      <c r="E365" s="3">
        <f t="shared" si="33"/>
        <v>-0.16427554484722373</v>
      </c>
      <c r="F365" s="11"/>
      <c r="G365" s="11"/>
    </row>
    <row r="366" spans="1:7" x14ac:dyDescent="0.2">
      <c r="A366" t="s">
        <v>15</v>
      </c>
      <c r="B366" s="1">
        <v>45280</v>
      </c>
      <c r="C366">
        <v>458.9</v>
      </c>
      <c r="D366">
        <v>448.9</v>
      </c>
      <c r="E366" s="3">
        <f t="shared" si="33"/>
        <v>-1.5138218516893449</v>
      </c>
      <c r="F366" s="11"/>
      <c r="G366" s="11"/>
    </row>
    <row r="367" spans="1:7" x14ac:dyDescent="0.2">
      <c r="A367" t="s">
        <v>15</v>
      </c>
      <c r="B367" s="1">
        <v>45281</v>
      </c>
      <c r="C367">
        <v>442</v>
      </c>
      <c r="D367">
        <v>456.1</v>
      </c>
      <c r="E367" s="3">
        <f t="shared" si="33"/>
        <v>1.6039206950323115</v>
      </c>
      <c r="F367" s="11"/>
      <c r="G367" s="11"/>
    </row>
    <row r="368" spans="1:7" x14ac:dyDescent="0.2">
      <c r="A368" t="s">
        <v>15</v>
      </c>
      <c r="B368" s="1">
        <v>45282</v>
      </c>
      <c r="C368">
        <v>462.65</v>
      </c>
      <c r="D368">
        <v>466.7</v>
      </c>
      <c r="E368" s="3">
        <f t="shared" si="33"/>
        <v>2.3240517430387997</v>
      </c>
      <c r="F368" s="11"/>
      <c r="G368" s="11"/>
    </row>
    <row r="369" spans="1:7" x14ac:dyDescent="0.2">
      <c r="A369" t="s">
        <v>15</v>
      </c>
      <c r="B369" s="1">
        <v>45286</v>
      </c>
      <c r="C369">
        <v>470</v>
      </c>
      <c r="D369">
        <v>465.3</v>
      </c>
      <c r="E369" s="3">
        <f t="shared" si="33"/>
        <v>-0.29997857295906949</v>
      </c>
      <c r="F369" s="11">
        <f>((D372-D368)/D368)*100</f>
        <v>-2.6355260338547271</v>
      </c>
      <c r="G369" s="11"/>
    </row>
    <row r="370" spans="1:7" x14ac:dyDescent="0.2">
      <c r="A370" t="s">
        <v>15</v>
      </c>
      <c r="B370" s="1">
        <v>45287</v>
      </c>
      <c r="C370">
        <v>468.9</v>
      </c>
      <c r="D370">
        <v>458.15</v>
      </c>
      <c r="E370" s="3">
        <f t="shared" si="33"/>
        <v>-1.5366430260047355</v>
      </c>
      <c r="F370" s="11"/>
      <c r="G370" s="11"/>
    </row>
    <row r="371" spans="1:7" x14ac:dyDescent="0.2">
      <c r="A371" t="s">
        <v>15</v>
      </c>
      <c r="B371" s="1">
        <v>45288</v>
      </c>
      <c r="C371">
        <v>458.4</v>
      </c>
      <c r="D371">
        <v>452.35</v>
      </c>
      <c r="E371" s="3">
        <f t="shared" si="33"/>
        <v>-1.2659609298264662</v>
      </c>
      <c r="F371" s="11"/>
      <c r="G371" s="11"/>
    </row>
    <row r="372" spans="1:7" x14ac:dyDescent="0.2">
      <c r="A372" t="s">
        <v>15</v>
      </c>
      <c r="B372" s="1">
        <v>45289</v>
      </c>
      <c r="C372">
        <v>455</v>
      </c>
      <c r="D372">
        <v>454.4</v>
      </c>
      <c r="E372" s="3">
        <f t="shared" si="33"/>
        <v>0.45318890239857507</v>
      </c>
      <c r="F372" s="11"/>
      <c r="G372" s="11"/>
    </row>
    <row r="373" spans="1:7" x14ac:dyDescent="0.2">
      <c r="A373" t="s">
        <v>15</v>
      </c>
      <c r="B373" s="1">
        <v>45292</v>
      </c>
      <c r="C373">
        <v>458.7</v>
      </c>
      <c r="D373">
        <v>449.6</v>
      </c>
      <c r="E373" s="3">
        <f t="shared" si="33"/>
        <v>-1.0563380281690042</v>
      </c>
      <c r="F373" s="11">
        <f t="shared" ref="F373" si="38">((D377-D372)/D372)*100</f>
        <v>3.0919894366197211</v>
      </c>
      <c r="G373" s="11">
        <f>((D394-D372)/D372)*100</f>
        <v>3.113996478873247</v>
      </c>
    </row>
    <row r="374" spans="1:7" x14ac:dyDescent="0.2">
      <c r="A374" t="s">
        <v>15</v>
      </c>
      <c r="B374" s="1">
        <v>45293</v>
      </c>
      <c r="C374">
        <v>450.6</v>
      </c>
      <c r="D374">
        <v>452.05</v>
      </c>
      <c r="E374" s="3">
        <f t="shared" si="33"/>
        <v>0.54492882562277323</v>
      </c>
      <c r="F374" s="11"/>
      <c r="G374" s="11"/>
    </row>
    <row r="375" spans="1:7" x14ac:dyDescent="0.2">
      <c r="A375" t="s">
        <v>15</v>
      </c>
      <c r="B375" s="1">
        <v>45294</v>
      </c>
      <c r="C375">
        <v>453</v>
      </c>
      <c r="D375">
        <v>451.35</v>
      </c>
      <c r="E375" s="3">
        <f t="shared" si="33"/>
        <v>-0.15485012719831626</v>
      </c>
      <c r="F375" s="11"/>
      <c r="G375" s="11"/>
    </row>
    <row r="376" spans="1:7" x14ac:dyDescent="0.2">
      <c r="A376" t="s">
        <v>15</v>
      </c>
      <c r="B376" s="1">
        <v>45295</v>
      </c>
      <c r="C376">
        <v>454.6</v>
      </c>
      <c r="D376">
        <v>464.1</v>
      </c>
      <c r="E376" s="3">
        <f t="shared" si="33"/>
        <v>2.8248587570621471</v>
      </c>
      <c r="F376" s="11"/>
      <c r="G376" s="11"/>
    </row>
    <row r="377" spans="1:7" x14ac:dyDescent="0.2">
      <c r="A377" t="s">
        <v>15</v>
      </c>
      <c r="B377" s="1">
        <v>45296</v>
      </c>
      <c r="C377">
        <v>480</v>
      </c>
      <c r="D377">
        <v>468.45</v>
      </c>
      <c r="E377" s="3">
        <f t="shared" si="33"/>
        <v>0.93729799612151821</v>
      </c>
      <c r="F377" s="11"/>
      <c r="G377" s="11"/>
    </row>
    <row r="378" spans="1:7" x14ac:dyDescent="0.2">
      <c r="A378" t="s">
        <v>15</v>
      </c>
      <c r="B378" s="1">
        <v>45299</v>
      </c>
      <c r="C378">
        <v>471</v>
      </c>
      <c r="D378">
        <v>469.85</v>
      </c>
      <c r="E378" s="3">
        <f t="shared" si="33"/>
        <v>0.29885793574555108</v>
      </c>
      <c r="F378" s="11">
        <f t="shared" ref="F378" si="39">((D382-D377)/D377)*100</f>
        <v>-1.6650656420108896</v>
      </c>
      <c r="G378" s="11"/>
    </row>
    <row r="379" spans="1:7" x14ac:dyDescent="0.2">
      <c r="A379" t="s">
        <v>15</v>
      </c>
      <c r="B379" s="1">
        <v>45300</v>
      </c>
      <c r="C379">
        <v>474.9</v>
      </c>
      <c r="D379">
        <v>470.95</v>
      </c>
      <c r="E379" s="3">
        <f t="shared" si="33"/>
        <v>0.2341172714696107</v>
      </c>
      <c r="F379" s="11"/>
      <c r="G379" s="11"/>
    </row>
    <row r="380" spans="1:7" x14ac:dyDescent="0.2">
      <c r="A380" t="s">
        <v>15</v>
      </c>
      <c r="B380" s="1">
        <v>45301</v>
      </c>
      <c r="C380">
        <v>472.65</v>
      </c>
      <c r="D380">
        <v>468.45</v>
      </c>
      <c r="E380" s="3">
        <f t="shared" si="33"/>
        <v>-0.53084191527763036</v>
      </c>
      <c r="F380" s="11"/>
      <c r="G380" s="11"/>
    </row>
    <row r="381" spans="1:7" x14ac:dyDescent="0.2">
      <c r="A381" t="s">
        <v>15</v>
      </c>
      <c r="B381" s="1">
        <v>45302</v>
      </c>
      <c r="C381">
        <v>470</v>
      </c>
      <c r="D381">
        <v>463.6</v>
      </c>
      <c r="E381" s="3">
        <f t="shared" si="33"/>
        <v>-1.0353292774041982</v>
      </c>
      <c r="F381" s="11"/>
      <c r="G381" s="11"/>
    </row>
    <row r="382" spans="1:7" x14ac:dyDescent="0.2">
      <c r="A382" t="s">
        <v>15</v>
      </c>
      <c r="B382" s="1">
        <v>45303</v>
      </c>
      <c r="C382">
        <v>463.6</v>
      </c>
      <c r="D382">
        <v>460.65</v>
      </c>
      <c r="E382" s="3">
        <f t="shared" si="33"/>
        <v>-0.63632441760139025</v>
      </c>
      <c r="F382" s="11"/>
      <c r="G382" s="11"/>
    </row>
    <row r="383" spans="1:7" x14ac:dyDescent="0.2">
      <c r="A383" t="s">
        <v>15</v>
      </c>
      <c r="B383" s="1">
        <v>45306</v>
      </c>
      <c r="C383">
        <v>462.45</v>
      </c>
      <c r="D383">
        <v>457.75</v>
      </c>
      <c r="E383" s="3">
        <f t="shared" si="33"/>
        <v>-0.62954520785845602</v>
      </c>
      <c r="F383" s="11">
        <f>((D388-D382)/D382)*100</f>
        <v>-1.8886356235753803</v>
      </c>
      <c r="G383" s="11"/>
    </row>
    <row r="384" spans="1:7" x14ac:dyDescent="0.2">
      <c r="A384" t="s">
        <v>15</v>
      </c>
      <c r="B384" s="1">
        <v>45307</v>
      </c>
      <c r="C384">
        <v>456.9</v>
      </c>
      <c r="D384">
        <v>452.4</v>
      </c>
      <c r="E384" s="3">
        <f t="shared" si="33"/>
        <v>-1.1687602403058488</v>
      </c>
      <c r="F384" s="11"/>
      <c r="G384" s="11"/>
    </row>
    <row r="385" spans="1:7" x14ac:dyDescent="0.2">
      <c r="A385" t="s">
        <v>15</v>
      </c>
      <c r="B385" s="1">
        <v>45308</v>
      </c>
      <c r="C385">
        <v>450.5</v>
      </c>
      <c r="D385">
        <v>463.1</v>
      </c>
      <c r="E385" s="3">
        <f t="shared" si="33"/>
        <v>2.3651635720601338</v>
      </c>
      <c r="F385" s="11"/>
      <c r="G385" s="11"/>
    </row>
    <row r="386" spans="1:7" x14ac:dyDescent="0.2">
      <c r="A386" t="s">
        <v>15</v>
      </c>
      <c r="B386" s="1">
        <v>45309</v>
      </c>
      <c r="C386">
        <v>460</v>
      </c>
      <c r="D386">
        <v>453.05</v>
      </c>
      <c r="E386" s="3">
        <f t="shared" si="33"/>
        <v>-2.1701576333405335</v>
      </c>
      <c r="F386" s="11"/>
      <c r="G386" s="11"/>
    </row>
    <row r="387" spans="1:7" x14ac:dyDescent="0.2">
      <c r="A387" t="s">
        <v>15</v>
      </c>
      <c r="B387" s="1">
        <v>45310</v>
      </c>
      <c r="C387">
        <v>459.9</v>
      </c>
      <c r="D387">
        <v>454.25</v>
      </c>
      <c r="E387" s="3">
        <f t="shared" si="33"/>
        <v>0.26487142699481042</v>
      </c>
      <c r="F387" s="11"/>
      <c r="G387" s="11"/>
    </row>
    <row r="388" spans="1:7" x14ac:dyDescent="0.2">
      <c r="A388" t="s">
        <v>15</v>
      </c>
      <c r="B388" s="1">
        <v>45311</v>
      </c>
      <c r="C388">
        <v>459</v>
      </c>
      <c r="D388">
        <v>451.95</v>
      </c>
      <c r="E388" s="3">
        <f t="shared" ref="E388:E451" si="40">((D388-D387)/D387)*100</f>
        <v>-0.50632911392405311</v>
      </c>
      <c r="F388" s="11"/>
      <c r="G388" s="11"/>
    </row>
    <row r="389" spans="1:7" x14ac:dyDescent="0.2">
      <c r="A389" t="s">
        <v>15</v>
      </c>
      <c r="B389" s="1">
        <v>45314</v>
      </c>
      <c r="C389">
        <v>457.4</v>
      </c>
      <c r="D389">
        <v>447.4</v>
      </c>
      <c r="E389" s="3">
        <f t="shared" si="40"/>
        <v>-1.0067485341298841</v>
      </c>
      <c r="F389" s="11">
        <f>((D391-D388)/D388)*100</f>
        <v>2.4670870671534537</v>
      </c>
      <c r="G389" s="11"/>
    </row>
    <row r="390" spans="1:7" x14ac:dyDescent="0.2">
      <c r="A390" t="s">
        <v>15</v>
      </c>
      <c r="B390" s="1">
        <v>45315</v>
      </c>
      <c r="C390">
        <v>425.1</v>
      </c>
      <c r="D390">
        <v>449.35</v>
      </c>
      <c r="E390" s="3">
        <f t="shared" si="40"/>
        <v>0.43585158694681392</v>
      </c>
      <c r="F390" s="11"/>
      <c r="G390" s="11"/>
    </row>
    <row r="391" spans="1:7" x14ac:dyDescent="0.2">
      <c r="A391" t="s">
        <v>15</v>
      </c>
      <c r="B391" s="1">
        <v>45316</v>
      </c>
      <c r="C391">
        <v>450</v>
      </c>
      <c r="D391">
        <v>463.1</v>
      </c>
      <c r="E391" s="3">
        <f t="shared" si="40"/>
        <v>3.0599755201958385</v>
      </c>
      <c r="F391" s="11"/>
      <c r="G391" s="11"/>
    </row>
    <row r="392" spans="1:7" x14ac:dyDescent="0.2">
      <c r="A392" t="s">
        <v>15</v>
      </c>
      <c r="B392" s="1">
        <v>45320</v>
      </c>
      <c r="C392">
        <v>470</v>
      </c>
      <c r="D392">
        <v>467.05</v>
      </c>
      <c r="E392" s="3">
        <f t="shared" si="40"/>
        <v>0.8529475275318481</v>
      </c>
      <c r="F392" s="11">
        <f t="shared" ref="F392" si="41">((D396-D391)/D391)*100</f>
        <v>-3.260634852083788</v>
      </c>
      <c r="G392" s="11"/>
    </row>
    <row r="393" spans="1:7" x14ac:dyDescent="0.2">
      <c r="A393" t="s">
        <v>15</v>
      </c>
      <c r="B393" s="1">
        <v>45321</v>
      </c>
      <c r="C393">
        <v>466.95</v>
      </c>
      <c r="D393">
        <v>461.75</v>
      </c>
      <c r="E393" s="3">
        <f t="shared" si="40"/>
        <v>-1.1347821432394842</v>
      </c>
      <c r="F393" s="11"/>
      <c r="G393" s="11"/>
    </row>
    <row r="394" spans="1:7" x14ac:dyDescent="0.2">
      <c r="A394" t="s">
        <v>15</v>
      </c>
      <c r="B394" s="1">
        <v>45322</v>
      </c>
      <c r="C394">
        <v>459.5</v>
      </c>
      <c r="D394">
        <v>468.55</v>
      </c>
      <c r="E394" s="3">
        <f t="shared" si="40"/>
        <v>1.4726583649160825</v>
      </c>
      <c r="F394" s="11"/>
      <c r="G394" s="11"/>
    </row>
    <row r="395" spans="1:7" x14ac:dyDescent="0.2">
      <c r="A395" t="s">
        <v>15</v>
      </c>
      <c r="B395" s="1">
        <v>45323</v>
      </c>
      <c r="C395">
        <v>468</v>
      </c>
      <c r="D395">
        <v>456.75</v>
      </c>
      <c r="E395" s="3">
        <f t="shared" si="40"/>
        <v>-2.5184078540177164</v>
      </c>
      <c r="F395" s="11"/>
      <c r="G395" s="11">
        <f>((D415-D394)/D394)*100</f>
        <v>-5.3996371785295079</v>
      </c>
    </row>
    <row r="396" spans="1:7" x14ac:dyDescent="0.2">
      <c r="A396" t="s">
        <v>15</v>
      </c>
      <c r="B396" s="1">
        <v>45324</v>
      </c>
      <c r="C396">
        <v>458</v>
      </c>
      <c r="D396">
        <v>448</v>
      </c>
      <c r="E396" s="3">
        <f t="shared" si="40"/>
        <v>-1.9157088122605364</v>
      </c>
      <c r="F396" s="11"/>
      <c r="G396" s="11"/>
    </row>
    <row r="397" spans="1:7" x14ac:dyDescent="0.2">
      <c r="A397" t="s">
        <v>15</v>
      </c>
      <c r="B397" s="1">
        <v>45327</v>
      </c>
      <c r="C397">
        <v>450</v>
      </c>
      <c r="D397">
        <v>439.65</v>
      </c>
      <c r="E397" s="3">
        <f t="shared" si="40"/>
        <v>-1.8638392857142909</v>
      </c>
      <c r="F397" s="11">
        <f t="shared" ref="F397:F407" si="42">((D401-D396)/D396)*100</f>
        <v>-3.470982142857145</v>
      </c>
      <c r="G397" s="11"/>
    </row>
    <row r="398" spans="1:7" x14ac:dyDescent="0.2">
      <c r="A398" t="s">
        <v>15</v>
      </c>
      <c r="B398" s="1">
        <v>45328</v>
      </c>
      <c r="C398">
        <v>444.95</v>
      </c>
      <c r="D398">
        <v>444.95</v>
      </c>
      <c r="E398" s="3">
        <f t="shared" si="40"/>
        <v>1.2055043784828867</v>
      </c>
      <c r="F398" s="11"/>
      <c r="G398" s="11"/>
    </row>
    <row r="399" spans="1:7" x14ac:dyDescent="0.2">
      <c r="A399" t="s">
        <v>15</v>
      </c>
      <c r="B399" s="1">
        <v>45329</v>
      </c>
      <c r="C399">
        <v>447.5</v>
      </c>
      <c r="D399">
        <v>437.2</v>
      </c>
      <c r="E399" s="3">
        <f t="shared" si="40"/>
        <v>-1.7417687380604563</v>
      </c>
      <c r="F399" s="11"/>
      <c r="G399" s="11"/>
    </row>
    <row r="400" spans="1:7" x14ac:dyDescent="0.2">
      <c r="A400" t="s">
        <v>15</v>
      </c>
      <c r="B400" s="1">
        <v>45330</v>
      </c>
      <c r="C400">
        <v>437</v>
      </c>
      <c r="D400">
        <v>431.95</v>
      </c>
      <c r="E400" s="3">
        <f t="shared" si="40"/>
        <v>-1.2008234217749314</v>
      </c>
      <c r="F400" s="11"/>
      <c r="G400" s="11"/>
    </row>
    <row r="401" spans="1:7" x14ac:dyDescent="0.2">
      <c r="A401" t="s">
        <v>15</v>
      </c>
      <c r="B401" s="1">
        <v>45331</v>
      </c>
      <c r="C401">
        <v>434</v>
      </c>
      <c r="D401">
        <v>432.45</v>
      </c>
      <c r="E401" s="3">
        <f t="shared" si="40"/>
        <v>0.11575413821044102</v>
      </c>
      <c r="F401" s="11"/>
      <c r="G401" s="11"/>
    </row>
    <row r="402" spans="1:7" x14ac:dyDescent="0.2">
      <c r="A402" t="s">
        <v>15</v>
      </c>
      <c r="B402" s="1">
        <v>45334</v>
      </c>
      <c r="C402">
        <v>439</v>
      </c>
      <c r="D402">
        <v>439.45</v>
      </c>
      <c r="E402" s="3">
        <f t="shared" si="40"/>
        <v>1.6186842409527114</v>
      </c>
      <c r="F402" s="11">
        <f t="shared" si="42"/>
        <v>-0.54341542374840235</v>
      </c>
      <c r="G402" s="11"/>
    </row>
    <row r="403" spans="1:7" x14ac:dyDescent="0.2">
      <c r="A403" t="s">
        <v>15</v>
      </c>
      <c r="B403" s="1">
        <v>45335</v>
      </c>
      <c r="C403">
        <v>441</v>
      </c>
      <c r="D403">
        <v>436.15</v>
      </c>
      <c r="E403" s="3">
        <f t="shared" si="40"/>
        <v>-0.75093867334167963</v>
      </c>
      <c r="F403" s="11"/>
      <c r="G403" s="11"/>
    </row>
    <row r="404" spans="1:7" x14ac:dyDescent="0.2">
      <c r="A404" t="s">
        <v>15</v>
      </c>
      <c r="B404" s="1">
        <v>45336</v>
      </c>
      <c r="C404">
        <v>434</v>
      </c>
      <c r="D404">
        <v>437.45</v>
      </c>
      <c r="E404" s="3">
        <f t="shared" si="40"/>
        <v>0.29806259314456296</v>
      </c>
      <c r="F404" s="11"/>
      <c r="G404" s="11"/>
    </row>
    <row r="405" spans="1:7" x14ac:dyDescent="0.2">
      <c r="A405" t="s">
        <v>15</v>
      </c>
      <c r="B405" s="1">
        <v>45337</v>
      </c>
      <c r="C405">
        <v>440</v>
      </c>
      <c r="D405">
        <v>438.6</v>
      </c>
      <c r="E405" s="3">
        <f t="shared" si="40"/>
        <v>0.26288718710710574</v>
      </c>
      <c r="F405" s="11"/>
      <c r="G405" s="11"/>
    </row>
    <row r="406" spans="1:7" x14ac:dyDescent="0.2">
      <c r="A406" t="s">
        <v>15</v>
      </c>
      <c r="B406" s="1">
        <v>45338</v>
      </c>
      <c r="C406">
        <v>438.6</v>
      </c>
      <c r="D406">
        <v>430.1</v>
      </c>
      <c r="E406" s="3">
        <f t="shared" si="40"/>
        <v>-1.9379844961240309</v>
      </c>
      <c r="F406" s="11"/>
      <c r="G406" s="11"/>
    </row>
    <row r="407" spans="1:7" x14ac:dyDescent="0.2">
      <c r="A407" t="s">
        <v>15</v>
      </c>
      <c r="B407" s="1">
        <v>45341</v>
      </c>
      <c r="C407">
        <v>430.9</v>
      </c>
      <c r="D407">
        <v>436.3</v>
      </c>
      <c r="E407" s="3">
        <f t="shared" si="40"/>
        <v>1.4415252266914642</v>
      </c>
      <c r="F407" s="11">
        <f t="shared" si="42"/>
        <v>0.83701464775632772</v>
      </c>
      <c r="G407" s="11"/>
    </row>
    <row r="408" spans="1:7" x14ac:dyDescent="0.2">
      <c r="A408" t="s">
        <v>15</v>
      </c>
      <c r="B408" s="1">
        <v>45342</v>
      </c>
      <c r="C408">
        <v>438</v>
      </c>
      <c r="D408">
        <v>436.25</v>
      </c>
      <c r="E408" s="3">
        <f t="shared" si="40"/>
        <v>-1.1460004584004438E-2</v>
      </c>
      <c r="F408" s="11"/>
      <c r="G408" s="11"/>
    </row>
    <row r="409" spans="1:7" x14ac:dyDescent="0.2">
      <c r="A409" t="s">
        <v>15</v>
      </c>
      <c r="B409" s="1">
        <v>45343</v>
      </c>
      <c r="C409">
        <v>435</v>
      </c>
      <c r="D409">
        <v>425.95</v>
      </c>
      <c r="E409" s="3">
        <f t="shared" si="40"/>
        <v>-2.3610315186246447</v>
      </c>
      <c r="F409" s="11"/>
      <c r="G409" s="11"/>
    </row>
    <row r="410" spans="1:7" x14ac:dyDescent="0.2">
      <c r="A410" t="s">
        <v>15</v>
      </c>
      <c r="B410" s="1">
        <v>45344</v>
      </c>
      <c r="C410">
        <v>429.8</v>
      </c>
      <c r="D410">
        <v>424.6</v>
      </c>
      <c r="E410" s="3">
        <f t="shared" si="40"/>
        <v>-0.31693860781781102</v>
      </c>
      <c r="F410" s="11"/>
      <c r="G410" s="11"/>
    </row>
    <row r="411" spans="1:7" x14ac:dyDescent="0.2">
      <c r="A411" t="s">
        <v>15</v>
      </c>
      <c r="B411" s="1">
        <v>45345</v>
      </c>
      <c r="C411">
        <v>425.05</v>
      </c>
      <c r="D411">
        <v>433.7</v>
      </c>
      <c r="E411" s="3">
        <f t="shared" si="40"/>
        <v>2.1431935939707882</v>
      </c>
      <c r="F411" s="11"/>
      <c r="G411" s="11"/>
    </row>
    <row r="412" spans="1:7" x14ac:dyDescent="0.2">
      <c r="A412" t="s">
        <v>15</v>
      </c>
      <c r="B412" s="1">
        <v>45348</v>
      </c>
      <c r="C412">
        <v>432.25</v>
      </c>
      <c r="D412">
        <v>428.4</v>
      </c>
      <c r="E412" s="3">
        <f t="shared" si="40"/>
        <v>-1.222042886788105</v>
      </c>
      <c r="F412" s="11">
        <f>((D417-D411)/D411)*100</f>
        <v>9.0269771731611801</v>
      </c>
      <c r="G412" s="11"/>
    </row>
    <row r="413" spans="1:7" x14ac:dyDescent="0.2">
      <c r="A413" t="s">
        <v>15</v>
      </c>
      <c r="B413" s="1">
        <v>45349</v>
      </c>
      <c r="C413">
        <v>428.4</v>
      </c>
      <c r="D413">
        <v>439.1</v>
      </c>
      <c r="E413" s="3">
        <f t="shared" si="40"/>
        <v>2.4976657329598617</v>
      </c>
      <c r="F413" s="11"/>
      <c r="G413" s="11"/>
    </row>
    <row r="414" spans="1:7" x14ac:dyDescent="0.2">
      <c r="A414" t="s">
        <v>15</v>
      </c>
      <c r="B414" s="1">
        <v>45350</v>
      </c>
      <c r="C414">
        <v>440</v>
      </c>
      <c r="D414">
        <v>428.95</v>
      </c>
      <c r="E414" s="3">
        <f t="shared" si="40"/>
        <v>-2.3115463447961817</v>
      </c>
      <c r="F414" s="11"/>
      <c r="G414" s="11"/>
    </row>
    <row r="415" spans="1:7" x14ac:dyDescent="0.2">
      <c r="A415" t="s">
        <v>15</v>
      </c>
      <c r="B415" s="1">
        <v>45351</v>
      </c>
      <c r="C415">
        <v>428.1</v>
      </c>
      <c r="D415">
        <v>443.25</v>
      </c>
      <c r="E415" s="3">
        <f t="shared" si="40"/>
        <v>3.3337218790068799</v>
      </c>
      <c r="F415" s="11"/>
      <c r="G415" s="11"/>
    </row>
    <row r="416" spans="1:7" x14ac:dyDescent="0.2">
      <c r="A416" t="s">
        <v>15</v>
      </c>
      <c r="B416" s="1">
        <v>45352</v>
      </c>
      <c r="C416">
        <v>480.5</v>
      </c>
      <c r="D416">
        <v>465</v>
      </c>
      <c r="E416" s="3">
        <f t="shared" si="40"/>
        <v>4.9069373942470387</v>
      </c>
      <c r="F416" s="11"/>
      <c r="G416" s="11">
        <f>((D434-D415)/D415)*100</f>
        <v>22.030456852791875</v>
      </c>
    </row>
    <row r="417" spans="1:7" x14ac:dyDescent="0.2">
      <c r="A417" t="s">
        <v>15</v>
      </c>
      <c r="B417" s="1">
        <v>45353</v>
      </c>
      <c r="C417">
        <v>470.9</v>
      </c>
      <c r="D417">
        <v>472.85</v>
      </c>
      <c r="E417" s="3">
        <f t="shared" si="40"/>
        <v>1.6881720430107579</v>
      </c>
      <c r="F417" s="11"/>
      <c r="G417" s="11"/>
    </row>
    <row r="418" spans="1:7" x14ac:dyDescent="0.2">
      <c r="A418" t="s">
        <v>15</v>
      </c>
      <c r="B418" s="1">
        <v>45355</v>
      </c>
      <c r="C418">
        <v>476.05</v>
      </c>
      <c r="D418">
        <v>469.05</v>
      </c>
      <c r="E418" s="3">
        <f t="shared" si="40"/>
        <v>-0.80363751718304144</v>
      </c>
      <c r="F418" s="11">
        <f>((D421-D417)/D417)*100</f>
        <v>-3.2145500687321658</v>
      </c>
      <c r="G418" s="11"/>
    </row>
    <row r="419" spans="1:7" x14ac:dyDescent="0.2">
      <c r="A419" t="s">
        <v>15</v>
      </c>
      <c r="B419" s="1">
        <v>45356</v>
      </c>
      <c r="C419">
        <v>470</v>
      </c>
      <c r="D419">
        <v>463.25</v>
      </c>
      <c r="E419" s="3">
        <f t="shared" si="40"/>
        <v>-1.2365419464875838</v>
      </c>
      <c r="F419" s="11"/>
      <c r="G419" s="11"/>
    </row>
    <row r="420" spans="1:7" x14ac:dyDescent="0.2">
      <c r="A420" t="s">
        <v>15</v>
      </c>
      <c r="B420" s="1">
        <v>45357</v>
      </c>
      <c r="C420">
        <v>466.4</v>
      </c>
      <c r="D420">
        <v>469.65</v>
      </c>
      <c r="E420" s="3">
        <f t="shared" si="40"/>
        <v>1.3815434430652944</v>
      </c>
      <c r="F420" s="11"/>
      <c r="G420" s="11"/>
    </row>
    <row r="421" spans="1:7" x14ac:dyDescent="0.2">
      <c r="A421" t="s">
        <v>15</v>
      </c>
      <c r="B421" s="1">
        <v>45358</v>
      </c>
      <c r="C421">
        <v>469.65</v>
      </c>
      <c r="D421">
        <v>457.65</v>
      </c>
      <c r="E421" s="3">
        <f t="shared" si="40"/>
        <v>-2.5550942190993293</v>
      </c>
      <c r="F421" s="11"/>
      <c r="G421" s="11"/>
    </row>
    <row r="422" spans="1:7" x14ac:dyDescent="0.2">
      <c r="A422" t="s">
        <v>15</v>
      </c>
      <c r="B422" s="1">
        <v>45362</v>
      </c>
      <c r="C422">
        <v>465.85</v>
      </c>
      <c r="D422">
        <v>469.45</v>
      </c>
      <c r="E422" s="3">
        <f t="shared" si="40"/>
        <v>2.578389599038569</v>
      </c>
      <c r="F422" s="11">
        <f t="shared" ref="F422" si="43">((D426-D421)/D421)*100</f>
        <v>2.6330164973232844</v>
      </c>
      <c r="G422" s="11"/>
    </row>
    <row r="423" spans="1:7" x14ac:dyDescent="0.2">
      <c r="A423" t="s">
        <v>15</v>
      </c>
      <c r="B423" s="1">
        <v>45363</v>
      </c>
      <c r="C423">
        <v>470.8</v>
      </c>
      <c r="D423">
        <v>455.65</v>
      </c>
      <c r="E423" s="3">
        <f t="shared" si="40"/>
        <v>-2.9396101821280247</v>
      </c>
      <c r="F423" s="11"/>
      <c r="G423" s="11"/>
    </row>
    <row r="424" spans="1:7" x14ac:dyDescent="0.2">
      <c r="A424" t="s">
        <v>15</v>
      </c>
      <c r="B424" s="1">
        <v>45364</v>
      </c>
      <c r="C424">
        <v>460</v>
      </c>
      <c r="D424">
        <v>461.45</v>
      </c>
      <c r="E424" s="3">
        <f t="shared" si="40"/>
        <v>1.2729068363875808</v>
      </c>
      <c r="F424" s="11"/>
      <c r="G424" s="11"/>
    </row>
    <row r="425" spans="1:7" x14ac:dyDescent="0.2">
      <c r="A425" t="s">
        <v>15</v>
      </c>
      <c r="B425" s="1">
        <v>45365</v>
      </c>
      <c r="C425">
        <v>462</v>
      </c>
      <c r="D425">
        <v>467.5</v>
      </c>
      <c r="E425" s="3">
        <f t="shared" si="40"/>
        <v>1.3110846245530419</v>
      </c>
      <c r="F425" s="11"/>
      <c r="G425" s="11"/>
    </row>
    <row r="426" spans="1:7" x14ac:dyDescent="0.2">
      <c r="A426" t="s">
        <v>15</v>
      </c>
      <c r="B426" s="1">
        <v>45366</v>
      </c>
      <c r="C426">
        <v>467.55</v>
      </c>
      <c r="D426">
        <v>469.7</v>
      </c>
      <c r="E426" s="3">
        <f t="shared" si="40"/>
        <v>0.4705882352941152</v>
      </c>
      <c r="F426" s="11"/>
      <c r="G426" s="11"/>
    </row>
    <row r="427" spans="1:7" x14ac:dyDescent="0.2">
      <c r="A427" t="s">
        <v>15</v>
      </c>
      <c r="B427" s="1">
        <v>45369</v>
      </c>
      <c r="C427">
        <v>476</v>
      </c>
      <c r="D427">
        <v>470.35</v>
      </c>
      <c r="E427" s="3">
        <f t="shared" si="40"/>
        <v>0.13838620395998172</v>
      </c>
      <c r="F427" s="11">
        <f t="shared" ref="F427" si="44">((D431-D426)/D426)*100</f>
        <v>14.104747711305102</v>
      </c>
      <c r="G427" s="11"/>
    </row>
    <row r="428" spans="1:7" x14ac:dyDescent="0.2">
      <c r="A428" t="s">
        <v>15</v>
      </c>
      <c r="B428" s="1">
        <v>45370</v>
      </c>
      <c r="C428">
        <v>471.35</v>
      </c>
      <c r="D428">
        <v>479</v>
      </c>
      <c r="E428" s="3">
        <f t="shared" si="40"/>
        <v>1.8390560221111889</v>
      </c>
      <c r="F428" s="11"/>
      <c r="G428" s="11"/>
    </row>
    <row r="429" spans="1:7" x14ac:dyDescent="0.2">
      <c r="A429" t="s">
        <v>15</v>
      </c>
      <c r="B429" s="1">
        <v>45371</v>
      </c>
      <c r="C429">
        <v>482.1</v>
      </c>
      <c r="D429">
        <v>502.25</v>
      </c>
      <c r="E429" s="3">
        <f t="shared" si="40"/>
        <v>4.8538622129436328</v>
      </c>
      <c r="F429" s="11"/>
      <c r="G429" s="11"/>
    </row>
    <row r="430" spans="1:7" x14ac:dyDescent="0.2">
      <c r="A430" t="s">
        <v>15</v>
      </c>
      <c r="B430" s="1">
        <v>45372</v>
      </c>
      <c r="C430">
        <v>510</v>
      </c>
      <c r="D430">
        <v>541.4</v>
      </c>
      <c r="E430" s="3">
        <f t="shared" si="40"/>
        <v>7.7949228471876504</v>
      </c>
      <c r="F430" s="11"/>
      <c r="G430" s="11"/>
    </row>
    <row r="431" spans="1:7" x14ac:dyDescent="0.2">
      <c r="A431" t="s">
        <v>15</v>
      </c>
      <c r="B431" s="1">
        <v>45373</v>
      </c>
      <c r="C431">
        <v>541.4</v>
      </c>
      <c r="D431">
        <v>535.95000000000005</v>
      </c>
      <c r="E431" s="3">
        <f t="shared" si="40"/>
        <v>-1.006649427410405</v>
      </c>
      <c r="F431" s="11"/>
      <c r="G431" s="11"/>
    </row>
    <row r="432" spans="1:7" x14ac:dyDescent="0.2">
      <c r="A432" t="s">
        <v>15</v>
      </c>
      <c r="B432" s="1">
        <v>45377</v>
      </c>
      <c r="C432">
        <v>528</v>
      </c>
      <c r="D432">
        <v>542.1</v>
      </c>
      <c r="E432" s="3">
        <f t="shared" si="40"/>
        <v>1.1474951021550475</v>
      </c>
      <c r="F432" s="11">
        <f>((D434-D431)/D431)*100</f>
        <v>0.92359361880771185</v>
      </c>
      <c r="G432" s="11"/>
    </row>
    <row r="433" spans="1:7" x14ac:dyDescent="0.2">
      <c r="A433" t="s">
        <v>15</v>
      </c>
      <c r="B433" s="1">
        <v>45378</v>
      </c>
      <c r="C433">
        <v>544.5</v>
      </c>
      <c r="D433">
        <v>548.5</v>
      </c>
      <c r="E433" s="3">
        <f t="shared" si="40"/>
        <v>1.1805939863493777</v>
      </c>
      <c r="F433" s="11"/>
      <c r="G433" s="11"/>
    </row>
    <row r="434" spans="1:7" x14ac:dyDescent="0.2">
      <c r="A434" t="s">
        <v>15</v>
      </c>
      <c r="B434" s="1">
        <v>45379</v>
      </c>
      <c r="C434">
        <v>551.04999999999995</v>
      </c>
      <c r="D434">
        <v>540.9</v>
      </c>
      <c r="E434" s="3">
        <f t="shared" si="40"/>
        <v>-1.3855970829535138</v>
      </c>
      <c r="F434" s="11"/>
      <c r="G434" s="11"/>
    </row>
    <row r="435" spans="1:7" x14ac:dyDescent="0.2">
      <c r="A435" t="s">
        <v>15</v>
      </c>
      <c r="B435" s="1">
        <v>45383</v>
      </c>
      <c r="C435">
        <v>546.04999999999995</v>
      </c>
      <c r="D435">
        <v>514.25</v>
      </c>
      <c r="E435" s="3">
        <f t="shared" si="40"/>
        <v>-4.9269735625808799</v>
      </c>
      <c r="F435" s="11">
        <f t="shared" ref="F435" si="45">((D439-D434)/D434)*100</f>
        <v>-4.8899981512294204</v>
      </c>
      <c r="G435" s="11">
        <f>((D454-D434)/D434)*100</f>
        <v>2.4126455906822093</v>
      </c>
    </row>
    <row r="436" spans="1:7" x14ac:dyDescent="0.2">
      <c r="A436" t="s">
        <v>15</v>
      </c>
      <c r="B436" s="1">
        <v>45384</v>
      </c>
      <c r="C436">
        <v>519.29999999999995</v>
      </c>
      <c r="D436">
        <v>517.95000000000005</v>
      </c>
      <c r="E436" s="3">
        <f t="shared" si="40"/>
        <v>0.71949440933399034</v>
      </c>
      <c r="F436" s="11"/>
      <c r="G436" s="11"/>
    </row>
    <row r="437" spans="1:7" x14ac:dyDescent="0.2">
      <c r="A437" t="s">
        <v>15</v>
      </c>
      <c r="B437" s="1">
        <v>45385</v>
      </c>
      <c r="C437">
        <v>518.79999999999995</v>
      </c>
      <c r="D437">
        <v>510.35</v>
      </c>
      <c r="E437" s="3">
        <f t="shared" si="40"/>
        <v>-1.4673231006853986</v>
      </c>
      <c r="F437" s="11"/>
      <c r="G437" s="11"/>
    </row>
    <row r="438" spans="1:7" x14ac:dyDescent="0.2">
      <c r="A438" t="s">
        <v>15</v>
      </c>
      <c r="B438" s="1">
        <v>45386</v>
      </c>
      <c r="C438">
        <v>514</v>
      </c>
      <c r="D438">
        <v>510.65</v>
      </c>
      <c r="E438" s="3">
        <f t="shared" si="40"/>
        <v>5.8783188008220737E-2</v>
      </c>
      <c r="F438" s="11"/>
      <c r="G438" s="11"/>
    </row>
    <row r="439" spans="1:7" x14ac:dyDescent="0.2">
      <c r="A439" t="s">
        <v>15</v>
      </c>
      <c r="B439" s="1">
        <v>45387</v>
      </c>
      <c r="C439">
        <v>510.5</v>
      </c>
      <c r="D439">
        <v>514.45000000000005</v>
      </c>
      <c r="E439" s="3">
        <f t="shared" si="40"/>
        <v>0.74414961323804341</v>
      </c>
      <c r="F439" s="11"/>
      <c r="G439" s="11"/>
    </row>
    <row r="440" spans="1:7" x14ac:dyDescent="0.2">
      <c r="A440" t="s">
        <v>15</v>
      </c>
      <c r="B440" s="1">
        <v>45390</v>
      </c>
      <c r="C440">
        <v>518.04999999999995</v>
      </c>
      <c r="D440">
        <v>504.6</v>
      </c>
      <c r="E440" s="3">
        <f t="shared" si="40"/>
        <v>-1.9146661483137373</v>
      </c>
      <c r="F440" s="11">
        <f>((D443-D439)/D439)*100</f>
        <v>-3.9265234716687809</v>
      </c>
      <c r="G440" s="11"/>
    </row>
    <row r="441" spans="1:7" x14ac:dyDescent="0.2">
      <c r="A441" t="s">
        <v>15</v>
      </c>
      <c r="B441" s="1">
        <v>45391</v>
      </c>
      <c r="C441">
        <v>505.9</v>
      </c>
      <c r="D441">
        <v>501.75</v>
      </c>
      <c r="E441" s="3">
        <f t="shared" si="40"/>
        <v>-0.56480380499405913</v>
      </c>
      <c r="F441" s="11"/>
      <c r="G441" s="11"/>
    </row>
    <row r="442" spans="1:7" x14ac:dyDescent="0.2">
      <c r="A442" t="s">
        <v>15</v>
      </c>
      <c r="B442" s="1">
        <v>45392</v>
      </c>
      <c r="C442">
        <v>502</v>
      </c>
      <c r="D442">
        <v>504.1</v>
      </c>
      <c r="E442" s="3">
        <f t="shared" si="40"/>
        <v>0.46836073741903794</v>
      </c>
      <c r="F442" s="11"/>
      <c r="G442" s="11"/>
    </row>
    <row r="443" spans="1:7" x14ac:dyDescent="0.2">
      <c r="A443" t="s">
        <v>15</v>
      </c>
      <c r="B443" s="1">
        <v>45394</v>
      </c>
      <c r="C443">
        <v>504</v>
      </c>
      <c r="D443">
        <v>494.25</v>
      </c>
      <c r="E443" s="3">
        <f t="shared" si="40"/>
        <v>-1.9539773854394014</v>
      </c>
      <c r="F443" s="11"/>
      <c r="G443" s="11"/>
    </row>
    <row r="444" spans="1:7" x14ac:dyDescent="0.2">
      <c r="A444" t="s">
        <v>15</v>
      </c>
      <c r="B444" s="1">
        <v>45397</v>
      </c>
      <c r="C444">
        <v>482</v>
      </c>
      <c r="D444">
        <v>494.7</v>
      </c>
      <c r="E444" s="3">
        <f t="shared" si="40"/>
        <v>9.1047040971166129E-2</v>
      </c>
      <c r="F444" s="11">
        <f>((D447-D443)/D443)*100</f>
        <v>8.0222559433485046</v>
      </c>
      <c r="G444" s="11"/>
    </row>
    <row r="445" spans="1:7" x14ac:dyDescent="0.2">
      <c r="A445" t="s">
        <v>15</v>
      </c>
      <c r="B445" s="1">
        <v>45398</v>
      </c>
      <c r="C445">
        <v>493</v>
      </c>
      <c r="D445">
        <v>517.65</v>
      </c>
      <c r="E445" s="3">
        <f t="shared" si="40"/>
        <v>4.6391752577319565</v>
      </c>
      <c r="F445" s="11"/>
      <c r="G445" s="11"/>
    </row>
    <row r="446" spans="1:7" x14ac:dyDescent="0.2">
      <c r="A446" t="s">
        <v>15</v>
      </c>
      <c r="B446" s="1">
        <v>45400</v>
      </c>
      <c r="C446">
        <v>523</v>
      </c>
      <c r="D446">
        <v>529.04999999999995</v>
      </c>
      <c r="E446" s="3">
        <f t="shared" si="40"/>
        <v>2.2022602144305954</v>
      </c>
      <c r="F446" s="11"/>
      <c r="G446" s="11"/>
    </row>
    <row r="447" spans="1:7" x14ac:dyDescent="0.2">
      <c r="A447" t="s">
        <v>15</v>
      </c>
      <c r="B447" s="1">
        <v>45401</v>
      </c>
      <c r="C447">
        <v>523</v>
      </c>
      <c r="D447">
        <v>533.9</v>
      </c>
      <c r="E447" s="3">
        <f t="shared" si="40"/>
        <v>0.91673754843587996</v>
      </c>
      <c r="F447" s="11"/>
      <c r="G447" s="11"/>
    </row>
    <row r="448" spans="1:7" x14ac:dyDescent="0.2">
      <c r="A448" t="s">
        <v>15</v>
      </c>
      <c r="B448" s="1">
        <v>45404</v>
      </c>
      <c r="C448">
        <v>538</v>
      </c>
      <c r="D448">
        <v>532.20000000000005</v>
      </c>
      <c r="E448" s="3">
        <f t="shared" si="40"/>
        <v>-0.31841168758193139</v>
      </c>
      <c r="F448" s="11">
        <f t="shared" ref="F448" si="46">((D452-D447)/D447)*100</f>
        <v>4.4390335268777008</v>
      </c>
      <c r="G448" s="11"/>
    </row>
    <row r="449" spans="1:7" x14ac:dyDescent="0.2">
      <c r="A449" t="s">
        <v>15</v>
      </c>
      <c r="B449" s="1">
        <v>45405</v>
      </c>
      <c r="C449">
        <v>535</v>
      </c>
      <c r="D449">
        <v>534.15</v>
      </c>
      <c r="E449" s="3">
        <f t="shared" si="40"/>
        <v>0.366403607666278</v>
      </c>
      <c r="F449" s="11"/>
      <c r="G449" s="11"/>
    </row>
    <row r="450" spans="1:7" x14ac:dyDescent="0.2">
      <c r="A450" t="s">
        <v>15</v>
      </c>
      <c r="B450" s="1">
        <v>45406</v>
      </c>
      <c r="C450">
        <v>536</v>
      </c>
      <c r="D450">
        <v>545.29999999999995</v>
      </c>
      <c r="E450" s="3">
        <f t="shared" si="40"/>
        <v>2.0874286249180902</v>
      </c>
      <c r="F450" s="11"/>
      <c r="G450" s="11"/>
    </row>
    <row r="451" spans="1:7" x14ac:dyDescent="0.2">
      <c r="A451" t="s">
        <v>15</v>
      </c>
      <c r="B451" s="1">
        <v>45407</v>
      </c>
      <c r="C451">
        <v>545</v>
      </c>
      <c r="D451">
        <v>542.25</v>
      </c>
      <c r="E451" s="3">
        <f t="shared" si="40"/>
        <v>-0.55932514212359341</v>
      </c>
      <c r="F451" s="11"/>
      <c r="G451" s="11"/>
    </row>
    <row r="452" spans="1:7" x14ac:dyDescent="0.2">
      <c r="A452" t="s">
        <v>15</v>
      </c>
      <c r="B452" s="1">
        <v>45408</v>
      </c>
      <c r="C452">
        <v>545</v>
      </c>
      <c r="D452">
        <v>557.6</v>
      </c>
      <c r="E452" s="3">
        <f t="shared" ref="E452:E515" si="47">((D452-D451)/D451)*100</f>
        <v>2.8307976025818391</v>
      </c>
      <c r="F452" s="11"/>
      <c r="G452" s="11"/>
    </row>
    <row r="453" spans="1:7" x14ac:dyDescent="0.2">
      <c r="A453" t="s">
        <v>15</v>
      </c>
      <c r="B453" s="1">
        <v>45411</v>
      </c>
      <c r="C453">
        <v>563.35</v>
      </c>
      <c r="D453">
        <v>559.04999999999995</v>
      </c>
      <c r="E453" s="3">
        <f t="shared" si="47"/>
        <v>0.26004304160687441</v>
      </c>
      <c r="F453" s="11">
        <f>((D456-D452)/D452)*100</f>
        <v>-1.6857962697273989</v>
      </c>
      <c r="G453" s="11"/>
    </row>
    <row r="454" spans="1:7" x14ac:dyDescent="0.2">
      <c r="A454" t="s">
        <v>15</v>
      </c>
      <c r="B454" s="1">
        <v>45412</v>
      </c>
      <c r="C454">
        <v>556</v>
      </c>
      <c r="D454">
        <v>553.95000000000005</v>
      </c>
      <c r="E454" s="3">
        <f t="shared" si="47"/>
        <v>-0.91226187281994631</v>
      </c>
      <c r="F454" s="11"/>
      <c r="G454" s="11"/>
    </row>
    <row r="455" spans="1:7" x14ac:dyDescent="0.2">
      <c r="A455" t="s">
        <v>15</v>
      </c>
      <c r="B455" s="1">
        <v>45414</v>
      </c>
      <c r="C455">
        <v>553.6</v>
      </c>
      <c r="D455">
        <v>549.04999999999995</v>
      </c>
      <c r="E455" s="3">
        <f t="shared" si="47"/>
        <v>-0.88455636790325665</v>
      </c>
      <c r="F455" s="11"/>
      <c r="G455" s="11">
        <f>((D476-D454)/D454)*100</f>
        <v>16.156692842314289</v>
      </c>
    </row>
    <row r="456" spans="1:7" x14ac:dyDescent="0.2">
      <c r="A456" t="s">
        <v>15</v>
      </c>
      <c r="B456" s="1">
        <v>45415</v>
      </c>
      <c r="C456">
        <v>552</v>
      </c>
      <c r="D456">
        <v>548.20000000000005</v>
      </c>
      <c r="E456" s="3">
        <f t="shared" si="47"/>
        <v>-0.15481285857388383</v>
      </c>
      <c r="F456" s="11"/>
      <c r="G456" s="11"/>
    </row>
    <row r="457" spans="1:7" x14ac:dyDescent="0.2">
      <c r="A457" t="s">
        <v>15</v>
      </c>
      <c r="B457" s="1">
        <v>45418</v>
      </c>
      <c r="C457">
        <v>553</v>
      </c>
      <c r="D457">
        <v>546.29999999999995</v>
      </c>
      <c r="E457" s="3">
        <f t="shared" si="47"/>
        <v>-0.34658883619118769</v>
      </c>
      <c r="F457" s="11">
        <f t="shared" ref="F457" si="48">((D461-D456)/D456)*100</f>
        <v>5.8008026267785393</v>
      </c>
      <c r="G457" s="11"/>
    </row>
    <row r="458" spans="1:7" x14ac:dyDescent="0.2">
      <c r="A458" t="s">
        <v>15</v>
      </c>
      <c r="B458" s="1">
        <v>45419</v>
      </c>
      <c r="C458">
        <v>540</v>
      </c>
      <c r="D458">
        <v>570.65</v>
      </c>
      <c r="E458" s="3">
        <f t="shared" si="47"/>
        <v>4.4572579168954833</v>
      </c>
      <c r="F458" s="11"/>
      <c r="G458" s="11"/>
    </row>
    <row r="459" spans="1:7" x14ac:dyDescent="0.2">
      <c r="A459" t="s">
        <v>15</v>
      </c>
      <c r="B459" s="1">
        <v>45420</v>
      </c>
      <c r="C459">
        <v>572</v>
      </c>
      <c r="D459">
        <v>581.95000000000005</v>
      </c>
      <c r="E459" s="3">
        <f t="shared" si="47"/>
        <v>1.9801980198019924</v>
      </c>
      <c r="F459" s="11"/>
      <c r="G459" s="11"/>
    </row>
    <row r="460" spans="1:7" x14ac:dyDescent="0.2">
      <c r="A460" t="s">
        <v>15</v>
      </c>
      <c r="B460" s="1">
        <v>45421</v>
      </c>
      <c r="C460">
        <v>583.9</v>
      </c>
      <c r="D460">
        <v>582.29999999999995</v>
      </c>
      <c r="E460" s="3">
        <f t="shared" si="47"/>
        <v>6.0142623936748692E-2</v>
      </c>
      <c r="F460" s="11"/>
      <c r="G460" s="11"/>
    </row>
    <row r="461" spans="1:7" x14ac:dyDescent="0.2">
      <c r="A461" t="s">
        <v>15</v>
      </c>
      <c r="B461" s="1">
        <v>45422</v>
      </c>
      <c r="C461">
        <v>582.29999999999995</v>
      </c>
      <c r="D461">
        <v>580</v>
      </c>
      <c r="E461" s="3">
        <f t="shared" si="47"/>
        <v>-0.39498540271337024</v>
      </c>
      <c r="F461" s="11"/>
      <c r="G461" s="11"/>
    </row>
    <row r="462" spans="1:7" x14ac:dyDescent="0.2">
      <c r="A462" t="s">
        <v>15</v>
      </c>
      <c r="B462" s="1">
        <v>45425</v>
      </c>
      <c r="C462">
        <v>580</v>
      </c>
      <c r="D462">
        <v>585.75</v>
      </c>
      <c r="E462" s="3">
        <f t="shared" si="47"/>
        <v>0.99137931034482762</v>
      </c>
      <c r="F462" s="11">
        <f>((D467-D461)/D461)*100</f>
        <v>14.370689655172416</v>
      </c>
      <c r="G462" s="11"/>
    </row>
    <row r="463" spans="1:7" x14ac:dyDescent="0.2">
      <c r="A463" t="s">
        <v>15</v>
      </c>
      <c r="B463" s="1">
        <v>45426</v>
      </c>
      <c r="C463">
        <v>591</v>
      </c>
      <c r="D463">
        <v>608.70000000000005</v>
      </c>
      <c r="E463" s="3">
        <f t="shared" si="47"/>
        <v>3.9180537772087147</v>
      </c>
      <c r="F463" s="11"/>
      <c r="G463" s="11"/>
    </row>
    <row r="464" spans="1:7" x14ac:dyDescent="0.2">
      <c r="A464" t="s">
        <v>15</v>
      </c>
      <c r="B464" s="1">
        <v>45427</v>
      </c>
      <c r="C464">
        <v>612</v>
      </c>
      <c r="D464">
        <v>641.5</v>
      </c>
      <c r="E464" s="3">
        <f t="shared" si="47"/>
        <v>5.3885329390504282</v>
      </c>
      <c r="F464" s="11"/>
      <c r="G464" s="11"/>
    </row>
    <row r="465" spans="1:7" x14ac:dyDescent="0.2">
      <c r="A465" t="s">
        <v>15</v>
      </c>
      <c r="B465" s="1">
        <v>45428</v>
      </c>
      <c r="C465">
        <v>637</v>
      </c>
      <c r="D465">
        <v>629.75</v>
      </c>
      <c r="E465" s="3">
        <f t="shared" si="47"/>
        <v>-1.8316445830085737</v>
      </c>
      <c r="F465" s="11"/>
      <c r="G465" s="11"/>
    </row>
    <row r="466" spans="1:7" x14ac:dyDescent="0.2">
      <c r="A466" t="s">
        <v>15</v>
      </c>
      <c r="B466" s="1">
        <v>45429</v>
      </c>
      <c r="C466">
        <v>634.75</v>
      </c>
      <c r="D466">
        <v>654.54999999999995</v>
      </c>
      <c r="E466" s="3">
        <f t="shared" si="47"/>
        <v>3.9380706629614854</v>
      </c>
      <c r="F466" s="11"/>
      <c r="G466" s="11"/>
    </row>
    <row r="467" spans="1:7" x14ac:dyDescent="0.2">
      <c r="A467" t="s">
        <v>15</v>
      </c>
      <c r="B467" s="1">
        <v>45430</v>
      </c>
      <c r="C467">
        <v>660</v>
      </c>
      <c r="D467">
        <v>663.35</v>
      </c>
      <c r="E467" s="3">
        <f t="shared" si="47"/>
        <v>1.3444351080895378</v>
      </c>
      <c r="F467" s="11"/>
      <c r="G467" s="11"/>
    </row>
    <row r="468" spans="1:7" x14ac:dyDescent="0.2">
      <c r="A468" t="s">
        <v>15</v>
      </c>
      <c r="B468" s="1">
        <v>45433</v>
      </c>
      <c r="C468">
        <v>665</v>
      </c>
      <c r="D468">
        <v>643</v>
      </c>
      <c r="E468" s="3">
        <f t="shared" si="47"/>
        <v>-3.0677621165297388</v>
      </c>
      <c r="F468" s="11">
        <f>((D471-D467)/D467)*100</f>
        <v>-2.4346121956734721</v>
      </c>
      <c r="G468" s="11"/>
    </row>
    <row r="469" spans="1:7" x14ac:dyDescent="0.2">
      <c r="A469" t="s">
        <v>15</v>
      </c>
      <c r="B469" s="1">
        <v>45434</v>
      </c>
      <c r="C469">
        <v>647</v>
      </c>
      <c r="D469">
        <v>641.04999999999995</v>
      </c>
      <c r="E469" s="3">
        <f t="shared" si="47"/>
        <v>-0.30326594090202885</v>
      </c>
      <c r="F469" s="11"/>
      <c r="G469" s="11"/>
    </row>
    <row r="470" spans="1:7" x14ac:dyDescent="0.2">
      <c r="A470" t="s">
        <v>15</v>
      </c>
      <c r="B470" s="1">
        <v>45435</v>
      </c>
      <c r="C470">
        <v>644</v>
      </c>
      <c r="D470">
        <v>636.1</v>
      </c>
      <c r="E470" s="3">
        <f t="shared" si="47"/>
        <v>-0.77217065751500391</v>
      </c>
      <c r="F470" s="11"/>
      <c r="G470" s="11"/>
    </row>
    <row r="471" spans="1:7" x14ac:dyDescent="0.2">
      <c r="A471" t="s">
        <v>15</v>
      </c>
      <c r="B471" s="1">
        <v>45436</v>
      </c>
      <c r="C471">
        <v>633</v>
      </c>
      <c r="D471">
        <v>647.20000000000005</v>
      </c>
      <c r="E471" s="3">
        <f t="shared" si="47"/>
        <v>1.7450086464392427</v>
      </c>
      <c r="F471" s="11"/>
      <c r="G471" s="11"/>
    </row>
    <row r="472" spans="1:7" x14ac:dyDescent="0.2">
      <c r="A472" t="s">
        <v>15</v>
      </c>
      <c r="B472" s="1">
        <v>45439</v>
      </c>
      <c r="C472">
        <v>654.45000000000005</v>
      </c>
      <c r="D472">
        <v>651</v>
      </c>
      <c r="E472" s="3">
        <f t="shared" si="47"/>
        <v>0.58714462299134018</v>
      </c>
      <c r="F472" s="11">
        <f t="shared" ref="F472" si="49">((D476-D471)/D471)*100</f>
        <v>-0.57941903584672427</v>
      </c>
      <c r="G472" s="11"/>
    </row>
    <row r="473" spans="1:7" x14ac:dyDescent="0.2">
      <c r="A473" t="s">
        <v>15</v>
      </c>
      <c r="B473" s="1">
        <v>45440</v>
      </c>
      <c r="C473">
        <v>653.45000000000005</v>
      </c>
      <c r="D473">
        <v>629.45000000000005</v>
      </c>
      <c r="E473" s="3">
        <f t="shared" si="47"/>
        <v>-3.3102918586789487</v>
      </c>
      <c r="F473" s="11"/>
      <c r="G473" s="11"/>
    </row>
    <row r="474" spans="1:7" x14ac:dyDescent="0.2">
      <c r="A474" t="s">
        <v>15</v>
      </c>
      <c r="B474" s="1">
        <v>45441</v>
      </c>
      <c r="C474">
        <v>626</v>
      </c>
      <c r="D474">
        <v>632.20000000000005</v>
      </c>
      <c r="E474" s="3">
        <f t="shared" si="47"/>
        <v>0.43688934784335526</v>
      </c>
      <c r="F474" s="11"/>
      <c r="G474" s="11"/>
    </row>
    <row r="475" spans="1:7" x14ac:dyDescent="0.2">
      <c r="A475" t="s">
        <v>15</v>
      </c>
      <c r="B475" s="1">
        <v>45442</v>
      </c>
      <c r="C475">
        <v>647</v>
      </c>
      <c r="D475">
        <v>647.4</v>
      </c>
      <c r="E475" s="3">
        <f t="shared" si="47"/>
        <v>2.4043024359379834</v>
      </c>
      <c r="F475" s="11"/>
      <c r="G475" s="11"/>
    </row>
    <row r="476" spans="1:7" x14ac:dyDescent="0.2">
      <c r="A476" t="s">
        <v>15</v>
      </c>
      <c r="B476" s="1">
        <v>45443</v>
      </c>
      <c r="C476">
        <v>657</v>
      </c>
      <c r="D476">
        <v>643.45000000000005</v>
      </c>
      <c r="E476" s="3">
        <f t="shared" si="47"/>
        <v>-0.61013283904849125</v>
      </c>
      <c r="F476" s="11"/>
      <c r="G476" s="11"/>
    </row>
    <row r="477" spans="1:7" x14ac:dyDescent="0.2">
      <c r="A477" t="s">
        <v>15</v>
      </c>
      <c r="B477" s="1">
        <v>45446</v>
      </c>
      <c r="C477">
        <v>700</v>
      </c>
      <c r="D477">
        <v>686.25</v>
      </c>
      <c r="E477" s="3">
        <f t="shared" si="47"/>
        <v>6.6516434843422099</v>
      </c>
      <c r="F477" s="11">
        <f t="shared" ref="F477:F482" si="50">((D481-D476)/D476)*100</f>
        <v>3.1237858419457467</v>
      </c>
      <c r="G477" s="11">
        <f>((D495-D476)/D476)*100</f>
        <v>9.5189991452327281</v>
      </c>
    </row>
    <row r="478" spans="1:7" x14ac:dyDescent="0.2">
      <c r="A478" t="s">
        <v>15</v>
      </c>
      <c r="B478" s="1">
        <v>45447</v>
      </c>
      <c r="C478">
        <v>686.25</v>
      </c>
      <c r="D478">
        <v>627</v>
      </c>
      <c r="E478" s="3">
        <f t="shared" si="47"/>
        <v>-8.6338797814207648</v>
      </c>
      <c r="F478" s="11"/>
      <c r="G478" s="11"/>
    </row>
    <row r="479" spans="1:7" x14ac:dyDescent="0.2">
      <c r="A479" t="s">
        <v>15</v>
      </c>
      <c r="B479" s="1">
        <v>45448</v>
      </c>
      <c r="C479">
        <v>649</v>
      </c>
      <c r="D479">
        <v>627.65</v>
      </c>
      <c r="E479" s="3">
        <f t="shared" si="47"/>
        <v>0.10366826156299477</v>
      </c>
      <c r="F479" s="11"/>
      <c r="G479" s="11"/>
    </row>
    <row r="480" spans="1:7" x14ac:dyDescent="0.2">
      <c r="A480" t="s">
        <v>15</v>
      </c>
      <c r="B480" s="1">
        <v>45449</v>
      </c>
      <c r="C480">
        <v>645</v>
      </c>
      <c r="D480">
        <v>656.2</v>
      </c>
      <c r="E480" s="3">
        <f t="shared" si="47"/>
        <v>4.5487134549510184</v>
      </c>
      <c r="F480" s="11"/>
      <c r="G480" s="11"/>
    </row>
    <row r="481" spans="1:7" x14ac:dyDescent="0.2">
      <c r="A481" t="s">
        <v>15</v>
      </c>
      <c r="B481" s="1">
        <v>45450</v>
      </c>
      <c r="C481">
        <v>655</v>
      </c>
      <c r="D481">
        <v>663.55</v>
      </c>
      <c r="E481" s="3">
        <f t="shared" si="47"/>
        <v>1.120085339835402</v>
      </c>
      <c r="F481" s="11"/>
      <c r="G481" s="11"/>
    </row>
    <row r="482" spans="1:7" x14ac:dyDescent="0.2">
      <c r="A482" t="s">
        <v>15</v>
      </c>
      <c r="B482" s="1">
        <v>45453</v>
      </c>
      <c r="C482">
        <v>667</v>
      </c>
      <c r="D482">
        <v>654.75</v>
      </c>
      <c r="E482" s="3">
        <f t="shared" si="47"/>
        <v>-1.3261999849295389</v>
      </c>
      <c r="F482" s="11">
        <f t="shared" si="50"/>
        <v>3.8052897294853443</v>
      </c>
      <c r="G482" s="11"/>
    </row>
    <row r="483" spans="1:7" x14ac:dyDescent="0.2">
      <c r="A483" t="s">
        <v>15</v>
      </c>
      <c r="B483" s="1">
        <v>45454</v>
      </c>
      <c r="C483">
        <v>656</v>
      </c>
      <c r="D483">
        <v>662</v>
      </c>
      <c r="E483" s="3">
        <f t="shared" si="47"/>
        <v>1.1072928598701794</v>
      </c>
      <c r="F483" s="11"/>
      <c r="G483" s="11"/>
    </row>
    <row r="484" spans="1:7" x14ac:dyDescent="0.2">
      <c r="A484" t="s">
        <v>15</v>
      </c>
      <c r="B484" s="1">
        <v>45455</v>
      </c>
      <c r="C484">
        <v>666.8</v>
      </c>
      <c r="D484">
        <v>666.15</v>
      </c>
      <c r="E484" s="3">
        <f t="shared" si="47"/>
        <v>0.62688821752265522</v>
      </c>
      <c r="F484" s="11"/>
      <c r="G484" s="11"/>
    </row>
    <row r="485" spans="1:7" x14ac:dyDescent="0.2">
      <c r="A485" t="s">
        <v>15</v>
      </c>
      <c r="B485" s="1">
        <v>45456</v>
      </c>
      <c r="C485">
        <v>675.75</v>
      </c>
      <c r="D485">
        <v>667.75</v>
      </c>
      <c r="E485" s="3">
        <f t="shared" si="47"/>
        <v>0.24018614426180632</v>
      </c>
      <c r="F485" s="11"/>
      <c r="G485" s="11"/>
    </row>
    <row r="486" spans="1:7" x14ac:dyDescent="0.2">
      <c r="A486" t="s">
        <v>15</v>
      </c>
      <c r="B486" s="1">
        <v>45457</v>
      </c>
      <c r="C486">
        <v>669</v>
      </c>
      <c r="D486">
        <v>688.8</v>
      </c>
      <c r="E486" s="3">
        <f t="shared" si="47"/>
        <v>3.1523773867465299</v>
      </c>
      <c r="F486" s="11"/>
      <c r="G486" s="11"/>
    </row>
    <row r="487" spans="1:7" x14ac:dyDescent="0.2">
      <c r="A487" t="s">
        <v>15</v>
      </c>
      <c r="B487" s="1">
        <v>45461</v>
      </c>
      <c r="C487">
        <v>694</v>
      </c>
      <c r="D487">
        <v>686</v>
      </c>
      <c r="E487" s="3">
        <f t="shared" si="47"/>
        <v>-0.40650406504064385</v>
      </c>
      <c r="F487" s="11">
        <f>((D490-D486)/D486)*100</f>
        <v>-1.2340301974448318</v>
      </c>
      <c r="G487" s="11"/>
    </row>
    <row r="488" spans="1:7" x14ac:dyDescent="0.2">
      <c r="A488" t="s">
        <v>15</v>
      </c>
      <c r="B488" s="1">
        <v>45462</v>
      </c>
      <c r="C488">
        <v>686.9</v>
      </c>
      <c r="D488">
        <v>675.45</v>
      </c>
      <c r="E488" s="3">
        <f t="shared" si="47"/>
        <v>-1.537900874635562</v>
      </c>
      <c r="F488" s="11"/>
      <c r="G488" s="11"/>
    </row>
    <row r="489" spans="1:7" x14ac:dyDescent="0.2">
      <c r="A489" t="s">
        <v>15</v>
      </c>
      <c r="B489" s="1">
        <v>45463</v>
      </c>
      <c r="C489">
        <v>675.9</v>
      </c>
      <c r="D489">
        <v>679.95</v>
      </c>
      <c r="E489" s="3">
        <f t="shared" si="47"/>
        <v>0.66622251832111923</v>
      </c>
      <c r="F489" s="11"/>
      <c r="G489" s="11"/>
    </row>
    <row r="490" spans="1:7" x14ac:dyDescent="0.2">
      <c r="A490" t="s">
        <v>15</v>
      </c>
      <c r="B490" s="1">
        <v>45464</v>
      </c>
      <c r="C490">
        <v>684.5</v>
      </c>
      <c r="D490">
        <v>680.3</v>
      </c>
      <c r="E490" s="3">
        <f t="shared" si="47"/>
        <v>5.1474373115656891E-2</v>
      </c>
      <c r="F490" s="11"/>
      <c r="G490" s="11"/>
    </row>
    <row r="491" spans="1:7" x14ac:dyDescent="0.2">
      <c r="A491" t="s">
        <v>15</v>
      </c>
      <c r="B491" s="1">
        <v>45467</v>
      </c>
      <c r="C491">
        <v>675.15</v>
      </c>
      <c r="D491">
        <v>701.75</v>
      </c>
      <c r="E491" s="3">
        <f t="shared" si="47"/>
        <v>3.1530207261502343</v>
      </c>
      <c r="F491" s="11">
        <f t="shared" ref="F491" si="51">((D495-D490)/D490)*100</f>
        <v>3.5866529472291768</v>
      </c>
      <c r="G491" s="11"/>
    </row>
    <row r="492" spans="1:7" x14ac:dyDescent="0.2">
      <c r="A492" t="s">
        <v>15</v>
      </c>
      <c r="B492" s="1">
        <v>45468</v>
      </c>
      <c r="C492">
        <v>708</v>
      </c>
      <c r="D492">
        <v>692.1</v>
      </c>
      <c r="E492" s="3">
        <f t="shared" si="47"/>
        <v>-1.375133594584963</v>
      </c>
      <c r="F492" s="11"/>
      <c r="G492" s="11"/>
    </row>
    <row r="493" spans="1:7" x14ac:dyDescent="0.2">
      <c r="A493" t="s">
        <v>15</v>
      </c>
      <c r="B493" s="1">
        <v>45469</v>
      </c>
      <c r="C493">
        <v>699</v>
      </c>
      <c r="D493">
        <v>685.3</v>
      </c>
      <c r="E493" s="3">
        <f t="shared" si="47"/>
        <v>-0.98251697731542664</v>
      </c>
      <c r="F493" s="11"/>
      <c r="G493" s="11"/>
    </row>
    <row r="494" spans="1:7" x14ac:dyDescent="0.2">
      <c r="A494" t="s">
        <v>15</v>
      </c>
      <c r="B494" s="1">
        <v>45470</v>
      </c>
      <c r="C494">
        <v>680.3</v>
      </c>
      <c r="D494">
        <v>697.75</v>
      </c>
      <c r="E494" s="3">
        <f t="shared" si="47"/>
        <v>1.8167226032394641</v>
      </c>
      <c r="F494" s="11"/>
      <c r="G494" s="11"/>
    </row>
    <row r="495" spans="1:7" x14ac:dyDescent="0.2">
      <c r="A495" t="s">
        <v>15</v>
      </c>
      <c r="B495" s="1">
        <v>45471</v>
      </c>
      <c r="C495">
        <v>702</v>
      </c>
      <c r="D495">
        <v>704.7</v>
      </c>
      <c r="E495" s="3">
        <f t="shared" si="47"/>
        <v>0.99605876030097396</v>
      </c>
      <c r="F495" s="11"/>
      <c r="G495" s="11"/>
    </row>
    <row r="496" spans="1:7" x14ac:dyDescent="0.2">
      <c r="A496" t="s">
        <v>15</v>
      </c>
      <c r="B496" s="1">
        <v>45474</v>
      </c>
      <c r="C496">
        <v>708</v>
      </c>
      <c r="D496">
        <v>721.6</v>
      </c>
      <c r="E496" s="3">
        <f t="shared" si="47"/>
        <v>2.3981836242372609</v>
      </c>
      <c r="F496" s="11">
        <f t="shared" ref="F496:F501" si="52">((D500-D495)/D495)*100</f>
        <v>9.5785440613026811</v>
      </c>
      <c r="G496" s="11">
        <f>((D517-D495)/D495)*100</f>
        <v>4.4416063573151625</v>
      </c>
    </row>
    <row r="497" spans="1:7" x14ac:dyDescent="0.2">
      <c r="A497" t="s">
        <v>15</v>
      </c>
      <c r="B497" s="1">
        <v>45475</v>
      </c>
      <c r="C497">
        <v>725</v>
      </c>
      <c r="D497">
        <v>720.15</v>
      </c>
      <c r="E497" s="3">
        <f t="shared" si="47"/>
        <v>-0.20094235033260052</v>
      </c>
      <c r="F497" s="11"/>
      <c r="G497" s="11"/>
    </row>
    <row r="498" spans="1:7" x14ac:dyDescent="0.2">
      <c r="A498" t="s">
        <v>15</v>
      </c>
      <c r="B498" s="1">
        <v>45476</v>
      </c>
      <c r="C498">
        <v>726.6</v>
      </c>
      <c r="D498">
        <v>720.3</v>
      </c>
      <c r="E498" s="3">
        <f t="shared" si="47"/>
        <v>2.0828993959588593E-2</v>
      </c>
      <c r="F498" s="11"/>
      <c r="G498" s="11"/>
    </row>
    <row r="499" spans="1:7" x14ac:dyDescent="0.2">
      <c r="A499" t="s">
        <v>15</v>
      </c>
      <c r="B499" s="1">
        <v>45477</v>
      </c>
      <c r="C499">
        <v>724.9</v>
      </c>
      <c r="D499">
        <v>722.55</v>
      </c>
      <c r="E499" s="3">
        <f t="shared" si="47"/>
        <v>0.31236984589754269</v>
      </c>
      <c r="F499" s="11"/>
      <c r="G499" s="11"/>
    </row>
    <row r="500" spans="1:7" x14ac:dyDescent="0.2">
      <c r="A500" t="s">
        <v>15</v>
      </c>
      <c r="B500" s="1">
        <v>45478</v>
      </c>
      <c r="C500">
        <v>724.8</v>
      </c>
      <c r="D500">
        <v>772.2</v>
      </c>
      <c r="E500" s="3">
        <f t="shared" si="47"/>
        <v>6.8714967822296167</v>
      </c>
      <c r="F500" s="11"/>
      <c r="G500" s="11"/>
    </row>
    <row r="501" spans="1:7" x14ac:dyDescent="0.2">
      <c r="A501" t="s">
        <v>15</v>
      </c>
      <c r="B501" s="1">
        <v>45481</v>
      </c>
      <c r="C501">
        <v>782.4</v>
      </c>
      <c r="D501">
        <v>768.5</v>
      </c>
      <c r="E501" s="3">
        <f t="shared" si="47"/>
        <v>-0.47915047915048498</v>
      </c>
      <c r="F501" s="11">
        <f t="shared" si="52"/>
        <v>-5.8987308987309071</v>
      </c>
      <c r="G501" s="11"/>
    </row>
    <row r="502" spans="1:7" x14ac:dyDescent="0.2">
      <c r="A502" t="s">
        <v>15</v>
      </c>
      <c r="B502" s="1">
        <v>45482</v>
      </c>
      <c r="C502">
        <v>774.85</v>
      </c>
      <c r="D502">
        <v>757.8</v>
      </c>
      <c r="E502" s="3">
        <f t="shared" si="47"/>
        <v>-1.3923227065712485</v>
      </c>
      <c r="F502" s="11"/>
      <c r="G502" s="11"/>
    </row>
    <row r="503" spans="1:7" x14ac:dyDescent="0.2">
      <c r="A503" t="s">
        <v>15</v>
      </c>
      <c r="B503" s="1">
        <v>45483</v>
      </c>
      <c r="C503">
        <v>760</v>
      </c>
      <c r="D503">
        <v>742.05</v>
      </c>
      <c r="E503" s="3">
        <f t="shared" si="47"/>
        <v>-2.0783847980997625</v>
      </c>
      <c r="F503" s="11"/>
      <c r="G503" s="11"/>
    </row>
    <row r="504" spans="1:7" x14ac:dyDescent="0.2">
      <c r="A504" t="s">
        <v>15</v>
      </c>
      <c r="B504" s="1">
        <v>45484</v>
      </c>
      <c r="C504">
        <v>748</v>
      </c>
      <c r="D504">
        <v>745.2</v>
      </c>
      <c r="E504" s="3">
        <f t="shared" si="47"/>
        <v>0.42449969678594313</v>
      </c>
      <c r="F504" s="11"/>
      <c r="G504" s="11"/>
    </row>
    <row r="505" spans="1:7" x14ac:dyDescent="0.2">
      <c r="A505" t="s">
        <v>15</v>
      </c>
      <c r="B505" s="1">
        <v>45485</v>
      </c>
      <c r="C505">
        <v>750</v>
      </c>
      <c r="D505">
        <v>726.65</v>
      </c>
      <c r="E505" s="3">
        <f t="shared" si="47"/>
        <v>-2.4892646269457952</v>
      </c>
      <c r="F505" s="11"/>
      <c r="G505" s="11"/>
    </row>
    <row r="506" spans="1:7" x14ac:dyDescent="0.2">
      <c r="A506" t="s">
        <v>15</v>
      </c>
      <c r="B506" s="1">
        <v>45488</v>
      </c>
      <c r="C506">
        <v>732</v>
      </c>
      <c r="D506">
        <v>726.95</v>
      </c>
      <c r="E506" s="3">
        <f t="shared" si="47"/>
        <v>4.1285350581444745E-2</v>
      </c>
      <c r="F506" s="11">
        <f>((D509-D505)/D505)*100</f>
        <v>-7.0185095988440107</v>
      </c>
      <c r="G506" s="11"/>
    </row>
    <row r="507" spans="1:7" x14ac:dyDescent="0.2">
      <c r="A507" t="s">
        <v>15</v>
      </c>
      <c r="B507" s="1">
        <v>45489</v>
      </c>
      <c r="C507">
        <v>729</v>
      </c>
      <c r="D507">
        <v>730.6</v>
      </c>
      <c r="E507" s="3">
        <f t="shared" si="47"/>
        <v>0.50209780590136555</v>
      </c>
      <c r="F507" s="11"/>
      <c r="G507" s="11"/>
    </row>
    <row r="508" spans="1:7" x14ac:dyDescent="0.2">
      <c r="A508" t="s">
        <v>15</v>
      </c>
      <c r="B508" s="1">
        <v>45491</v>
      </c>
      <c r="C508">
        <v>730</v>
      </c>
      <c r="D508">
        <v>689.3</v>
      </c>
      <c r="E508" s="3">
        <f t="shared" si="47"/>
        <v>-5.6528880372296832</v>
      </c>
      <c r="F508" s="11"/>
      <c r="G508" s="11"/>
    </row>
    <row r="509" spans="1:7" x14ac:dyDescent="0.2">
      <c r="A509" t="s">
        <v>15</v>
      </c>
      <c r="B509" s="1">
        <v>45492</v>
      </c>
      <c r="C509">
        <v>690</v>
      </c>
      <c r="D509">
        <v>675.65</v>
      </c>
      <c r="E509" s="3">
        <f t="shared" si="47"/>
        <v>-1.980269838967065</v>
      </c>
      <c r="F509" s="11"/>
      <c r="G509" s="11"/>
    </row>
    <row r="510" spans="1:7" x14ac:dyDescent="0.2">
      <c r="A510" t="s">
        <v>15</v>
      </c>
      <c r="B510" s="1">
        <v>45495</v>
      </c>
      <c r="C510">
        <v>675</v>
      </c>
      <c r="D510">
        <v>689.75</v>
      </c>
      <c r="E510" s="3">
        <f t="shared" si="47"/>
        <v>2.086879301413457</v>
      </c>
      <c r="F510" s="11">
        <f t="shared" ref="F510" si="53">((D514-D509)/D509)*100</f>
        <v>8.3919188929179374</v>
      </c>
      <c r="G510" s="11"/>
    </row>
    <row r="511" spans="1:7" x14ac:dyDescent="0.2">
      <c r="A511" t="s">
        <v>15</v>
      </c>
      <c r="B511" s="1">
        <v>45496</v>
      </c>
      <c r="C511">
        <v>700.95</v>
      </c>
      <c r="D511">
        <v>676.4</v>
      </c>
      <c r="E511" s="3">
        <f t="shared" si="47"/>
        <v>-1.9354838709677451</v>
      </c>
      <c r="F511" s="11"/>
      <c r="G511" s="11"/>
    </row>
    <row r="512" spans="1:7" x14ac:dyDescent="0.2">
      <c r="A512" t="s">
        <v>15</v>
      </c>
      <c r="B512" s="1">
        <v>45497</v>
      </c>
      <c r="C512">
        <v>682</v>
      </c>
      <c r="D512">
        <v>697.1</v>
      </c>
      <c r="E512" s="3">
        <f t="shared" si="47"/>
        <v>3.0603193376700246</v>
      </c>
      <c r="F512" s="11"/>
      <c r="G512" s="11"/>
    </row>
    <row r="513" spans="1:7" x14ac:dyDescent="0.2">
      <c r="A513" t="s">
        <v>15</v>
      </c>
      <c r="B513" s="1">
        <v>45498</v>
      </c>
      <c r="C513">
        <v>700</v>
      </c>
      <c r="D513">
        <v>728.6</v>
      </c>
      <c r="E513" s="3">
        <f t="shared" si="47"/>
        <v>4.5187204131401515</v>
      </c>
      <c r="F513" s="11"/>
      <c r="G513" s="11"/>
    </row>
    <row r="514" spans="1:7" x14ac:dyDescent="0.2">
      <c r="A514" t="s">
        <v>15</v>
      </c>
      <c r="B514" s="1">
        <v>45499</v>
      </c>
      <c r="C514">
        <v>733</v>
      </c>
      <c r="D514">
        <v>732.35</v>
      </c>
      <c r="E514" s="3">
        <f t="shared" si="47"/>
        <v>0.51468569860005486</v>
      </c>
      <c r="F514" s="11"/>
      <c r="G514" s="11"/>
    </row>
    <row r="515" spans="1:7" x14ac:dyDescent="0.2">
      <c r="A515" t="s">
        <v>15</v>
      </c>
      <c r="B515" s="1">
        <v>45502</v>
      </c>
      <c r="C515">
        <v>736.1</v>
      </c>
      <c r="D515">
        <v>741.05</v>
      </c>
      <c r="E515" s="3">
        <f t="shared" si="47"/>
        <v>1.1879565781388588</v>
      </c>
      <c r="F515" s="11">
        <f t="shared" ref="F515:F520" si="54">((D519-D514)/D514)*100</f>
        <v>-9.5582713183593293E-2</v>
      </c>
      <c r="G515" s="11"/>
    </row>
    <row r="516" spans="1:7" x14ac:dyDescent="0.2">
      <c r="A516" t="s">
        <v>15</v>
      </c>
      <c r="B516" s="1">
        <v>45503</v>
      </c>
      <c r="C516">
        <v>744</v>
      </c>
      <c r="D516">
        <v>739.55</v>
      </c>
      <c r="E516" s="3">
        <f t="shared" ref="E516:E559" si="55">((D516-D515)/D515)*100</f>
        <v>-0.2024154915322853</v>
      </c>
      <c r="F516" s="11"/>
      <c r="G516" s="11"/>
    </row>
    <row r="517" spans="1:7" x14ac:dyDescent="0.2">
      <c r="A517" t="s">
        <v>15</v>
      </c>
      <c r="B517" s="1">
        <v>45504</v>
      </c>
      <c r="C517">
        <v>739</v>
      </c>
      <c r="D517">
        <v>736</v>
      </c>
      <c r="E517" s="3">
        <f t="shared" si="55"/>
        <v>-0.48002163477789933</v>
      </c>
      <c r="F517" s="11"/>
      <c r="G517" s="11"/>
    </row>
    <row r="518" spans="1:7" x14ac:dyDescent="0.2">
      <c r="A518" t="s">
        <v>15</v>
      </c>
      <c r="B518" s="1">
        <v>45505</v>
      </c>
      <c r="C518">
        <v>740</v>
      </c>
      <c r="D518">
        <v>728.6</v>
      </c>
      <c r="E518" s="3">
        <f t="shared" si="55"/>
        <v>-1.0054347826086927</v>
      </c>
      <c r="F518" s="11"/>
      <c r="G518" s="11">
        <f>((D538-D517)/D517)*100</f>
        <v>-5.4211956521739104</v>
      </c>
    </row>
    <row r="519" spans="1:7" x14ac:dyDescent="0.2">
      <c r="A519" t="s">
        <v>15</v>
      </c>
      <c r="B519" s="1">
        <v>45506</v>
      </c>
      <c r="C519">
        <v>720</v>
      </c>
      <c r="D519">
        <v>731.65</v>
      </c>
      <c r="E519" s="3">
        <f t="shared" si="55"/>
        <v>0.41861103486137174</v>
      </c>
      <c r="F519" s="11"/>
      <c r="G519" s="11"/>
    </row>
    <row r="520" spans="1:7" x14ac:dyDescent="0.2">
      <c r="A520" t="s">
        <v>15</v>
      </c>
      <c r="B520" s="1">
        <v>45509</v>
      </c>
      <c r="C520">
        <v>690.75</v>
      </c>
      <c r="D520">
        <v>691.25</v>
      </c>
      <c r="E520" s="3">
        <f t="shared" si="55"/>
        <v>-5.5217658716599436</v>
      </c>
      <c r="F520" s="11">
        <f t="shared" si="54"/>
        <v>-2.5216975329734068</v>
      </c>
      <c r="G520" s="11"/>
    </row>
    <row r="521" spans="1:7" x14ac:dyDescent="0.2">
      <c r="A521" t="s">
        <v>15</v>
      </c>
      <c r="B521" s="1">
        <v>45510</v>
      </c>
      <c r="C521">
        <v>694.45</v>
      </c>
      <c r="D521">
        <v>668.55</v>
      </c>
      <c r="E521" s="3">
        <f t="shared" si="55"/>
        <v>-3.2839059674502775</v>
      </c>
      <c r="F521" s="11"/>
      <c r="G521" s="11"/>
    </row>
    <row r="522" spans="1:7" x14ac:dyDescent="0.2">
      <c r="A522" t="s">
        <v>15</v>
      </c>
      <c r="B522" s="1">
        <v>45511</v>
      </c>
      <c r="C522">
        <v>685</v>
      </c>
      <c r="D522">
        <v>685.8</v>
      </c>
      <c r="E522" s="3">
        <f t="shared" si="55"/>
        <v>2.5802109041956474</v>
      </c>
      <c r="F522" s="11"/>
      <c r="G522" s="11"/>
    </row>
    <row r="523" spans="1:7" x14ac:dyDescent="0.2">
      <c r="A523" t="s">
        <v>15</v>
      </c>
      <c r="B523" s="1">
        <v>45512</v>
      </c>
      <c r="C523">
        <v>685.8</v>
      </c>
      <c r="D523">
        <v>678.65</v>
      </c>
      <c r="E523" s="3">
        <f t="shared" si="55"/>
        <v>-1.0425780110819449</v>
      </c>
      <c r="F523" s="11"/>
      <c r="G523" s="11"/>
    </row>
    <row r="524" spans="1:7" x14ac:dyDescent="0.2">
      <c r="A524" t="s">
        <v>15</v>
      </c>
      <c r="B524" s="1">
        <v>45513</v>
      </c>
      <c r="C524">
        <v>685</v>
      </c>
      <c r="D524">
        <v>713.2</v>
      </c>
      <c r="E524" s="3">
        <f t="shared" si="55"/>
        <v>5.0909894643778184</v>
      </c>
      <c r="F524" s="11"/>
      <c r="G524" s="11"/>
    </row>
    <row r="525" spans="1:7" x14ac:dyDescent="0.2">
      <c r="A525" t="s">
        <v>15</v>
      </c>
      <c r="B525" s="1">
        <v>45516</v>
      </c>
      <c r="C525">
        <v>711</v>
      </c>
      <c r="D525">
        <v>705.85</v>
      </c>
      <c r="E525" s="3">
        <f t="shared" si="55"/>
        <v>-1.0305664610207548</v>
      </c>
      <c r="F525" s="11">
        <f>((D528-D524)/D524)*100</f>
        <v>0.31547952888390352</v>
      </c>
      <c r="G525" s="11"/>
    </row>
    <row r="526" spans="1:7" x14ac:dyDescent="0.2">
      <c r="A526" t="s">
        <v>15</v>
      </c>
      <c r="B526" s="1">
        <v>45517</v>
      </c>
      <c r="C526">
        <v>708</v>
      </c>
      <c r="D526">
        <v>692.9</v>
      </c>
      <c r="E526" s="3">
        <f t="shared" si="55"/>
        <v>-1.83466742225686</v>
      </c>
      <c r="F526" s="11"/>
      <c r="G526" s="11"/>
    </row>
    <row r="527" spans="1:7" x14ac:dyDescent="0.2">
      <c r="A527" t="s">
        <v>15</v>
      </c>
      <c r="B527" s="1">
        <v>45518</v>
      </c>
      <c r="C527">
        <v>696.35</v>
      </c>
      <c r="D527">
        <v>706.4</v>
      </c>
      <c r="E527" s="3">
        <f t="shared" si="55"/>
        <v>1.9483330927983835</v>
      </c>
      <c r="F527" s="11"/>
      <c r="G527" s="11"/>
    </row>
    <row r="528" spans="1:7" x14ac:dyDescent="0.2">
      <c r="A528" t="s">
        <v>15</v>
      </c>
      <c r="B528" s="1">
        <v>45520</v>
      </c>
      <c r="C528">
        <v>706.4</v>
      </c>
      <c r="D528">
        <v>715.45</v>
      </c>
      <c r="E528" s="3">
        <f t="shared" si="55"/>
        <v>1.2811438278595793</v>
      </c>
      <c r="F528" s="11"/>
      <c r="G528" s="11"/>
    </row>
    <row r="529" spans="1:7" x14ac:dyDescent="0.2">
      <c r="A529" t="s">
        <v>15</v>
      </c>
      <c r="B529" s="1">
        <v>45523</v>
      </c>
      <c r="C529">
        <v>722</v>
      </c>
      <c r="D529">
        <v>710.55</v>
      </c>
      <c r="E529" s="3">
        <f t="shared" si="55"/>
        <v>-0.68488363966735488</v>
      </c>
      <c r="F529" s="11">
        <f t="shared" ref="F529" si="56">((D533-D528)/D528)*100</f>
        <v>4.857082954783702</v>
      </c>
      <c r="G529" s="11"/>
    </row>
    <row r="530" spans="1:7" x14ac:dyDescent="0.2">
      <c r="A530" t="s">
        <v>15</v>
      </c>
      <c r="B530" s="1">
        <v>45524</v>
      </c>
      <c r="C530">
        <v>711.05</v>
      </c>
      <c r="D530">
        <v>735.55</v>
      </c>
      <c r="E530" s="3">
        <f t="shared" si="55"/>
        <v>3.5184012384772361</v>
      </c>
      <c r="F530" s="11"/>
      <c r="G530" s="11"/>
    </row>
    <row r="531" spans="1:7" x14ac:dyDescent="0.2">
      <c r="A531" t="s">
        <v>15</v>
      </c>
      <c r="B531" s="1">
        <v>45525</v>
      </c>
      <c r="C531">
        <v>737.15</v>
      </c>
      <c r="D531">
        <v>734</v>
      </c>
      <c r="E531" s="3">
        <f t="shared" si="55"/>
        <v>-0.21072666711983612</v>
      </c>
      <c r="F531" s="11"/>
      <c r="G531" s="11"/>
    </row>
    <row r="532" spans="1:7" x14ac:dyDescent="0.2">
      <c r="A532" t="s">
        <v>15</v>
      </c>
      <c r="B532" s="1">
        <v>45526</v>
      </c>
      <c r="C532">
        <v>740</v>
      </c>
      <c r="D532">
        <v>740.65</v>
      </c>
      <c r="E532" s="3">
        <f t="shared" si="55"/>
        <v>0.90599455040871624</v>
      </c>
      <c r="F532" s="11"/>
      <c r="G532" s="11"/>
    </row>
    <row r="533" spans="1:7" x14ac:dyDescent="0.2">
      <c r="A533" t="s">
        <v>15</v>
      </c>
      <c r="B533" s="1">
        <v>45527</v>
      </c>
      <c r="C533">
        <v>743</v>
      </c>
      <c r="D533">
        <v>750.2</v>
      </c>
      <c r="E533" s="3">
        <f t="shared" si="55"/>
        <v>1.2894079524741875</v>
      </c>
      <c r="F533" s="11"/>
      <c r="G533" s="11"/>
    </row>
    <row r="534" spans="1:7" x14ac:dyDescent="0.2">
      <c r="A534" t="s">
        <v>15</v>
      </c>
      <c r="B534" s="1">
        <v>45530</v>
      </c>
      <c r="C534">
        <v>755.45</v>
      </c>
      <c r="D534">
        <v>738.05</v>
      </c>
      <c r="E534" s="3">
        <f t="shared" si="55"/>
        <v>-1.6195681151693002</v>
      </c>
      <c r="F534" s="11">
        <f t="shared" ref="F534:F554" si="57">((D538-D533)/D533)*100</f>
        <v>-7.2114102905891793</v>
      </c>
      <c r="G534" s="11"/>
    </row>
    <row r="535" spans="1:7" x14ac:dyDescent="0.2">
      <c r="A535" t="s">
        <v>15</v>
      </c>
      <c r="B535" s="1">
        <v>45531</v>
      </c>
      <c r="C535">
        <v>742.7</v>
      </c>
      <c r="D535">
        <v>729.8</v>
      </c>
      <c r="E535" s="3">
        <f t="shared" si="55"/>
        <v>-1.1178104464467178</v>
      </c>
      <c r="F535" s="11"/>
      <c r="G535" s="11"/>
    </row>
    <row r="536" spans="1:7" x14ac:dyDescent="0.2">
      <c r="A536" t="s">
        <v>15</v>
      </c>
      <c r="B536" s="1">
        <v>45532</v>
      </c>
      <c r="C536">
        <v>729.8</v>
      </c>
      <c r="D536">
        <v>711.8</v>
      </c>
      <c r="E536" s="3">
        <f t="shared" si="55"/>
        <v>-2.4664291586736096</v>
      </c>
      <c r="F536" s="11"/>
      <c r="G536" s="11"/>
    </row>
    <row r="537" spans="1:7" x14ac:dyDescent="0.2">
      <c r="A537" t="s">
        <v>15</v>
      </c>
      <c r="B537" s="1">
        <v>45533</v>
      </c>
      <c r="C537">
        <v>713.65</v>
      </c>
      <c r="D537">
        <v>700.8</v>
      </c>
      <c r="E537" s="3">
        <f t="shared" si="55"/>
        <v>-1.5453779151447036</v>
      </c>
      <c r="F537" s="11"/>
      <c r="G537" s="11"/>
    </row>
    <row r="538" spans="1:7" x14ac:dyDescent="0.2">
      <c r="A538" t="s">
        <v>15</v>
      </c>
      <c r="B538" s="1">
        <v>45534</v>
      </c>
      <c r="C538">
        <v>707</v>
      </c>
      <c r="D538">
        <v>696.1</v>
      </c>
      <c r="E538" s="3">
        <f t="shared" si="55"/>
        <v>-0.67066210045661134</v>
      </c>
      <c r="F538" s="11"/>
      <c r="G538" s="11"/>
    </row>
    <row r="539" spans="1:7" x14ac:dyDescent="0.2">
      <c r="A539" t="s">
        <v>15</v>
      </c>
      <c r="B539" s="1">
        <v>45537</v>
      </c>
      <c r="C539">
        <v>699</v>
      </c>
      <c r="D539">
        <v>683.6</v>
      </c>
      <c r="E539" s="3">
        <f t="shared" si="55"/>
        <v>-1.7957190058899584</v>
      </c>
      <c r="F539" s="11">
        <f t="shared" si="57"/>
        <v>-3.2394770866254947</v>
      </c>
      <c r="G539" s="11">
        <f>((D559-D538)/D538)*100</f>
        <v>9.043240913661819</v>
      </c>
    </row>
    <row r="540" spans="1:7" x14ac:dyDescent="0.2">
      <c r="A540" t="s">
        <v>15</v>
      </c>
      <c r="B540" s="1">
        <v>45538</v>
      </c>
      <c r="C540">
        <v>688</v>
      </c>
      <c r="D540">
        <v>689.4</v>
      </c>
      <c r="E540" s="3">
        <f t="shared" si="55"/>
        <v>0.84844938560561067</v>
      </c>
      <c r="F540" s="11"/>
      <c r="G540" s="11"/>
    </row>
    <row r="541" spans="1:7" x14ac:dyDescent="0.2">
      <c r="A541" t="s">
        <v>15</v>
      </c>
      <c r="B541" s="1">
        <v>45539</v>
      </c>
      <c r="C541">
        <v>683.95</v>
      </c>
      <c r="D541">
        <v>688.95</v>
      </c>
      <c r="E541" s="3">
        <f t="shared" si="55"/>
        <v>-6.5274151436021444E-2</v>
      </c>
      <c r="F541" s="11"/>
      <c r="G541" s="11"/>
    </row>
    <row r="542" spans="1:7" x14ac:dyDescent="0.2">
      <c r="A542" t="s">
        <v>15</v>
      </c>
      <c r="B542" s="1">
        <v>45540</v>
      </c>
      <c r="C542">
        <v>688.95</v>
      </c>
      <c r="D542">
        <v>687.5</v>
      </c>
      <c r="E542" s="3">
        <f t="shared" si="55"/>
        <v>-0.21046520066768928</v>
      </c>
      <c r="F542" s="11"/>
      <c r="G542" s="11"/>
    </row>
    <row r="543" spans="1:7" x14ac:dyDescent="0.2">
      <c r="A543" t="s">
        <v>15</v>
      </c>
      <c r="B543" s="1">
        <v>45541</v>
      </c>
      <c r="C543">
        <v>686.95</v>
      </c>
      <c r="D543">
        <v>673.55</v>
      </c>
      <c r="E543" s="3">
        <f t="shared" si="55"/>
        <v>-2.0290909090909159</v>
      </c>
      <c r="F543" s="11"/>
      <c r="G543" s="11"/>
    </row>
    <row r="544" spans="1:7" x14ac:dyDescent="0.2">
      <c r="A544" t="s">
        <v>15</v>
      </c>
      <c r="B544" s="1">
        <v>45544</v>
      </c>
      <c r="C544">
        <v>675.9</v>
      </c>
      <c r="D544">
        <v>664.15</v>
      </c>
      <c r="E544" s="3">
        <f t="shared" si="55"/>
        <v>-1.395590527800457</v>
      </c>
      <c r="F544" s="11">
        <f t="shared" si="57"/>
        <v>5.9609531586370865</v>
      </c>
      <c r="G544" s="11"/>
    </row>
    <row r="545" spans="1:7" x14ac:dyDescent="0.2">
      <c r="A545" t="s">
        <v>15</v>
      </c>
      <c r="B545" s="1">
        <v>45545</v>
      </c>
      <c r="C545">
        <v>665.65</v>
      </c>
      <c r="D545">
        <v>664.6</v>
      </c>
      <c r="E545" s="3">
        <f t="shared" si="55"/>
        <v>6.7755778062191588E-2</v>
      </c>
      <c r="F545" s="11"/>
      <c r="G545" s="11"/>
    </row>
    <row r="546" spans="1:7" x14ac:dyDescent="0.2">
      <c r="A546" t="s">
        <v>15</v>
      </c>
      <c r="B546" s="1">
        <v>45546</v>
      </c>
      <c r="C546">
        <v>669</v>
      </c>
      <c r="D546">
        <v>689.75</v>
      </c>
      <c r="E546" s="3">
        <f t="shared" si="55"/>
        <v>3.7842311164610258</v>
      </c>
      <c r="F546" s="11"/>
      <c r="G546" s="11"/>
    </row>
    <row r="547" spans="1:7" x14ac:dyDescent="0.2">
      <c r="A547" t="s">
        <v>15</v>
      </c>
      <c r="B547" s="1">
        <v>45547</v>
      </c>
      <c r="C547">
        <v>698</v>
      </c>
      <c r="D547">
        <v>729.15</v>
      </c>
      <c r="E547" s="3">
        <f t="shared" si="55"/>
        <v>5.7122145704965535</v>
      </c>
      <c r="F547" s="11"/>
      <c r="G547" s="11"/>
    </row>
    <row r="548" spans="1:7" x14ac:dyDescent="0.2">
      <c r="A548" t="s">
        <v>15</v>
      </c>
      <c r="B548" s="1">
        <v>45548</v>
      </c>
      <c r="C548">
        <v>729.15</v>
      </c>
      <c r="D548">
        <v>713.7</v>
      </c>
      <c r="E548" s="3">
        <f t="shared" si="55"/>
        <v>-2.118905574984562</v>
      </c>
      <c r="F548" s="11"/>
      <c r="G548" s="11"/>
    </row>
    <row r="549" spans="1:7" x14ac:dyDescent="0.2">
      <c r="A549" t="s">
        <v>15</v>
      </c>
      <c r="B549" s="1">
        <v>45551</v>
      </c>
      <c r="C549">
        <v>717.95</v>
      </c>
      <c r="D549">
        <v>714.2</v>
      </c>
      <c r="E549" s="3">
        <f t="shared" si="55"/>
        <v>7.0057447106627438E-2</v>
      </c>
      <c r="F549" s="11">
        <f t="shared" si="57"/>
        <v>4.5957685301947526</v>
      </c>
      <c r="G549" s="11"/>
    </row>
    <row r="550" spans="1:7" x14ac:dyDescent="0.2">
      <c r="A550" t="s">
        <v>15</v>
      </c>
      <c r="B550" s="1">
        <v>45552</v>
      </c>
      <c r="C550">
        <v>716.8</v>
      </c>
      <c r="D550">
        <v>731.1</v>
      </c>
      <c r="E550" s="3">
        <f t="shared" si="55"/>
        <v>2.3662839540744858</v>
      </c>
      <c r="F550" s="11"/>
      <c r="G550" s="11"/>
    </row>
    <row r="551" spans="1:7" x14ac:dyDescent="0.2">
      <c r="A551" t="s">
        <v>15</v>
      </c>
      <c r="B551" s="1">
        <v>45553</v>
      </c>
      <c r="C551">
        <v>734.45</v>
      </c>
      <c r="D551">
        <v>743.25</v>
      </c>
      <c r="E551" s="3">
        <f t="shared" si="55"/>
        <v>1.6618793598686878</v>
      </c>
      <c r="F551" s="11"/>
      <c r="G551" s="11"/>
    </row>
    <row r="552" spans="1:7" x14ac:dyDescent="0.2">
      <c r="A552" t="s">
        <v>15</v>
      </c>
      <c r="B552" s="1">
        <v>45554</v>
      </c>
      <c r="C552">
        <v>746.3</v>
      </c>
      <c r="D552">
        <v>735.95</v>
      </c>
      <c r="E552" s="3">
        <f t="shared" si="55"/>
        <v>-0.98217288933736357</v>
      </c>
      <c r="F552" s="11"/>
      <c r="G552" s="11"/>
    </row>
    <row r="553" spans="1:7" x14ac:dyDescent="0.2">
      <c r="A553" t="s">
        <v>15</v>
      </c>
      <c r="B553" s="1">
        <v>45555</v>
      </c>
      <c r="C553">
        <v>732</v>
      </c>
      <c r="D553">
        <v>746.5</v>
      </c>
      <c r="E553" s="3">
        <f t="shared" si="55"/>
        <v>1.4335212990012847</v>
      </c>
      <c r="F553" s="11"/>
      <c r="G553" s="11"/>
    </row>
    <row r="554" spans="1:7" x14ac:dyDescent="0.2">
      <c r="A554" t="s">
        <v>15</v>
      </c>
      <c r="B554" s="1">
        <v>45558</v>
      </c>
      <c r="C554">
        <v>749.25</v>
      </c>
      <c r="D554">
        <v>773.95</v>
      </c>
      <c r="E554" s="3">
        <f t="shared" si="55"/>
        <v>3.6771600803750899</v>
      </c>
      <c r="F554" s="11">
        <f t="shared" si="57"/>
        <v>2.0428667113194909</v>
      </c>
      <c r="G554" s="11"/>
    </row>
    <row r="555" spans="1:7" x14ac:dyDescent="0.2">
      <c r="A555" t="s">
        <v>15</v>
      </c>
      <c r="B555" s="1">
        <v>45559</v>
      </c>
      <c r="C555">
        <v>776</v>
      </c>
      <c r="D555">
        <v>781.85</v>
      </c>
      <c r="E555" s="3">
        <f t="shared" si="55"/>
        <v>1.0207377737579917</v>
      </c>
      <c r="F555" s="11"/>
      <c r="G555" s="11"/>
    </row>
    <row r="556" spans="1:7" x14ac:dyDescent="0.2">
      <c r="A556" t="s">
        <v>15</v>
      </c>
      <c r="B556" s="1">
        <v>45560</v>
      </c>
      <c r="C556">
        <v>782.95</v>
      </c>
      <c r="D556">
        <v>775.85</v>
      </c>
      <c r="E556" s="3">
        <f t="shared" si="55"/>
        <v>-0.76741062863720655</v>
      </c>
      <c r="F556" s="11"/>
      <c r="G556" s="11"/>
    </row>
    <row r="557" spans="1:7" x14ac:dyDescent="0.2">
      <c r="A557" t="s">
        <v>15</v>
      </c>
      <c r="B557" s="1">
        <v>45561</v>
      </c>
      <c r="C557">
        <v>775</v>
      </c>
      <c r="D557">
        <v>772.1</v>
      </c>
      <c r="E557" s="3">
        <f t="shared" si="55"/>
        <v>-0.48334085196880844</v>
      </c>
      <c r="F557" s="11"/>
      <c r="G557" s="11"/>
    </row>
    <row r="558" spans="1:7" x14ac:dyDescent="0.2">
      <c r="A558" t="s">
        <v>15</v>
      </c>
      <c r="B558" s="1">
        <v>45562</v>
      </c>
      <c r="C558">
        <v>771</v>
      </c>
      <c r="D558">
        <v>761.75</v>
      </c>
      <c r="E558" s="3">
        <f t="shared" si="55"/>
        <v>-1.3404999352415519</v>
      </c>
      <c r="F558" s="11"/>
      <c r="G558" s="11"/>
    </row>
    <row r="559" spans="1:7" x14ac:dyDescent="0.2">
      <c r="A559" t="s">
        <v>15</v>
      </c>
      <c r="B559" s="1">
        <v>45565</v>
      </c>
      <c r="C559">
        <v>765.9</v>
      </c>
      <c r="D559">
        <v>759.05</v>
      </c>
      <c r="E559" s="3">
        <f t="shared" si="55"/>
        <v>-0.35444699704628102</v>
      </c>
      <c r="F559" s="3"/>
      <c r="G559" s="1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  <row r="1002" spans="2:2" x14ac:dyDescent="0.2">
      <c r="B1002" s="1"/>
    </row>
    <row r="1003" spans="2:2" x14ac:dyDescent="0.2">
      <c r="B1003" s="1"/>
    </row>
    <row r="1004" spans="2:2" x14ac:dyDescent="0.2">
      <c r="B1004" s="1"/>
    </row>
    <row r="1005" spans="2:2" x14ac:dyDescent="0.2">
      <c r="B1005" s="1"/>
    </row>
    <row r="1006" spans="2:2" x14ac:dyDescent="0.2">
      <c r="B1006" s="1"/>
    </row>
    <row r="1007" spans="2:2" x14ac:dyDescent="0.2">
      <c r="B1007" s="1"/>
    </row>
    <row r="1008" spans="2:2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</sheetData>
  <mergeCells count="144">
    <mergeCell ref="F42:F45"/>
    <mergeCell ref="G44:G65"/>
    <mergeCell ref="F46:F50"/>
    <mergeCell ref="F51:F55"/>
    <mergeCell ref="F56:F60"/>
    <mergeCell ref="F61:F65"/>
    <mergeCell ref="G3:G23"/>
    <mergeCell ref="F4:F8"/>
    <mergeCell ref="F9:F13"/>
    <mergeCell ref="F14:F18"/>
    <mergeCell ref="F19:F23"/>
    <mergeCell ref="F24:F28"/>
    <mergeCell ref="G24:G43"/>
    <mergeCell ref="F29:F32"/>
    <mergeCell ref="F33:F36"/>
    <mergeCell ref="F37:F41"/>
    <mergeCell ref="F102:F106"/>
    <mergeCell ref="G105:G126"/>
    <mergeCell ref="F107:F111"/>
    <mergeCell ref="F112:F116"/>
    <mergeCell ref="F117:F121"/>
    <mergeCell ref="F122:F126"/>
    <mergeCell ref="F66:F69"/>
    <mergeCell ref="G66:G83"/>
    <mergeCell ref="F70:F74"/>
    <mergeCell ref="F75:F79"/>
    <mergeCell ref="F80:F82"/>
    <mergeCell ref="F83:F87"/>
    <mergeCell ref="G84:G104"/>
    <mergeCell ref="F88:F91"/>
    <mergeCell ref="F92:F96"/>
    <mergeCell ref="F97:F101"/>
    <mergeCell ref="F166:F170"/>
    <mergeCell ref="G168:G188"/>
    <mergeCell ref="F171:F174"/>
    <mergeCell ref="F175:F179"/>
    <mergeCell ref="F180:F184"/>
    <mergeCell ref="F185:F188"/>
    <mergeCell ref="F127:F131"/>
    <mergeCell ref="G127:G147"/>
    <mergeCell ref="F132:F136"/>
    <mergeCell ref="F137:F141"/>
    <mergeCell ref="F142:F145"/>
    <mergeCell ref="F146:F150"/>
    <mergeCell ref="G148:G167"/>
    <mergeCell ref="F151:F155"/>
    <mergeCell ref="F156:F160"/>
    <mergeCell ref="F161:F165"/>
    <mergeCell ref="F225:F229"/>
    <mergeCell ref="G228:G248"/>
    <mergeCell ref="F230:F234"/>
    <mergeCell ref="F235:F239"/>
    <mergeCell ref="F240:F244"/>
    <mergeCell ref="F245:F248"/>
    <mergeCell ref="F189:F191"/>
    <mergeCell ref="G189:G205"/>
    <mergeCell ref="F192:F195"/>
    <mergeCell ref="F196:F200"/>
    <mergeCell ref="F201:F205"/>
    <mergeCell ref="F206:F209"/>
    <mergeCell ref="G206:G227"/>
    <mergeCell ref="F210:F214"/>
    <mergeCell ref="F215:F219"/>
    <mergeCell ref="F220:F224"/>
    <mergeCell ref="F288:F292"/>
    <mergeCell ref="G292:G311"/>
    <mergeCell ref="F293:F297"/>
    <mergeCell ref="F298:F302"/>
    <mergeCell ref="F303:F306"/>
    <mergeCell ref="F307:F311"/>
    <mergeCell ref="F249:F253"/>
    <mergeCell ref="G249:G269"/>
    <mergeCell ref="F254:F258"/>
    <mergeCell ref="F259:F263"/>
    <mergeCell ref="F264:F268"/>
    <mergeCell ref="F269:F273"/>
    <mergeCell ref="G270:G291"/>
    <mergeCell ref="F274:F278"/>
    <mergeCell ref="F279:F282"/>
    <mergeCell ref="F283:F287"/>
    <mergeCell ref="F350:F353"/>
    <mergeCell ref="G353:G372"/>
    <mergeCell ref="F354:F358"/>
    <mergeCell ref="F359:F363"/>
    <mergeCell ref="F364:F368"/>
    <mergeCell ref="F369:F372"/>
    <mergeCell ref="F312:F315"/>
    <mergeCell ref="G312:G331"/>
    <mergeCell ref="F316:F320"/>
    <mergeCell ref="F321:F325"/>
    <mergeCell ref="F326:F329"/>
    <mergeCell ref="F330:F334"/>
    <mergeCell ref="G332:G352"/>
    <mergeCell ref="F335:F339"/>
    <mergeCell ref="F340:F344"/>
    <mergeCell ref="F345:F349"/>
    <mergeCell ref="F412:F417"/>
    <mergeCell ref="G416:G434"/>
    <mergeCell ref="F418:F421"/>
    <mergeCell ref="F422:F426"/>
    <mergeCell ref="F427:F431"/>
    <mergeCell ref="F432:F434"/>
    <mergeCell ref="F373:F377"/>
    <mergeCell ref="G373:G394"/>
    <mergeCell ref="F378:F382"/>
    <mergeCell ref="F383:F388"/>
    <mergeCell ref="F389:F391"/>
    <mergeCell ref="F392:F396"/>
    <mergeCell ref="G395:G415"/>
    <mergeCell ref="F397:F401"/>
    <mergeCell ref="F402:F406"/>
    <mergeCell ref="F407:F411"/>
    <mergeCell ref="F472:F476"/>
    <mergeCell ref="F477:F481"/>
    <mergeCell ref="G477:G495"/>
    <mergeCell ref="F482:F486"/>
    <mergeCell ref="F487:F490"/>
    <mergeCell ref="F491:F495"/>
    <mergeCell ref="F435:F439"/>
    <mergeCell ref="G435:G454"/>
    <mergeCell ref="F440:F443"/>
    <mergeCell ref="F444:F447"/>
    <mergeCell ref="F448:F452"/>
    <mergeCell ref="F453:F456"/>
    <mergeCell ref="G455:G476"/>
    <mergeCell ref="F457:F461"/>
    <mergeCell ref="F462:F467"/>
    <mergeCell ref="F468:F471"/>
    <mergeCell ref="F534:F538"/>
    <mergeCell ref="F539:F543"/>
    <mergeCell ref="G539:G559"/>
    <mergeCell ref="F544:F548"/>
    <mergeCell ref="F549:F553"/>
    <mergeCell ref="F554:F558"/>
    <mergeCell ref="F496:F500"/>
    <mergeCell ref="G496:G517"/>
    <mergeCell ref="F501:F505"/>
    <mergeCell ref="F506:F509"/>
    <mergeCell ref="F510:F514"/>
    <mergeCell ref="F515:F519"/>
    <mergeCell ref="G518:G538"/>
    <mergeCell ref="F520:F524"/>
    <mergeCell ref="F525:F528"/>
    <mergeCell ref="F529:F53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95D4-BA5C-6049-8182-B16E8C8408F5}">
  <dimension ref="A1:G559"/>
  <sheetViews>
    <sheetView workbookViewId="0">
      <pane ySplit="1" topLeftCell="A207" activePane="bottomLeft" state="frozen"/>
      <selection activeCell="H574" sqref="H574"/>
      <selection pane="bottomLeft" activeCell="F80" sqref="F80:F82"/>
    </sheetView>
  </sheetViews>
  <sheetFormatPr baseColWidth="10" defaultRowHeight="16" x14ac:dyDescent="0.2"/>
  <cols>
    <col min="5" max="7" width="21.6640625" customWidth="1"/>
  </cols>
  <sheetData>
    <row r="1" spans="1:7" x14ac:dyDescent="0.2">
      <c r="A1" s="4" t="s">
        <v>0</v>
      </c>
      <c r="B1" s="4" t="s">
        <v>1</v>
      </c>
      <c r="C1" s="4" t="s">
        <v>10</v>
      </c>
      <c r="D1" s="4" t="s">
        <v>11</v>
      </c>
      <c r="E1" s="2" t="s">
        <v>12</v>
      </c>
      <c r="F1" s="2" t="s">
        <v>13</v>
      </c>
      <c r="G1" s="2" t="s">
        <v>14</v>
      </c>
    </row>
    <row r="2" spans="1:7" x14ac:dyDescent="0.2">
      <c r="A2" t="s">
        <v>16</v>
      </c>
      <c r="B2" s="1">
        <v>44742</v>
      </c>
      <c r="C2">
        <v>57.8</v>
      </c>
      <c r="D2">
        <v>53.85</v>
      </c>
    </row>
    <row r="3" spans="1:7" x14ac:dyDescent="0.2">
      <c r="A3" t="s">
        <v>16</v>
      </c>
      <c r="B3" s="1">
        <v>44743</v>
      </c>
      <c r="C3">
        <v>54.15</v>
      </c>
      <c r="D3">
        <v>56.15</v>
      </c>
      <c r="E3" s="3">
        <f>((D3-D2)/D2)*100</f>
        <v>4.2711234911791962</v>
      </c>
      <c r="F3" s="3"/>
      <c r="G3" s="11">
        <f>((D23-D2)/D2)*100</f>
        <v>-13.091922005571039</v>
      </c>
    </row>
    <row r="4" spans="1:7" x14ac:dyDescent="0.2">
      <c r="A4" t="s">
        <v>16</v>
      </c>
      <c r="B4" s="1">
        <v>44746</v>
      </c>
      <c r="C4">
        <v>54.5</v>
      </c>
      <c r="D4">
        <v>54.3</v>
      </c>
      <c r="E4" s="3">
        <f t="shared" ref="E4:E67" si="0">((D4-D3)/D3)*100</f>
        <v>-3.2947462154942144</v>
      </c>
      <c r="F4" s="11">
        <f>((D8-D3)/D3)*100</f>
        <v>-2.4042742653606437</v>
      </c>
      <c r="G4" s="11"/>
    </row>
    <row r="5" spans="1:7" x14ac:dyDescent="0.2">
      <c r="A5" t="s">
        <v>16</v>
      </c>
      <c r="B5" s="1">
        <v>44747</v>
      </c>
      <c r="C5">
        <v>55.4</v>
      </c>
      <c r="D5">
        <v>55.45</v>
      </c>
      <c r="E5" s="3">
        <f t="shared" si="0"/>
        <v>2.1178637200736752</v>
      </c>
      <c r="F5" s="11"/>
      <c r="G5" s="11"/>
    </row>
    <row r="6" spans="1:7" x14ac:dyDescent="0.2">
      <c r="A6" t="s">
        <v>16</v>
      </c>
      <c r="B6" s="1">
        <v>44748</v>
      </c>
      <c r="C6">
        <v>55.8</v>
      </c>
      <c r="D6">
        <v>54.35</v>
      </c>
      <c r="E6" s="3">
        <f t="shared" si="0"/>
        <v>-1.983769161406675</v>
      </c>
      <c r="F6" s="11"/>
      <c r="G6" s="11"/>
    </row>
    <row r="7" spans="1:7" x14ac:dyDescent="0.2">
      <c r="A7" t="s">
        <v>16</v>
      </c>
      <c r="B7" s="1">
        <v>44749</v>
      </c>
      <c r="C7">
        <v>54.65</v>
      </c>
      <c r="D7">
        <v>54.45</v>
      </c>
      <c r="E7" s="3">
        <f t="shared" si="0"/>
        <v>0.18399264029439083</v>
      </c>
      <c r="F7" s="11"/>
      <c r="G7" s="11"/>
    </row>
    <row r="8" spans="1:7" x14ac:dyDescent="0.2">
      <c r="A8" t="s">
        <v>16</v>
      </c>
      <c r="B8" s="1">
        <v>44750</v>
      </c>
      <c r="C8">
        <v>55</v>
      </c>
      <c r="D8">
        <v>54.8</v>
      </c>
      <c r="E8" s="3">
        <f t="shared" si="0"/>
        <v>0.64279155188245052</v>
      </c>
      <c r="F8" s="11"/>
      <c r="G8" s="11"/>
    </row>
    <row r="9" spans="1:7" x14ac:dyDescent="0.2">
      <c r="A9" t="s">
        <v>16</v>
      </c>
      <c r="B9" s="1">
        <v>44753</v>
      </c>
      <c r="C9">
        <v>54.7</v>
      </c>
      <c r="D9">
        <v>56.1</v>
      </c>
      <c r="E9" s="3">
        <f t="shared" si="0"/>
        <v>2.3722627737226354</v>
      </c>
      <c r="F9" s="11">
        <f>((D13-D8)/D8)*100</f>
        <v>-1.6423357664233553</v>
      </c>
      <c r="G9" s="11"/>
    </row>
    <row r="10" spans="1:7" x14ac:dyDescent="0.2">
      <c r="A10" t="s">
        <v>16</v>
      </c>
      <c r="B10" s="1">
        <v>44754</v>
      </c>
      <c r="C10">
        <v>55.9</v>
      </c>
      <c r="D10">
        <v>59</v>
      </c>
      <c r="E10" s="3">
        <f t="shared" si="0"/>
        <v>5.1693404634581084</v>
      </c>
      <c r="F10" s="11"/>
      <c r="G10" s="11"/>
    </row>
    <row r="11" spans="1:7" x14ac:dyDescent="0.2">
      <c r="A11" t="s">
        <v>16</v>
      </c>
      <c r="B11" s="1">
        <v>44755</v>
      </c>
      <c r="C11">
        <v>59</v>
      </c>
      <c r="D11">
        <v>58.35</v>
      </c>
      <c r="E11" s="3">
        <f t="shared" si="0"/>
        <v>-1.1016949152542348</v>
      </c>
      <c r="F11" s="11"/>
      <c r="G11" s="11"/>
    </row>
    <row r="12" spans="1:7" x14ac:dyDescent="0.2">
      <c r="A12" t="s">
        <v>16</v>
      </c>
      <c r="B12" s="1">
        <v>44756</v>
      </c>
      <c r="C12">
        <v>58.4</v>
      </c>
      <c r="D12">
        <v>55.65</v>
      </c>
      <c r="E12" s="3">
        <f t="shared" si="0"/>
        <v>-4.627249357326483</v>
      </c>
      <c r="F12" s="11"/>
      <c r="G12" s="11"/>
    </row>
    <row r="13" spans="1:7" x14ac:dyDescent="0.2">
      <c r="A13" t="s">
        <v>16</v>
      </c>
      <c r="B13" s="1">
        <v>44757</v>
      </c>
      <c r="C13">
        <v>56.2</v>
      </c>
      <c r="D13">
        <v>53.9</v>
      </c>
      <c r="E13" s="3">
        <f t="shared" si="0"/>
        <v>-3.1446540880503147</v>
      </c>
      <c r="F13" s="11"/>
      <c r="G13" s="11"/>
    </row>
    <row r="14" spans="1:7" x14ac:dyDescent="0.2">
      <c r="A14" t="s">
        <v>16</v>
      </c>
      <c r="B14" s="1">
        <v>44760</v>
      </c>
      <c r="C14">
        <v>54.7</v>
      </c>
      <c r="D14">
        <v>53.6</v>
      </c>
      <c r="E14" s="3">
        <f t="shared" si="0"/>
        <v>-0.55658627087197998</v>
      </c>
      <c r="F14" s="11">
        <f>((D18-D13)/D13)*100</f>
        <v>-0.463821892393321</v>
      </c>
      <c r="G14" s="11"/>
    </row>
    <row r="15" spans="1:7" x14ac:dyDescent="0.2">
      <c r="A15" t="s">
        <v>16</v>
      </c>
      <c r="B15" s="1">
        <v>44761</v>
      </c>
      <c r="C15">
        <v>53.65</v>
      </c>
      <c r="D15">
        <v>53.95</v>
      </c>
      <c r="E15" s="3">
        <f t="shared" si="0"/>
        <v>0.65298507462686839</v>
      </c>
      <c r="F15" s="11"/>
      <c r="G15" s="11"/>
    </row>
    <row r="16" spans="1:7" x14ac:dyDescent="0.2">
      <c r="A16" t="s">
        <v>16</v>
      </c>
      <c r="B16" s="1">
        <v>44762</v>
      </c>
      <c r="C16">
        <v>54.5</v>
      </c>
      <c r="D16">
        <v>53.4</v>
      </c>
      <c r="E16" s="3">
        <f t="shared" si="0"/>
        <v>-1.0194624652456055</v>
      </c>
      <c r="F16" s="11"/>
      <c r="G16" s="11"/>
    </row>
    <row r="17" spans="1:7" x14ac:dyDescent="0.2">
      <c r="A17" t="s">
        <v>16</v>
      </c>
      <c r="B17" s="1">
        <v>44763</v>
      </c>
      <c r="C17">
        <v>53.35</v>
      </c>
      <c r="D17">
        <v>53.5</v>
      </c>
      <c r="E17" s="3">
        <f t="shared" si="0"/>
        <v>0.18726591760299893</v>
      </c>
      <c r="F17" s="11"/>
      <c r="G17" s="11"/>
    </row>
    <row r="18" spans="1:7" x14ac:dyDescent="0.2">
      <c r="A18" t="s">
        <v>16</v>
      </c>
      <c r="B18" s="1">
        <v>44764</v>
      </c>
      <c r="C18">
        <v>53.75</v>
      </c>
      <c r="D18">
        <v>53.65</v>
      </c>
      <c r="E18" s="3">
        <f t="shared" si="0"/>
        <v>0.28037383177569825</v>
      </c>
      <c r="F18" s="11"/>
      <c r="G18" s="11"/>
    </row>
    <row r="19" spans="1:7" x14ac:dyDescent="0.2">
      <c r="A19" t="s">
        <v>16</v>
      </c>
      <c r="B19" s="1">
        <v>44767</v>
      </c>
      <c r="C19">
        <v>52.5</v>
      </c>
      <c r="D19">
        <v>47.6</v>
      </c>
      <c r="E19" s="3">
        <f t="shared" si="0"/>
        <v>-11.276794035414719</v>
      </c>
      <c r="F19" s="11">
        <f t="shared" ref="F19" si="1">((D23-D18)/D18)*100</f>
        <v>-12.767940354147253</v>
      </c>
      <c r="G19" s="11"/>
    </row>
    <row r="20" spans="1:7" x14ac:dyDescent="0.2">
      <c r="A20" t="s">
        <v>16</v>
      </c>
      <c r="B20" s="1">
        <v>44768</v>
      </c>
      <c r="C20">
        <v>46.6</v>
      </c>
      <c r="D20">
        <v>41.65</v>
      </c>
      <c r="E20" s="3">
        <f t="shared" si="0"/>
        <v>-12.500000000000005</v>
      </c>
      <c r="F20" s="11"/>
      <c r="G20" s="11"/>
    </row>
    <row r="21" spans="1:7" x14ac:dyDescent="0.2">
      <c r="A21" t="s">
        <v>16</v>
      </c>
      <c r="B21" s="1">
        <v>44769</v>
      </c>
      <c r="C21">
        <v>40.85</v>
      </c>
      <c r="D21">
        <v>43.95</v>
      </c>
      <c r="E21" s="3">
        <f t="shared" si="0"/>
        <v>5.5222088835534322</v>
      </c>
      <c r="F21" s="11"/>
      <c r="G21" s="11"/>
    </row>
    <row r="22" spans="1:7" x14ac:dyDescent="0.2">
      <c r="A22" t="s">
        <v>16</v>
      </c>
      <c r="B22" s="1">
        <v>44770</v>
      </c>
      <c r="C22">
        <v>44.9</v>
      </c>
      <c r="D22">
        <v>45.7</v>
      </c>
      <c r="E22" s="3">
        <f t="shared" si="0"/>
        <v>3.981797497155859</v>
      </c>
      <c r="F22" s="11"/>
      <c r="G22" s="11"/>
    </row>
    <row r="23" spans="1:7" x14ac:dyDescent="0.2">
      <c r="A23" t="s">
        <v>16</v>
      </c>
      <c r="B23" s="1">
        <v>44771</v>
      </c>
      <c r="C23">
        <v>45.6</v>
      </c>
      <c r="D23">
        <v>46.8</v>
      </c>
      <c r="E23" s="3">
        <f t="shared" si="0"/>
        <v>2.4070021881837946</v>
      </c>
      <c r="F23" s="11"/>
      <c r="G23" s="11"/>
    </row>
    <row r="24" spans="1:7" x14ac:dyDescent="0.2">
      <c r="A24" t="s">
        <v>16</v>
      </c>
      <c r="B24" s="1">
        <v>44774</v>
      </c>
      <c r="C24">
        <v>46.8</v>
      </c>
      <c r="D24">
        <v>46.3</v>
      </c>
      <c r="E24" s="3">
        <f t="shared" si="0"/>
        <v>-1.0683760683760684</v>
      </c>
      <c r="F24" s="11">
        <f t="shared" ref="F24" si="2">((D28-D23)/D23)*100</f>
        <v>16.666666666666679</v>
      </c>
      <c r="G24" s="11">
        <f>((D43-D23)/D23)*100</f>
        <v>23.824786324786338</v>
      </c>
    </row>
    <row r="25" spans="1:7" x14ac:dyDescent="0.2">
      <c r="A25" t="s">
        <v>16</v>
      </c>
      <c r="B25" s="1">
        <v>44775</v>
      </c>
      <c r="C25">
        <v>50</v>
      </c>
      <c r="D25">
        <v>55.55</v>
      </c>
      <c r="E25" s="3">
        <f t="shared" si="0"/>
        <v>19.978401727861772</v>
      </c>
      <c r="F25" s="11"/>
      <c r="G25" s="11"/>
    </row>
    <row r="26" spans="1:7" x14ac:dyDescent="0.2">
      <c r="A26" t="s">
        <v>16</v>
      </c>
      <c r="B26" s="1">
        <v>44776</v>
      </c>
      <c r="C26">
        <v>52.5</v>
      </c>
      <c r="D26">
        <v>55.45</v>
      </c>
      <c r="E26" s="3">
        <f t="shared" si="0"/>
        <v>-0.1800180018001698</v>
      </c>
      <c r="F26" s="11"/>
      <c r="G26" s="11"/>
    </row>
    <row r="27" spans="1:7" x14ac:dyDescent="0.2">
      <c r="A27" t="s">
        <v>16</v>
      </c>
      <c r="B27" s="1">
        <v>44777</v>
      </c>
      <c r="C27">
        <v>55.75</v>
      </c>
      <c r="D27">
        <v>57.85</v>
      </c>
      <c r="E27" s="3">
        <f t="shared" si="0"/>
        <v>4.3282236248872836</v>
      </c>
      <c r="F27" s="11"/>
      <c r="G27" s="11"/>
    </row>
    <row r="28" spans="1:7" x14ac:dyDescent="0.2">
      <c r="A28" t="s">
        <v>16</v>
      </c>
      <c r="B28" s="1">
        <v>44778</v>
      </c>
      <c r="C28">
        <v>57.9</v>
      </c>
      <c r="D28">
        <v>54.6</v>
      </c>
      <c r="E28" s="3">
        <f t="shared" si="0"/>
        <v>-5.6179775280898872</v>
      </c>
      <c r="F28" s="11"/>
      <c r="G28" s="11"/>
    </row>
    <row r="29" spans="1:7" x14ac:dyDescent="0.2">
      <c r="A29" t="s">
        <v>16</v>
      </c>
      <c r="B29" s="1">
        <v>44781</v>
      </c>
      <c r="C29">
        <v>54.7</v>
      </c>
      <c r="D29">
        <v>55.45</v>
      </c>
      <c r="E29" s="3">
        <f t="shared" si="0"/>
        <v>1.5567765567765595</v>
      </c>
      <c r="F29" s="11">
        <f>((D32-D28)/D28)*100</f>
        <v>13.095238095238093</v>
      </c>
      <c r="G29" s="11"/>
    </row>
    <row r="30" spans="1:7" x14ac:dyDescent="0.2">
      <c r="A30" t="s">
        <v>16</v>
      </c>
      <c r="B30" s="1">
        <v>44783</v>
      </c>
      <c r="C30">
        <v>56.2</v>
      </c>
      <c r="D30">
        <v>55.95</v>
      </c>
      <c r="E30" s="3">
        <f t="shared" si="0"/>
        <v>0.90171325518485124</v>
      </c>
      <c r="F30" s="11"/>
      <c r="G30" s="11"/>
    </row>
    <row r="31" spans="1:7" x14ac:dyDescent="0.2">
      <c r="A31" t="s">
        <v>16</v>
      </c>
      <c r="B31" s="1">
        <v>44784</v>
      </c>
      <c r="C31">
        <v>56.9</v>
      </c>
      <c r="D31">
        <v>57.9</v>
      </c>
      <c r="E31" s="3">
        <f t="shared" si="0"/>
        <v>3.4852546916890002</v>
      </c>
      <c r="F31" s="11"/>
      <c r="G31" s="11"/>
    </row>
    <row r="32" spans="1:7" x14ac:dyDescent="0.2">
      <c r="A32" t="s">
        <v>16</v>
      </c>
      <c r="B32" s="1">
        <v>44785</v>
      </c>
      <c r="C32">
        <v>58.1</v>
      </c>
      <c r="D32">
        <v>61.75</v>
      </c>
      <c r="E32" s="3">
        <f t="shared" si="0"/>
        <v>6.6493955094991399</v>
      </c>
      <c r="F32" s="11"/>
      <c r="G32" s="11"/>
    </row>
    <row r="33" spans="1:7" x14ac:dyDescent="0.2">
      <c r="A33" t="s">
        <v>16</v>
      </c>
      <c r="B33" s="1">
        <v>44789</v>
      </c>
      <c r="C33">
        <v>62.65</v>
      </c>
      <c r="D33">
        <v>64.25</v>
      </c>
      <c r="E33" s="3">
        <f t="shared" si="0"/>
        <v>4.048582995951417</v>
      </c>
      <c r="F33" s="11">
        <f>((D36-D32)/D32)*100</f>
        <v>-0.48582995951416547</v>
      </c>
      <c r="G33" s="11"/>
    </row>
    <row r="34" spans="1:7" x14ac:dyDescent="0.2">
      <c r="A34" t="s">
        <v>16</v>
      </c>
      <c r="B34" s="1">
        <v>44790</v>
      </c>
      <c r="C34">
        <v>64.8</v>
      </c>
      <c r="D34">
        <v>65.25</v>
      </c>
      <c r="E34" s="3">
        <f t="shared" si="0"/>
        <v>1.556420233463035</v>
      </c>
      <c r="F34" s="11"/>
      <c r="G34" s="11"/>
    </row>
    <row r="35" spans="1:7" x14ac:dyDescent="0.2">
      <c r="A35" t="s">
        <v>16</v>
      </c>
      <c r="B35" s="1">
        <v>44791</v>
      </c>
      <c r="C35">
        <v>65.599999999999994</v>
      </c>
      <c r="D35">
        <v>67.099999999999994</v>
      </c>
      <c r="E35" s="3">
        <f t="shared" si="0"/>
        <v>2.8352490421455849</v>
      </c>
      <c r="F35" s="11"/>
      <c r="G35" s="11"/>
    </row>
    <row r="36" spans="1:7" x14ac:dyDescent="0.2">
      <c r="A36" t="s">
        <v>16</v>
      </c>
      <c r="B36" s="1">
        <v>44792</v>
      </c>
      <c r="C36">
        <v>67.400000000000006</v>
      </c>
      <c r="D36">
        <v>61.45</v>
      </c>
      <c r="E36" s="3">
        <f t="shared" si="0"/>
        <v>-8.4202682563338183</v>
      </c>
      <c r="F36" s="11"/>
      <c r="G36" s="11"/>
    </row>
    <row r="37" spans="1:7" x14ac:dyDescent="0.2">
      <c r="A37" t="s">
        <v>16</v>
      </c>
      <c r="B37" s="1">
        <v>44795</v>
      </c>
      <c r="C37">
        <v>61</v>
      </c>
      <c r="D37">
        <v>62</v>
      </c>
      <c r="E37" s="3">
        <f t="shared" si="0"/>
        <v>0.8950366151342507</v>
      </c>
      <c r="F37" s="11">
        <f>((D41-D36)/D36)*100</f>
        <v>0.650935720097638</v>
      </c>
      <c r="G37" s="11"/>
    </row>
    <row r="38" spans="1:7" x14ac:dyDescent="0.2">
      <c r="A38" t="s">
        <v>16</v>
      </c>
      <c r="B38" s="1">
        <v>44796</v>
      </c>
      <c r="C38">
        <v>62.3</v>
      </c>
      <c r="D38">
        <v>64.45</v>
      </c>
      <c r="E38" s="3">
        <f t="shared" si="0"/>
        <v>3.9516129032258109</v>
      </c>
      <c r="F38" s="11"/>
      <c r="G38" s="11"/>
    </row>
    <row r="39" spans="1:7" x14ac:dyDescent="0.2">
      <c r="A39" t="s">
        <v>16</v>
      </c>
      <c r="B39" s="1">
        <v>44797</v>
      </c>
      <c r="C39">
        <v>64.099999999999994</v>
      </c>
      <c r="D39">
        <v>62.2</v>
      </c>
      <c r="E39" s="3">
        <f t="shared" si="0"/>
        <v>-3.4910783553141971</v>
      </c>
      <c r="F39" s="11"/>
      <c r="G39" s="11"/>
    </row>
    <row r="40" spans="1:7" x14ac:dyDescent="0.2">
      <c r="A40" t="s">
        <v>16</v>
      </c>
      <c r="B40" s="1">
        <v>44798</v>
      </c>
      <c r="C40">
        <v>62.8</v>
      </c>
      <c r="D40">
        <v>62.1</v>
      </c>
      <c r="E40" s="3">
        <f t="shared" si="0"/>
        <v>-0.16077170418006659</v>
      </c>
      <c r="F40" s="11"/>
      <c r="G40" s="11"/>
    </row>
    <row r="41" spans="1:7" x14ac:dyDescent="0.2">
      <c r="A41" t="s">
        <v>16</v>
      </c>
      <c r="B41" s="1">
        <v>44799</v>
      </c>
      <c r="C41">
        <v>62.4</v>
      </c>
      <c r="D41">
        <v>61.85</v>
      </c>
      <c r="E41" s="3">
        <f t="shared" si="0"/>
        <v>-0.40257648953301123</v>
      </c>
      <c r="F41" s="11"/>
      <c r="G41" s="11"/>
    </row>
    <row r="42" spans="1:7" x14ac:dyDescent="0.2">
      <c r="A42" t="s">
        <v>16</v>
      </c>
      <c r="B42" s="1">
        <v>44802</v>
      </c>
      <c r="C42">
        <v>59.7</v>
      </c>
      <c r="D42">
        <v>59.2</v>
      </c>
      <c r="E42" s="3">
        <f t="shared" si="0"/>
        <v>-4.2845594179466424</v>
      </c>
      <c r="F42" s="11">
        <f>((D45-D41)/D41)*100</f>
        <v>-3.3953112368633813</v>
      </c>
      <c r="G42" s="11"/>
    </row>
    <row r="43" spans="1:7" x14ac:dyDescent="0.2">
      <c r="A43" t="s">
        <v>16</v>
      </c>
      <c r="B43" s="1">
        <v>44803</v>
      </c>
      <c r="C43">
        <v>60.2</v>
      </c>
      <c r="D43">
        <v>57.95</v>
      </c>
      <c r="E43" s="3">
        <f t="shared" si="0"/>
        <v>-2.1114864864864864</v>
      </c>
      <c r="F43" s="11"/>
      <c r="G43" s="11"/>
    </row>
    <row r="44" spans="1:7" x14ac:dyDescent="0.2">
      <c r="A44" t="s">
        <v>16</v>
      </c>
      <c r="B44" s="1">
        <v>44805</v>
      </c>
      <c r="C44">
        <v>58.7</v>
      </c>
      <c r="D44">
        <v>62.45</v>
      </c>
      <c r="E44" s="3">
        <f t="shared" si="0"/>
        <v>7.7653149266609143</v>
      </c>
      <c r="F44" s="11"/>
      <c r="G44" s="11">
        <f>((D65-D43)/D43)*100</f>
        <v>7.5927523727351138</v>
      </c>
    </row>
    <row r="45" spans="1:7" x14ac:dyDescent="0.2">
      <c r="A45" t="s">
        <v>16</v>
      </c>
      <c r="B45" s="1">
        <v>44806</v>
      </c>
      <c r="C45">
        <v>63.4</v>
      </c>
      <c r="D45">
        <v>59.75</v>
      </c>
      <c r="E45" s="3">
        <f t="shared" si="0"/>
        <v>-4.3234587670136149</v>
      </c>
      <c r="F45" s="11"/>
      <c r="G45" s="11"/>
    </row>
    <row r="46" spans="1:7" x14ac:dyDescent="0.2">
      <c r="A46" t="s">
        <v>16</v>
      </c>
      <c r="B46" s="1">
        <v>44809</v>
      </c>
      <c r="C46">
        <v>60.45</v>
      </c>
      <c r="D46">
        <v>59.65</v>
      </c>
      <c r="E46" s="3">
        <f t="shared" si="0"/>
        <v>-0.16736401673640405</v>
      </c>
      <c r="F46" s="11">
        <f>((D50-D45)/D45)*100</f>
        <v>5.1046025104602464</v>
      </c>
      <c r="G46" s="11"/>
    </row>
    <row r="47" spans="1:7" x14ac:dyDescent="0.2">
      <c r="A47" t="s">
        <v>16</v>
      </c>
      <c r="B47" s="1">
        <v>44810</v>
      </c>
      <c r="C47">
        <v>60.3</v>
      </c>
      <c r="D47">
        <v>59.7</v>
      </c>
      <c r="E47" s="3">
        <f t="shared" si="0"/>
        <v>8.3822296730937579E-2</v>
      </c>
      <c r="F47" s="11"/>
      <c r="G47" s="11"/>
    </row>
    <row r="48" spans="1:7" x14ac:dyDescent="0.2">
      <c r="A48" t="s">
        <v>16</v>
      </c>
      <c r="B48" s="1">
        <v>44811</v>
      </c>
      <c r="C48">
        <v>59.65</v>
      </c>
      <c r="D48">
        <v>59.5</v>
      </c>
      <c r="E48" s="3">
        <f t="shared" si="0"/>
        <v>-0.33500837520938498</v>
      </c>
      <c r="F48" s="11"/>
      <c r="G48" s="11"/>
    </row>
    <row r="49" spans="1:7" x14ac:dyDescent="0.2">
      <c r="A49" t="s">
        <v>16</v>
      </c>
      <c r="B49" s="1">
        <v>44812</v>
      </c>
      <c r="C49">
        <v>60.35</v>
      </c>
      <c r="D49">
        <v>61.35</v>
      </c>
      <c r="E49" s="3">
        <f t="shared" si="0"/>
        <v>3.1092436974789939</v>
      </c>
      <c r="F49" s="11"/>
      <c r="G49" s="11"/>
    </row>
    <row r="50" spans="1:7" x14ac:dyDescent="0.2">
      <c r="A50" t="s">
        <v>16</v>
      </c>
      <c r="B50" s="1">
        <v>44813</v>
      </c>
      <c r="C50">
        <v>62</v>
      </c>
      <c r="D50">
        <v>62.8</v>
      </c>
      <c r="E50" s="3">
        <f t="shared" si="0"/>
        <v>2.3634881825590801</v>
      </c>
      <c r="F50" s="11"/>
      <c r="G50" s="11"/>
    </row>
    <row r="51" spans="1:7" x14ac:dyDescent="0.2">
      <c r="A51" t="s">
        <v>16</v>
      </c>
      <c r="B51" s="1">
        <v>44816</v>
      </c>
      <c r="C51">
        <v>63</v>
      </c>
      <c r="D51">
        <v>62.55</v>
      </c>
      <c r="E51" s="3">
        <f t="shared" si="0"/>
        <v>-0.39808917197452232</v>
      </c>
      <c r="F51" s="11">
        <f t="shared" ref="F51" si="3">((D55-D50)/D50)*100</f>
        <v>0.63694267515924474</v>
      </c>
      <c r="G51" s="11"/>
    </row>
    <row r="52" spans="1:7" x14ac:dyDescent="0.2">
      <c r="A52" t="s">
        <v>16</v>
      </c>
      <c r="B52" s="1">
        <v>44817</v>
      </c>
      <c r="C52">
        <v>63</v>
      </c>
      <c r="D52">
        <v>65.45</v>
      </c>
      <c r="E52" s="3">
        <f t="shared" si="0"/>
        <v>4.6362909672262278</v>
      </c>
      <c r="F52" s="11"/>
      <c r="G52" s="11"/>
    </row>
    <row r="53" spans="1:7" x14ac:dyDescent="0.2">
      <c r="A53" t="s">
        <v>16</v>
      </c>
      <c r="B53" s="1">
        <v>44818</v>
      </c>
      <c r="C53">
        <v>64.05</v>
      </c>
      <c r="D53">
        <v>63.3</v>
      </c>
      <c r="E53" s="3">
        <f t="shared" si="0"/>
        <v>-3.2849503437738821</v>
      </c>
      <c r="F53" s="11"/>
      <c r="G53" s="11"/>
    </row>
    <row r="54" spans="1:7" x14ac:dyDescent="0.2">
      <c r="A54" t="s">
        <v>16</v>
      </c>
      <c r="B54" s="1">
        <v>44819</v>
      </c>
      <c r="C54">
        <v>64</v>
      </c>
      <c r="D54">
        <v>64.599999999999994</v>
      </c>
      <c r="E54" s="3">
        <f t="shared" si="0"/>
        <v>2.0537124802527602</v>
      </c>
      <c r="F54" s="11"/>
      <c r="G54" s="11"/>
    </row>
    <row r="55" spans="1:7" x14ac:dyDescent="0.2">
      <c r="A55" t="s">
        <v>16</v>
      </c>
      <c r="B55" s="1">
        <v>44820</v>
      </c>
      <c r="C55">
        <v>64.400000000000006</v>
      </c>
      <c r="D55">
        <v>63.2</v>
      </c>
      <c r="E55" s="3">
        <f t="shared" si="0"/>
        <v>-2.1671826625386865</v>
      </c>
      <c r="F55" s="11"/>
      <c r="G55" s="11"/>
    </row>
    <row r="56" spans="1:7" x14ac:dyDescent="0.2">
      <c r="A56" t="s">
        <v>16</v>
      </c>
      <c r="B56" s="1">
        <v>44823</v>
      </c>
      <c r="C56">
        <v>64.2</v>
      </c>
      <c r="D56">
        <v>63.95</v>
      </c>
      <c r="E56" s="3">
        <f t="shared" si="0"/>
        <v>1.1867088607594936</v>
      </c>
      <c r="F56" s="11">
        <f t="shared" ref="F56" si="4">((D60-D55)/D55)*100</f>
        <v>-3.7974683544303889</v>
      </c>
      <c r="G56" s="11"/>
    </row>
    <row r="57" spans="1:7" x14ac:dyDescent="0.2">
      <c r="A57" t="s">
        <v>16</v>
      </c>
      <c r="B57" s="1">
        <v>44824</v>
      </c>
      <c r="C57">
        <v>64.900000000000006</v>
      </c>
      <c r="D57">
        <v>62.85</v>
      </c>
      <c r="E57" s="3">
        <f t="shared" si="0"/>
        <v>-1.7200938232994549</v>
      </c>
      <c r="F57" s="11"/>
      <c r="G57" s="11"/>
    </row>
    <row r="58" spans="1:7" x14ac:dyDescent="0.2">
      <c r="A58" t="s">
        <v>16</v>
      </c>
      <c r="B58" s="1">
        <v>44825</v>
      </c>
      <c r="C58">
        <v>63.3</v>
      </c>
      <c r="D58">
        <v>63.45</v>
      </c>
      <c r="E58" s="3">
        <f t="shared" si="0"/>
        <v>0.95465393794749631</v>
      </c>
      <c r="F58" s="11"/>
      <c r="G58" s="11"/>
    </row>
    <row r="59" spans="1:7" x14ac:dyDescent="0.2">
      <c r="A59" t="s">
        <v>16</v>
      </c>
      <c r="B59" s="1">
        <v>44826</v>
      </c>
      <c r="C59">
        <v>62.9</v>
      </c>
      <c r="D59">
        <v>63.3</v>
      </c>
      <c r="E59" s="3">
        <f t="shared" si="0"/>
        <v>-0.23640661938535171</v>
      </c>
      <c r="F59" s="11"/>
      <c r="G59" s="11"/>
    </row>
    <row r="60" spans="1:7" x14ac:dyDescent="0.2">
      <c r="A60" t="s">
        <v>16</v>
      </c>
      <c r="B60" s="1">
        <v>44827</v>
      </c>
      <c r="C60">
        <v>63</v>
      </c>
      <c r="D60">
        <v>60.8</v>
      </c>
      <c r="E60" s="3">
        <f t="shared" si="0"/>
        <v>-3.9494470774091628</v>
      </c>
      <c r="F60" s="11"/>
      <c r="G60" s="11"/>
    </row>
    <row r="61" spans="1:7" x14ac:dyDescent="0.2">
      <c r="A61" t="s">
        <v>16</v>
      </c>
      <c r="B61" s="1">
        <v>44830</v>
      </c>
      <c r="C61">
        <v>60</v>
      </c>
      <c r="D61">
        <v>57.8</v>
      </c>
      <c r="E61" s="3">
        <f t="shared" si="0"/>
        <v>-4.9342105263157894</v>
      </c>
      <c r="F61" s="11">
        <f t="shared" ref="F61" si="5">((D65-D60)/D60)*100</f>
        <v>2.5493421052631651</v>
      </c>
      <c r="G61" s="11"/>
    </row>
    <row r="62" spans="1:7" x14ac:dyDescent="0.2">
      <c r="A62" t="s">
        <v>16</v>
      </c>
      <c r="B62" s="1">
        <v>44831</v>
      </c>
      <c r="C62">
        <v>58.15</v>
      </c>
      <c r="D62">
        <v>58.85</v>
      </c>
      <c r="E62" s="3">
        <f t="shared" si="0"/>
        <v>1.8166089965397998</v>
      </c>
      <c r="F62" s="11"/>
      <c r="G62" s="11"/>
    </row>
    <row r="63" spans="1:7" x14ac:dyDescent="0.2">
      <c r="A63" t="s">
        <v>16</v>
      </c>
      <c r="B63" s="1">
        <v>44832</v>
      </c>
      <c r="C63">
        <v>57.8</v>
      </c>
      <c r="D63">
        <v>58.05</v>
      </c>
      <c r="E63" s="3">
        <f t="shared" si="0"/>
        <v>-1.3593882752761328</v>
      </c>
      <c r="F63" s="11"/>
      <c r="G63" s="11"/>
    </row>
    <row r="64" spans="1:7" x14ac:dyDescent="0.2">
      <c r="A64" t="s">
        <v>16</v>
      </c>
      <c r="B64" s="1">
        <v>44833</v>
      </c>
      <c r="C64">
        <v>59.2</v>
      </c>
      <c r="D64">
        <v>61.2</v>
      </c>
      <c r="E64" s="3">
        <f t="shared" si="0"/>
        <v>5.4263565891472973</v>
      </c>
      <c r="F64" s="11"/>
      <c r="G64" s="11"/>
    </row>
    <row r="65" spans="1:7" x14ac:dyDescent="0.2">
      <c r="A65" t="s">
        <v>16</v>
      </c>
      <c r="B65" s="1">
        <v>44834</v>
      </c>
      <c r="C65">
        <v>61.5</v>
      </c>
      <c r="D65">
        <v>62.35</v>
      </c>
      <c r="E65" s="3">
        <f t="shared" si="0"/>
        <v>1.879084967320259</v>
      </c>
      <c r="F65" s="11"/>
      <c r="G65" s="11"/>
    </row>
    <row r="66" spans="1:7" x14ac:dyDescent="0.2">
      <c r="A66" t="s">
        <v>16</v>
      </c>
      <c r="B66" s="1">
        <v>44837</v>
      </c>
      <c r="C66">
        <v>62</v>
      </c>
      <c r="D66">
        <v>61.9</v>
      </c>
      <c r="E66" s="3">
        <f t="shared" si="0"/>
        <v>-0.72173215717722983</v>
      </c>
      <c r="F66" s="11">
        <f>((D69-D65)/D65)*100</f>
        <v>11.547714514835599</v>
      </c>
      <c r="G66" s="11">
        <f>((D83-D65)/D65)*100</f>
        <v>1.2028869286287089</v>
      </c>
    </row>
    <row r="67" spans="1:7" x14ac:dyDescent="0.2">
      <c r="A67" t="s">
        <v>16</v>
      </c>
      <c r="B67" s="1">
        <v>44838</v>
      </c>
      <c r="C67">
        <v>63.1</v>
      </c>
      <c r="D67">
        <v>64.05</v>
      </c>
      <c r="E67" s="3">
        <f t="shared" si="0"/>
        <v>3.4733441033925665</v>
      </c>
      <c r="F67" s="11"/>
      <c r="G67" s="11"/>
    </row>
    <row r="68" spans="1:7" x14ac:dyDescent="0.2">
      <c r="A68" t="s">
        <v>16</v>
      </c>
      <c r="B68" s="1">
        <v>44840</v>
      </c>
      <c r="C68">
        <v>64.400000000000006</v>
      </c>
      <c r="D68">
        <v>65.55</v>
      </c>
      <c r="E68" s="3">
        <f t="shared" ref="E68:E131" si="6">((D68-D67)/D67)*100</f>
        <v>2.3419203747072603</v>
      </c>
      <c r="F68" s="11"/>
      <c r="G68" s="11"/>
    </row>
    <row r="69" spans="1:7" x14ac:dyDescent="0.2">
      <c r="A69" t="s">
        <v>16</v>
      </c>
      <c r="B69" s="1">
        <v>44841</v>
      </c>
      <c r="C69">
        <v>65.150000000000006</v>
      </c>
      <c r="D69">
        <v>69.55</v>
      </c>
      <c r="E69" s="3">
        <f t="shared" si="6"/>
        <v>6.1022120518688032</v>
      </c>
      <c r="F69" s="11"/>
      <c r="G69" s="11"/>
    </row>
    <row r="70" spans="1:7" x14ac:dyDescent="0.2">
      <c r="A70" t="s">
        <v>16</v>
      </c>
      <c r="B70" s="1">
        <v>44844</v>
      </c>
      <c r="C70">
        <v>68.400000000000006</v>
      </c>
      <c r="D70">
        <v>68.7</v>
      </c>
      <c r="E70" s="3">
        <f t="shared" si="6"/>
        <v>-1.2221423436376626</v>
      </c>
      <c r="F70" s="11">
        <f t="shared" ref="F70" si="7">((D74-D69)/D69)*100</f>
        <v>-10.999281092739036</v>
      </c>
      <c r="G70" s="11"/>
    </row>
    <row r="71" spans="1:7" x14ac:dyDescent="0.2">
      <c r="A71" t="s">
        <v>16</v>
      </c>
      <c r="B71" s="1">
        <v>44845</v>
      </c>
      <c r="C71">
        <v>68.400000000000006</v>
      </c>
      <c r="D71">
        <v>65.55</v>
      </c>
      <c r="E71" s="3">
        <f t="shared" si="6"/>
        <v>-4.5851528384279554</v>
      </c>
      <c r="F71" s="11"/>
      <c r="G71" s="11"/>
    </row>
    <row r="72" spans="1:7" x14ac:dyDescent="0.2">
      <c r="A72" t="s">
        <v>16</v>
      </c>
      <c r="B72" s="1">
        <v>44846</v>
      </c>
      <c r="C72">
        <v>65.650000000000006</v>
      </c>
      <c r="D72">
        <v>63.75</v>
      </c>
      <c r="E72" s="3">
        <f t="shared" si="6"/>
        <v>-2.7459954233409567</v>
      </c>
      <c r="F72" s="11"/>
      <c r="G72" s="11"/>
    </row>
    <row r="73" spans="1:7" x14ac:dyDescent="0.2">
      <c r="A73" t="s">
        <v>16</v>
      </c>
      <c r="B73" s="1">
        <v>44847</v>
      </c>
      <c r="C73">
        <v>64.099999999999994</v>
      </c>
      <c r="D73">
        <v>61.25</v>
      </c>
      <c r="E73" s="3">
        <f t="shared" si="6"/>
        <v>-3.9215686274509802</v>
      </c>
      <c r="F73" s="11"/>
      <c r="G73" s="11"/>
    </row>
    <row r="74" spans="1:7" x14ac:dyDescent="0.2">
      <c r="A74" t="s">
        <v>16</v>
      </c>
      <c r="B74" s="1">
        <v>44848</v>
      </c>
      <c r="C74">
        <v>63</v>
      </c>
      <c r="D74">
        <v>61.9</v>
      </c>
      <c r="E74" s="3">
        <f t="shared" si="6"/>
        <v>1.061224489795916</v>
      </c>
      <c r="F74" s="11"/>
      <c r="G74" s="11"/>
    </row>
    <row r="75" spans="1:7" x14ac:dyDescent="0.2">
      <c r="A75" t="s">
        <v>16</v>
      </c>
      <c r="B75" s="1">
        <v>44851</v>
      </c>
      <c r="C75">
        <v>61.9</v>
      </c>
      <c r="D75">
        <v>62.65</v>
      </c>
      <c r="E75" s="3">
        <f t="shared" si="6"/>
        <v>1.2116316639741518</v>
      </c>
      <c r="F75" s="11">
        <f t="shared" ref="F75" si="8">((D79-D74)/D74)*100</f>
        <v>-0.16155088852988922</v>
      </c>
      <c r="G75" s="11"/>
    </row>
    <row r="76" spans="1:7" x14ac:dyDescent="0.2">
      <c r="A76" t="s">
        <v>16</v>
      </c>
      <c r="B76" s="1">
        <v>44852</v>
      </c>
      <c r="C76">
        <v>63.65</v>
      </c>
      <c r="D76">
        <v>63</v>
      </c>
      <c r="E76" s="3">
        <f t="shared" si="6"/>
        <v>0.55865921787709727</v>
      </c>
      <c r="F76" s="11"/>
      <c r="G76" s="11"/>
    </row>
    <row r="77" spans="1:7" x14ac:dyDescent="0.2">
      <c r="A77" t="s">
        <v>16</v>
      </c>
      <c r="B77" s="1">
        <v>44853</v>
      </c>
      <c r="C77">
        <v>63.4</v>
      </c>
      <c r="D77">
        <v>62.05</v>
      </c>
      <c r="E77" s="3">
        <f t="shared" si="6"/>
        <v>-1.5079365079365126</v>
      </c>
      <c r="F77" s="11"/>
      <c r="G77" s="11"/>
    </row>
    <row r="78" spans="1:7" x14ac:dyDescent="0.2">
      <c r="A78" t="s">
        <v>16</v>
      </c>
      <c r="B78" s="1">
        <v>44854</v>
      </c>
      <c r="C78">
        <v>61.7</v>
      </c>
      <c r="D78">
        <v>61.3</v>
      </c>
      <c r="E78" s="3">
        <f t="shared" si="6"/>
        <v>-1.2087026591458501</v>
      </c>
      <c r="F78" s="11"/>
      <c r="G78" s="11"/>
    </row>
    <row r="79" spans="1:7" x14ac:dyDescent="0.2">
      <c r="A79" t="s">
        <v>16</v>
      </c>
      <c r="B79" s="1">
        <v>44855</v>
      </c>
      <c r="C79">
        <v>61.8</v>
      </c>
      <c r="D79">
        <v>61.8</v>
      </c>
      <c r="E79" s="3">
        <f t="shared" si="6"/>
        <v>0.81566068515497558</v>
      </c>
      <c r="F79" s="11"/>
      <c r="G79" s="11"/>
    </row>
    <row r="80" spans="1:7" x14ac:dyDescent="0.2">
      <c r="A80" t="s">
        <v>16</v>
      </c>
      <c r="B80" s="1">
        <v>44859</v>
      </c>
      <c r="C80">
        <v>62.7</v>
      </c>
      <c r="D80">
        <v>64.599999999999994</v>
      </c>
      <c r="E80" s="3">
        <f t="shared" si="6"/>
        <v>4.5307443365695743</v>
      </c>
      <c r="F80" s="11">
        <f>((D82-D79)/D79)*100</f>
        <v>1.2944983818770297</v>
      </c>
      <c r="G80" s="11"/>
    </row>
    <row r="81" spans="1:7" x14ac:dyDescent="0.2">
      <c r="A81" t="s">
        <v>16</v>
      </c>
      <c r="B81" s="1">
        <v>44861</v>
      </c>
      <c r="C81">
        <v>64.099999999999994</v>
      </c>
      <c r="D81">
        <v>65.099999999999994</v>
      </c>
      <c r="E81" s="3">
        <f t="shared" si="6"/>
        <v>0.77399380804953566</v>
      </c>
      <c r="F81" s="11"/>
      <c r="G81" s="11"/>
    </row>
    <row r="82" spans="1:7" x14ac:dyDescent="0.2">
      <c r="A82" t="s">
        <v>16</v>
      </c>
      <c r="B82" s="1">
        <v>44862</v>
      </c>
      <c r="C82">
        <v>65.25</v>
      </c>
      <c r="D82">
        <v>62.6</v>
      </c>
      <c r="E82" s="3">
        <f t="shared" si="6"/>
        <v>-3.840245775729636</v>
      </c>
      <c r="F82" s="11"/>
      <c r="G82" s="11"/>
    </row>
    <row r="83" spans="1:7" x14ac:dyDescent="0.2">
      <c r="A83" t="s">
        <v>16</v>
      </c>
      <c r="B83" s="1">
        <v>44865</v>
      </c>
      <c r="C83">
        <v>63.6</v>
      </c>
      <c r="D83">
        <v>63.1</v>
      </c>
      <c r="E83" s="3">
        <f t="shared" si="6"/>
        <v>0.79872204472843444</v>
      </c>
      <c r="F83" s="11">
        <f t="shared" ref="F83" si="9">((D87-D82)/D82)*100</f>
        <v>0.63897763578274536</v>
      </c>
      <c r="G83" s="11"/>
    </row>
    <row r="84" spans="1:7" x14ac:dyDescent="0.2">
      <c r="A84" t="s">
        <v>16</v>
      </c>
      <c r="B84" s="1">
        <v>44866</v>
      </c>
      <c r="C84">
        <v>63.5</v>
      </c>
      <c r="D84">
        <v>63.5</v>
      </c>
      <c r="E84" s="3">
        <f t="shared" si="6"/>
        <v>0.63391442155308808</v>
      </c>
      <c r="F84" s="11"/>
      <c r="G84" s="11">
        <f>((D104-D83)/D83)*100</f>
        <v>3.4072900158478578</v>
      </c>
    </row>
    <row r="85" spans="1:7" x14ac:dyDescent="0.2">
      <c r="A85" t="s">
        <v>16</v>
      </c>
      <c r="B85" s="1">
        <v>44867</v>
      </c>
      <c r="C85">
        <v>63.75</v>
      </c>
      <c r="D85">
        <v>63</v>
      </c>
      <c r="E85" s="3">
        <f t="shared" si="6"/>
        <v>-0.78740157480314954</v>
      </c>
      <c r="F85" s="11"/>
      <c r="G85" s="11"/>
    </row>
    <row r="86" spans="1:7" x14ac:dyDescent="0.2">
      <c r="A86" t="s">
        <v>16</v>
      </c>
      <c r="B86" s="1">
        <v>44868</v>
      </c>
      <c r="C86">
        <v>62.8</v>
      </c>
      <c r="D86">
        <v>62.2</v>
      </c>
      <c r="E86" s="3">
        <f t="shared" si="6"/>
        <v>-1.2698412698412653</v>
      </c>
      <c r="F86" s="11"/>
      <c r="G86" s="11"/>
    </row>
    <row r="87" spans="1:7" x14ac:dyDescent="0.2">
      <c r="A87" t="s">
        <v>16</v>
      </c>
      <c r="B87" s="1">
        <v>44869</v>
      </c>
      <c r="C87">
        <v>62.75</v>
      </c>
      <c r="D87">
        <v>63</v>
      </c>
      <c r="E87" s="3">
        <f t="shared" si="6"/>
        <v>1.2861736334405098</v>
      </c>
      <c r="F87" s="11"/>
      <c r="G87" s="11"/>
    </row>
    <row r="88" spans="1:7" x14ac:dyDescent="0.2">
      <c r="A88" t="s">
        <v>16</v>
      </c>
      <c r="B88" s="1">
        <v>44872</v>
      </c>
      <c r="C88">
        <v>63.85</v>
      </c>
      <c r="D88">
        <v>65.099999999999994</v>
      </c>
      <c r="E88" s="3">
        <f t="shared" si="6"/>
        <v>3.3333333333333242</v>
      </c>
      <c r="F88" s="11">
        <f>((D91-D87)/D87)*100</f>
        <v>15.55555555555555</v>
      </c>
      <c r="G88" s="11"/>
    </row>
    <row r="89" spans="1:7" x14ac:dyDescent="0.2">
      <c r="A89" t="s">
        <v>16</v>
      </c>
      <c r="B89" s="1">
        <v>44874</v>
      </c>
      <c r="C89">
        <v>65.45</v>
      </c>
      <c r="D89">
        <v>65.3</v>
      </c>
      <c r="E89" s="3">
        <f t="shared" si="6"/>
        <v>0.30721966205837614</v>
      </c>
      <c r="F89" s="11"/>
      <c r="G89" s="11"/>
    </row>
    <row r="90" spans="1:7" x14ac:dyDescent="0.2">
      <c r="A90" t="s">
        <v>16</v>
      </c>
      <c r="B90" s="1">
        <v>44875</v>
      </c>
      <c r="C90">
        <v>65.5</v>
      </c>
      <c r="D90">
        <v>63.95</v>
      </c>
      <c r="E90" s="3">
        <f t="shared" si="6"/>
        <v>-2.0673813169984601</v>
      </c>
      <c r="F90" s="11"/>
      <c r="G90" s="11"/>
    </row>
    <row r="91" spans="1:7" x14ac:dyDescent="0.2">
      <c r="A91" t="s">
        <v>16</v>
      </c>
      <c r="B91" s="1">
        <v>44876</v>
      </c>
      <c r="C91">
        <v>66</v>
      </c>
      <c r="D91">
        <v>72.8</v>
      </c>
      <c r="E91" s="3">
        <f t="shared" si="6"/>
        <v>13.838936669272861</v>
      </c>
      <c r="F91" s="11"/>
      <c r="G91" s="11"/>
    </row>
    <row r="92" spans="1:7" x14ac:dyDescent="0.2">
      <c r="A92" t="s">
        <v>16</v>
      </c>
      <c r="B92" s="1">
        <v>44879</v>
      </c>
      <c r="C92">
        <v>74.3</v>
      </c>
      <c r="D92">
        <v>69.599999999999994</v>
      </c>
      <c r="E92" s="3">
        <f t="shared" si="6"/>
        <v>-4.3956043956043995</v>
      </c>
      <c r="F92" s="11">
        <f t="shared" ref="F92" si="10">((D96-D91)/D91)*100</f>
        <v>-7.7609890109890003</v>
      </c>
      <c r="G92" s="11"/>
    </row>
    <row r="93" spans="1:7" x14ac:dyDescent="0.2">
      <c r="A93" t="s">
        <v>16</v>
      </c>
      <c r="B93" s="1">
        <v>44880</v>
      </c>
      <c r="C93">
        <v>69.599999999999994</v>
      </c>
      <c r="D93">
        <v>69.95</v>
      </c>
      <c r="E93" s="3">
        <f t="shared" si="6"/>
        <v>0.50287356321840315</v>
      </c>
      <c r="F93" s="11"/>
      <c r="G93" s="11"/>
    </row>
    <row r="94" spans="1:7" x14ac:dyDescent="0.2">
      <c r="A94" t="s">
        <v>16</v>
      </c>
      <c r="B94" s="1">
        <v>44881</v>
      </c>
      <c r="C94">
        <v>69.95</v>
      </c>
      <c r="D94">
        <v>68.7</v>
      </c>
      <c r="E94" s="3">
        <f t="shared" si="6"/>
        <v>-1.7869907076483202</v>
      </c>
      <c r="F94" s="11"/>
      <c r="G94" s="11"/>
    </row>
    <row r="95" spans="1:7" x14ac:dyDescent="0.2">
      <c r="A95" t="s">
        <v>16</v>
      </c>
      <c r="B95" s="1">
        <v>44882</v>
      </c>
      <c r="C95">
        <v>68.400000000000006</v>
      </c>
      <c r="D95">
        <v>67.7</v>
      </c>
      <c r="E95" s="3">
        <f t="shared" si="6"/>
        <v>-1.4556040756914119</v>
      </c>
      <c r="F95" s="11"/>
      <c r="G95" s="11"/>
    </row>
    <row r="96" spans="1:7" x14ac:dyDescent="0.2">
      <c r="A96" t="s">
        <v>16</v>
      </c>
      <c r="B96" s="1">
        <v>44883</v>
      </c>
      <c r="C96">
        <v>68.150000000000006</v>
      </c>
      <c r="D96">
        <v>67.150000000000006</v>
      </c>
      <c r="E96" s="3">
        <f t="shared" si="6"/>
        <v>-0.81240768094534288</v>
      </c>
      <c r="F96" s="11"/>
      <c r="G96" s="11"/>
    </row>
    <row r="97" spans="1:7" x14ac:dyDescent="0.2">
      <c r="A97" t="s">
        <v>16</v>
      </c>
      <c r="B97" s="1">
        <v>44886</v>
      </c>
      <c r="C97">
        <v>66.400000000000006</v>
      </c>
      <c r="D97">
        <v>64.3</v>
      </c>
      <c r="E97" s="3">
        <f t="shared" si="6"/>
        <v>-4.2442293373045548</v>
      </c>
      <c r="F97" s="11">
        <f t="shared" ref="F97:F122" si="11">((D101-D96)/D96)*100</f>
        <v>-4.6909903201787122</v>
      </c>
      <c r="G97" s="11"/>
    </row>
    <row r="98" spans="1:7" x14ac:dyDescent="0.2">
      <c r="A98" t="s">
        <v>16</v>
      </c>
      <c r="B98" s="1">
        <v>44887</v>
      </c>
      <c r="C98">
        <v>64.900000000000006</v>
      </c>
      <c r="D98">
        <v>63.95</v>
      </c>
      <c r="E98" s="3">
        <f t="shared" si="6"/>
        <v>-0.54432348367028671</v>
      </c>
      <c r="F98" s="11"/>
      <c r="G98" s="11"/>
    </row>
    <row r="99" spans="1:7" x14ac:dyDescent="0.2">
      <c r="A99" t="s">
        <v>16</v>
      </c>
      <c r="B99" s="1">
        <v>44888</v>
      </c>
      <c r="C99">
        <v>63.5</v>
      </c>
      <c r="D99">
        <v>61.75</v>
      </c>
      <c r="E99" s="3">
        <f t="shared" si="6"/>
        <v>-3.4401876465989099</v>
      </c>
      <c r="F99" s="11"/>
      <c r="G99" s="11"/>
    </row>
    <row r="100" spans="1:7" x14ac:dyDescent="0.2">
      <c r="A100" t="s">
        <v>16</v>
      </c>
      <c r="B100" s="1">
        <v>44889</v>
      </c>
      <c r="C100">
        <v>62.3</v>
      </c>
      <c r="D100">
        <v>63.2</v>
      </c>
      <c r="E100" s="3">
        <f t="shared" si="6"/>
        <v>2.3481781376518263</v>
      </c>
      <c r="F100" s="11"/>
      <c r="G100" s="11"/>
    </row>
    <row r="101" spans="1:7" x14ac:dyDescent="0.2">
      <c r="A101" t="s">
        <v>16</v>
      </c>
      <c r="B101" s="1">
        <v>44890</v>
      </c>
      <c r="C101">
        <v>64</v>
      </c>
      <c r="D101">
        <v>64</v>
      </c>
      <c r="E101" s="3">
        <f t="shared" si="6"/>
        <v>1.265822784810122</v>
      </c>
      <c r="F101" s="11"/>
      <c r="G101" s="11"/>
    </row>
    <row r="102" spans="1:7" x14ac:dyDescent="0.2">
      <c r="A102" t="s">
        <v>16</v>
      </c>
      <c r="B102" s="1">
        <v>44893</v>
      </c>
      <c r="C102">
        <v>64.25</v>
      </c>
      <c r="D102">
        <v>64.400000000000006</v>
      </c>
      <c r="E102" s="3">
        <f t="shared" si="6"/>
        <v>0.62500000000000888</v>
      </c>
      <c r="F102" s="11">
        <f t="shared" si="11"/>
        <v>7.1093749999999956</v>
      </c>
      <c r="G102" s="11"/>
    </row>
    <row r="103" spans="1:7" x14ac:dyDescent="0.2">
      <c r="A103" t="s">
        <v>16</v>
      </c>
      <c r="B103" s="1">
        <v>44894</v>
      </c>
      <c r="C103">
        <v>64.400000000000006</v>
      </c>
      <c r="D103">
        <v>63.55</v>
      </c>
      <c r="E103" s="3">
        <f t="shared" si="6"/>
        <v>-1.3198757763975286</v>
      </c>
      <c r="F103" s="11"/>
      <c r="G103" s="11"/>
    </row>
    <row r="104" spans="1:7" x14ac:dyDescent="0.2">
      <c r="A104" t="s">
        <v>16</v>
      </c>
      <c r="B104" s="1">
        <v>44895</v>
      </c>
      <c r="C104">
        <v>63</v>
      </c>
      <c r="D104">
        <v>65.25</v>
      </c>
      <c r="E104" s="3">
        <f t="shared" si="6"/>
        <v>2.6750590086546073</v>
      </c>
      <c r="F104" s="11"/>
      <c r="G104" s="11"/>
    </row>
    <row r="105" spans="1:7" x14ac:dyDescent="0.2">
      <c r="A105" t="s">
        <v>16</v>
      </c>
      <c r="B105" s="1">
        <v>44896</v>
      </c>
      <c r="C105">
        <v>66.5</v>
      </c>
      <c r="D105">
        <v>66.650000000000006</v>
      </c>
      <c r="E105" s="3">
        <f t="shared" si="6"/>
        <v>2.1455938697318095</v>
      </c>
      <c r="F105" s="11"/>
      <c r="G105" s="11">
        <f>((D126-D104)/D104)*100</f>
        <v>-9.1187739463601574</v>
      </c>
    </row>
    <row r="106" spans="1:7" x14ac:dyDescent="0.2">
      <c r="A106" t="s">
        <v>16</v>
      </c>
      <c r="B106" s="1">
        <v>44897</v>
      </c>
      <c r="C106">
        <v>66.75</v>
      </c>
      <c r="D106">
        <v>68.55</v>
      </c>
      <c r="E106" s="3">
        <f t="shared" si="6"/>
        <v>2.8507126781695291</v>
      </c>
      <c r="F106" s="11"/>
      <c r="G106" s="11"/>
    </row>
    <row r="107" spans="1:7" x14ac:dyDescent="0.2">
      <c r="A107" t="s">
        <v>16</v>
      </c>
      <c r="B107" s="1">
        <v>44900</v>
      </c>
      <c r="C107">
        <v>68.849999999999994</v>
      </c>
      <c r="D107">
        <v>65.45</v>
      </c>
      <c r="E107" s="3">
        <f t="shared" si="6"/>
        <v>-4.52224653537563</v>
      </c>
      <c r="F107" s="11">
        <f t="shared" si="11"/>
        <v>-6.4186725018234743</v>
      </c>
      <c r="G107" s="11"/>
    </row>
    <row r="108" spans="1:7" x14ac:dyDescent="0.2">
      <c r="A108" t="s">
        <v>16</v>
      </c>
      <c r="B108" s="1">
        <v>44901</v>
      </c>
      <c r="C108">
        <v>64.75</v>
      </c>
      <c r="D108">
        <v>64.8</v>
      </c>
      <c r="E108" s="3">
        <f t="shared" si="6"/>
        <v>-0.99312452253629591</v>
      </c>
      <c r="F108" s="11"/>
      <c r="G108" s="11"/>
    </row>
    <row r="109" spans="1:7" x14ac:dyDescent="0.2">
      <c r="A109" t="s">
        <v>16</v>
      </c>
      <c r="B109" s="1">
        <v>44902</v>
      </c>
      <c r="C109">
        <v>65.099999999999994</v>
      </c>
      <c r="D109">
        <v>64.45</v>
      </c>
      <c r="E109" s="3">
        <f t="shared" si="6"/>
        <v>-0.54012345679011464</v>
      </c>
      <c r="F109" s="11"/>
      <c r="G109" s="11"/>
    </row>
    <row r="110" spans="1:7" x14ac:dyDescent="0.2">
      <c r="A110" t="s">
        <v>16</v>
      </c>
      <c r="B110" s="1">
        <v>44903</v>
      </c>
      <c r="C110">
        <v>64.8</v>
      </c>
      <c r="D110">
        <v>63.8</v>
      </c>
      <c r="E110" s="3">
        <f t="shared" si="6"/>
        <v>-1.0085337470907767</v>
      </c>
      <c r="F110" s="11"/>
      <c r="G110" s="11"/>
    </row>
    <row r="111" spans="1:7" x14ac:dyDescent="0.2">
      <c r="A111" t="s">
        <v>16</v>
      </c>
      <c r="B111" s="1">
        <v>44904</v>
      </c>
      <c r="C111">
        <v>64.2</v>
      </c>
      <c r="D111">
        <v>64.150000000000006</v>
      </c>
      <c r="E111" s="3">
        <f t="shared" si="6"/>
        <v>0.54858934169280338</v>
      </c>
      <c r="F111" s="11"/>
      <c r="G111" s="11"/>
    </row>
    <row r="112" spans="1:7" x14ac:dyDescent="0.2">
      <c r="A112" t="s">
        <v>16</v>
      </c>
      <c r="B112" s="1">
        <v>44907</v>
      </c>
      <c r="C112">
        <v>64.150000000000006</v>
      </c>
      <c r="D112">
        <v>64.400000000000006</v>
      </c>
      <c r="E112" s="3">
        <f t="shared" si="6"/>
        <v>0.38971161340607946</v>
      </c>
      <c r="F112" s="11">
        <f t="shared" si="11"/>
        <v>-3.1176929072486468</v>
      </c>
      <c r="G112" s="11"/>
    </row>
    <row r="113" spans="1:7" x14ac:dyDescent="0.2">
      <c r="A113" t="s">
        <v>16</v>
      </c>
      <c r="B113" s="1">
        <v>44908</v>
      </c>
      <c r="C113">
        <v>64.8</v>
      </c>
      <c r="D113">
        <v>64.599999999999994</v>
      </c>
      <c r="E113" s="3">
        <f t="shared" si="6"/>
        <v>0.31055900621116245</v>
      </c>
      <c r="F113" s="11"/>
      <c r="G113" s="11"/>
    </row>
    <row r="114" spans="1:7" x14ac:dyDescent="0.2">
      <c r="A114" t="s">
        <v>16</v>
      </c>
      <c r="B114" s="1">
        <v>44909</v>
      </c>
      <c r="C114">
        <v>64.849999999999994</v>
      </c>
      <c r="D114">
        <v>65</v>
      </c>
      <c r="E114" s="3">
        <f t="shared" si="6"/>
        <v>0.61919504643963741</v>
      </c>
      <c r="F114" s="11"/>
      <c r="G114" s="11"/>
    </row>
    <row r="115" spans="1:7" x14ac:dyDescent="0.2">
      <c r="A115" t="s">
        <v>16</v>
      </c>
      <c r="B115" s="1">
        <v>44910</v>
      </c>
      <c r="C115">
        <v>64.95</v>
      </c>
      <c r="D115">
        <v>64.150000000000006</v>
      </c>
      <c r="E115" s="3">
        <f t="shared" si="6"/>
        <v>-1.307692307692299</v>
      </c>
      <c r="F115" s="11"/>
      <c r="G115" s="11"/>
    </row>
    <row r="116" spans="1:7" x14ac:dyDescent="0.2">
      <c r="A116" t="s">
        <v>16</v>
      </c>
      <c r="B116" s="1">
        <v>44911</v>
      </c>
      <c r="C116">
        <v>63.75</v>
      </c>
      <c r="D116">
        <v>62.15</v>
      </c>
      <c r="E116" s="3">
        <f t="shared" si="6"/>
        <v>-3.1176929072486468</v>
      </c>
      <c r="F116" s="11"/>
      <c r="G116" s="11"/>
    </row>
    <row r="117" spans="1:7" x14ac:dyDescent="0.2">
      <c r="A117" t="s">
        <v>16</v>
      </c>
      <c r="B117" s="1">
        <v>44914</v>
      </c>
      <c r="C117">
        <v>62.4</v>
      </c>
      <c r="D117">
        <v>62.15</v>
      </c>
      <c r="E117" s="3">
        <f t="shared" si="6"/>
        <v>0</v>
      </c>
      <c r="F117" s="11">
        <f t="shared" si="11"/>
        <v>-13.676588897827834</v>
      </c>
      <c r="G117" s="11"/>
    </row>
    <row r="118" spans="1:7" x14ac:dyDescent="0.2">
      <c r="A118" t="s">
        <v>16</v>
      </c>
      <c r="B118" s="1">
        <v>44915</v>
      </c>
      <c r="C118">
        <v>62.1</v>
      </c>
      <c r="D118">
        <v>62.85</v>
      </c>
      <c r="E118" s="3">
        <f t="shared" si="6"/>
        <v>1.1263073209975909</v>
      </c>
      <c r="F118" s="11"/>
      <c r="G118" s="11"/>
    </row>
    <row r="119" spans="1:7" x14ac:dyDescent="0.2">
      <c r="A119" t="s">
        <v>16</v>
      </c>
      <c r="B119" s="1">
        <v>44916</v>
      </c>
      <c r="C119">
        <v>63.2</v>
      </c>
      <c r="D119">
        <v>61.35</v>
      </c>
      <c r="E119" s="3">
        <f t="shared" si="6"/>
        <v>-2.3866348448687349</v>
      </c>
      <c r="F119" s="11"/>
      <c r="G119" s="11"/>
    </row>
    <row r="120" spans="1:7" x14ac:dyDescent="0.2">
      <c r="A120" t="s">
        <v>16</v>
      </c>
      <c r="B120" s="1">
        <v>44917</v>
      </c>
      <c r="C120">
        <v>61.8</v>
      </c>
      <c r="D120">
        <v>58.95</v>
      </c>
      <c r="E120" s="3">
        <f t="shared" si="6"/>
        <v>-3.9119804400977976</v>
      </c>
      <c r="F120" s="11"/>
      <c r="G120" s="11"/>
    </row>
    <row r="121" spans="1:7" x14ac:dyDescent="0.2">
      <c r="A121" t="s">
        <v>16</v>
      </c>
      <c r="B121" s="1">
        <v>44918</v>
      </c>
      <c r="C121">
        <v>58.3</v>
      </c>
      <c r="D121">
        <v>53.65</v>
      </c>
      <c r="E121" s="3">
        <f t="shared" si="6"/>
        <v>-8.9906700593723556</v>
      </c>
      <c r="F121" s="11"/>
      <c r="G121" s="11"/>
    </row>
    <row r="122" spans="1:7" x14ac:dyDescent="0.2">
      <c r="A122" t="s">
        <v>16</v>
      </c>
      <c r="B122" s="1">
        <v>44921</v>
      </c>
      <c r="C122">
        <v>53.95</v>
      </c>
      <c r="D122">
        <v>58.15</v>
      </c>
      <c r="E122" s="3">
        <f t="shared" si="6"/>
        <v>8.3876980428704577</v>
      </c>
      <c r="F122" s="11">
        <f t="shared" si="11"/>
        <v>10.53122087604846</v>
      </c>
      <c r="G122" s="11"/>
    </row>
    <row r="123" spans="1:7" x14ac:dyDescent="0.2">
      <c r="A123" t="s">
        <v>16</v>
      </c>
      <c r="B123" s="1">
        <v>44922</v>
      </c>
      <c r="C123">
        <v>59.4</v>
      </c>
      <c r="D123">
        <v>58.95</v>
      </c>
      <c r="E123" s="3">
        <f t="shared" si="6"/>
        <v>1.3757523645743839</v>
      </c>
      <c r="F123" s="11"/>
      <c r="G123" s="11"/>
    </row>
    <row r="124" spans="1:7" x14ac:dyDescent="0.2">
      <c r="A124" t="s">
        <v>16</v>
      </c>
      <c r="B124" s="1">
        <v>44923</v>
      </c>
      <c r="C124">
        <v>58.5</v>
      </c>
      <c r="D124">
        <v>60.15</v>
      </c>
      <c r="E124" s="3">
        <f t="shared" si="6"/>
        <v>2.0356234096692036</v>
      </c>
      <c r="F124" s="11"/>
      <c r="G124" s="11"/>
    </row>
    <row r="125" spans="1:7" x14ac:dyDescent="0.2">
      <c r="A125" t="s">
        <v>16</v>
      </c>
      <c r="B125" s="1">
        <v>44924</v>
      </c>
      <c r="C125">
        <v>59.5</v>
      </c>
      <c r="D125">
        <v>60.85</v>
      </c>
      <c r="E125" s="3">
        <f t="shared" si="6"/>
        <v>1.163757273482964</v>
      </c>
      <c r="F125" s="11"/>
      <c r="G125" s="11"/>
    </row>
    <row r="126" spans="1:7" x14ac:dyDescent="0.2">
      <c r="A126" t="s">
        <v>16</v>
      </c>
      <c r="B126" s="1">
        <v>44925</v>
      </c>
      <c r="C126">
        <v>61</v>
      </c>
      <c r="D126">
        <v>59.3</v>
      </c>
      <c r="E126" s="3">
        <f t="shared" si="6"/>
        <v>-2.5472473294987745</v>
      </c>
      <c r="F126" s="11"/>
      <c r="G126" s="11"/>
    </row>
    <row r="127" spans="1:7" x14ac:dyDescent="0.2">
      <c r="A127" t="s">
        <v>16</v>
      </c>
      <c r="B127" s="1">
        <v>44928</v>
      </c>
      <c r="C127">
        <v>60.65</v>
      </c>
      <c r="D127">
        <v>60.3</v>
      </c>
      <c r="E127" s="3">
        <f t="shared" si="6"/>
        <v>1.6863406408094435</v>
      </c>
      <c r="F127" s="11">
        <f t="shared" ref="F127:F137" si="12">((D131-D126)/D126)*100</f>
        <v>-6.8296795952782414</v>
      </c>
      <c r="G127" s="11">
        <f>((D147-D126)/D126)*100</f>
        <v>-16.104553119730181</v>
      </c>
    </row>
    <row r="128" spans="1:7" x14ac:dyDescent="0.2">
      <c r="A128" t="s">
        <v>16</v>
      </c>
      <c r="B128" s="1">
        <v>44929</v>
      </c>
      <c r="C128">
        <v>58.85</v>
      </c>
      <c r="D128">
        <v>58.95</v>
      </c>
      <c r="E128" s="3">
        <f t="shared" si="6"/>
        <v>-2.2388059701492447</v>
      </c>
      <c r="F128" s="11"/>
      <c r="G128" s="11"/>
    </row>
    <row r="129" spans="1:7" x14ac:dyDescent="0.2">
      <c r="A129" t="s">
        <v>16</v>
      </c>
      <c r="B129" s="1">
        <v>44930</v>
      </c>
      <c r="C129">
        <v>58.4</v>
      </c>
      <c r="D129">
        <v>56.35</v>
      </c>
      <c r="E129" s="3">
        <f t="shared" si="6"/>
        <v>-4.4105173876166264</v>
      </c>
      <c r="F129" s="11"/>
      <c r="G129" s="11"/>
    </row>
    <row r="130" spans="1:7" x14ac:dyDescent="0.2">
      <c r="A130" t="s">
        <v>16</v>
      </c>
      <c r="B130" s="1">
        <v>44931</v>
      </c>
      <c r="C130">
        <v>56.95</v>
      </c>
      <c r="D130">
        <v>56.2</v>
      </c>
      <c r="E130" s="3">
        <f t="shared" si="6"/>
        <v>-0.26619343389529471</v>
      </c>
      <c r="F130" s="11"/>
      <c r="G130" s="11"/>
    </row>
    <row r="131" spans="1:7" x14ac:dyDescent="0.2">
      <c r="A131" t="s">
        <v>16</v>
      </c>
      <c r="B131" s="1">
        <v>44932</v>
      </c>
      <c r="C131">
        <v>56.2</v>
      </c>
      <c r="D131">
        <v>55.25</v>
      </c>
      <c r="E131" s="3">
        <f t="shared" si="6"/>
        <v>-1.690391459074738</v>
      </c>
      <c r="F131" s="11"/>
      <c r="G131" s="11"/>
    </row>
    <row r="132" spans="1:7" x14ac:dyDescent="0.2">
      <c r="A132" t="s">
        <v>16</v>
      </c>
      <c r="B132" s="1">
        <v>44935</v>
      </c>
      <c r="C132">
        <v>56</v>
      </c>
      <c r="D132">
        <v>56</v>
      </c>
      <c r="E132" s="3">
        <f t="shared" ref="E132:E195" si="13">((D132-D131)/D131)*100</f>
        <v>1.3574660633484164</v>
      </c>
      <c r="F132" s="11">
        <f t="shared" si="12"/>
        <v>-3.6199095022624439</v>
      </c>
      <c r="G132" s="11"/>
    </row>
    <row r="133" spans="1:7" x14ac:dyDescent="0.2">
      <c r="A133" t="s">
        <v>16</v>
      </c>
      <c r="B133" s="1">
        <v>44936</v>
      </c>
      <c r="C133">
        <v>56</v>
      </c>
      <c r="D133">
        <v>54.7</v>
      </c>
      <c r="E133" s="3">
        <f t="shared" si="13"/>
        <v>-2.3214285714285663</v>
      </c>
      <c r="F133" s="11"/>
      <c r="G133" s="11"/>
    </row>
    <row r="134" spans="1:7" x14ac:dyDescent="0.2">
      <c r="A134" t="s">
        <v>16</v>
      </c>
      <c r="B134" s="1">
        <v>44937</v>
      </c>
      <c r="C134">
        <v>55</v>
      </c>
      <c r="D134">
        <v>54.35</v>
      </c>
      <c r="E134" s="3">
        <f t="shared" si="13"/>
        <v>-0.63985374771481063</v>
      </c>
      <c r="F134" s="11"/>
      <c r="G134" s="11"/>
    </row>
    <row r="135" spans="1:7" x14ac:dyDescent="0.2">
      <c r="A135" t="s">
        <v>16</v>
      </c>
      <c r="B135" s="1">
        <v>44938</v>
      </c>
      <c r="C135">
        <v>54.7</v>
      </c>
      <c r="D135">
        <v>53.75</v>
      </c>
      <c r="E135" s="3">
        <f t="shared" si="13"/>
        <v>-1.1039558417663318</v>
      </c>
      <c r="F135" s="11"/>
      <c r="G135" s="11"/>
    </row>
    <row r="136" spans="1:7" x14ac:dyDescent="0.2">
      <c r="A136" t="s">
        <v>16</v>
      </c>
      <c r="B136" s="1">
        <v>44939</v>
      </c>
      <c r="C136">
        <v>54.1</v>
      </c>
      <c r="D136">
        <v>53.25</v>
      </c>
      <c r="E136" s="3">
        <f t="shared" si="13"/>
        <v>-0.93023255813953487</v>
      </c>
      <c r="F136" s="11"/>
      <c r="G136" s="11"/>
    </row>
    <row r="137" spans="1:7" x14ac:dyDescent="0.2">
      <c r="A137" t="s">
        <v>16</v>
      </c>
      <c r="B137" s="1">
        <v>44942</v>
      </c>
      <c r="C137">
        <v>54</v>
      </c>
      <c r="D137">
        <v>52.7</v>
      </c>
      <c r="E137" s="3">
        <f t="shared" si="13"/>
        <v>-1.0328638497652527</v>
      </c>
      <c r="F137" s="11">
        <f t="shared" si="12"/>
        <v>-3.3802816901408397</v>
      </c>
      <c r="G137" s="11"/>
    </row>
    <row r="138" spans="1:7" x14ac:dyDescent="0.2">
      <c r="A138" t="s">
        <v>16</v>
      </c>
      <c r="B138" s="1">
        <v>44943</v>
      </c>
      <c r="C138">
        <v>53</v>
      </c>
      <c r="D138">
        <v>50.15</v>
      </c>
      <c r="E138" s="3">
        <f t="shared" si="13"/>
        <v>-4.8387096774193621</v>
      </c>
      <c r="F138" s="11"/>
      <c r="G138" s="11"/>
    </row>
    <row r="139" spans="1:7" x14ac:dyDescent="0.2">
      <c r="A139" t="s">
        <v>16</v>
      </c>
      <c r="B139" s="1">
        <v>44944</v>
      </c>
      <c r="C139">
        <v>50.4</v>
      </c>
      <c r="D139">
        <v>51</v>
      </c>
      <c r="E139" s="3">
        <f t="shared" si="13"/>
        <v>1.6949152542372909</v>
      </c>
      <c r="F139" s="11"/>
      <c r="G139" s="11"/>
    </row>
    <row r="140" spans="1:7" x14ac:dyDescent="0.2">
      <c r="A140" t="s">
        <v>16</v>
      </c>
      <c r="B140" s="1">
        <v>44945</v>
      </c>
      <c r="C140">
        <v>50.3</v>
      </c>
      <c r="D140">
        <v>51.1</v>
      </c>
      <c r="E140" s="3">
        <f t="shared" si="13"/>
        <v>0.19607843137255179</v>
      </c>
      <c r="F140" s="11"/>
      <c r="G140" s="11"/>
    </row>
    <row r="141" spans="1:7" x14ac:dyDescent="0.2">
      <c r="A141" t="s">
        <v>16</v>
      </c>
      <c r="B141" s="1">
        <v>44946</v>
      </c>
      <c r="C141">
        <v>51.4</v>
      </c>
      <c r="D141">
        <v>51.45</v>
      </c>
      <c r="E141" s="3">
        <f t="shared" si="13"/>
        <v>0.68493150684931781</v>
      </c>
      <c r="F141" s="11"/>
      <c r="G141" s="11"/>
    </row>
    <row r="142" spans="1:7" x14ac:dyDescent="0.2">
      <c r="A142" t="s">
        <v>16</v>
      </c>
      <c r="B142" s="1">
        <v>44949</v>
      </c>
      <c r="C142">
        <v>51.9</v>
      </c>
      <c r="D142">
        <v>51</v>
      </c>
      <c r="E142" s="3">
        <f t="shared" si="13"/>
        <v>-0.87463556851312496</v>
      </c>
      <c r="F142" s="11">
        <f>((D145-D141)/D141)*100</f>
        <v>-8.7463556851311957</v>
      </c>
      <c r="G142" s="11"/>
    </row>
    <row r="143" spans="1:7" x14ac:dyDescent="0.2">
      <c r="A143" t="s">
        <v>16</v>
      </c>
      <c r="B143" s="1">
        <v>44950</v>
      </c>
      <c r="C143">
        <v>51</v>
      </c>
      <c r="D143">
        <v>52.1</v>
      </c>
      <c r="E143" s="3">
        <f t="shared" si="13"/>
        <v>2.1568627450980418</v>
      </c>
      <c r="F143" s="11"/>
      <c r="G143" s="11"/>
    </row>
    <row r="144" spans="1:7" x14ac:dyDescent="0.2">
      <c r="A144" t="s">
        <v>16</v>
      </c>
      <c r="B144" s="1">
        <v>44951</v>
      </c>
      <c r="C144">
        <v>52</v>
      </c>
      <c r="D144">
        <v>47.75</v>
      </c>
      <c r="E144" s="3">
        <f t="shared" si="13"/>
        <v>-8.3493282149712122</v>
      </c>
      <c r="F144" s="11"/>
      <c r="G144" s="11"/>
    </row>
    <row r="145" spans="1:7" x14ac:dyDescent="0.2">
      <c r="A145" t="s">
        <v>16</v>
      </c>
      <c r="B145" s="1">
        <v>44953</v>
      </c>
      <c r="C145">
        <v>49</v>
      </c>
      <c r="D145">
        <v>46.95</v>
      </c>
      <c r="E145" s="3">
        <f t="shared" si="13"/>
        <v>-1.6753926701570621</v>
      </c>
      <c r="F145" s="11"/>
      <c r="G145" s="11"/>
    </row>
    <row r="146" spans="1:7" x14ac:dyDescent="0.2">
      <c r="A146" t="s">
        <v>16</v>
      </c>
      <c r="B146" s="1">
        <v>44956</v>
      </c>
      <c r="C146">
        <v>47.9</v>
      </c>
      <c r="D146">
        <v>47.4</v>
      </c>
      <c r="E146" s="3">
        <f t="shared" si="13"/>
        <v>0.95846645367411232</v>
      </c>
      <c r="F146" s="11">
        <f t="shared" ref="F146" si="14">((D150-D145)/D145)*100</f>
        <v>3.833865814696479</v>
      </c>
      <c r="G146" s="11"/>
    </row>
    <row r="147" spans="1:7" x14ac:dyDescent="0.2">
      <c r="A147" t="s">
        <v>16</v>
      </c>
      <c r="B147" s="1">
        <v>44957</v>
      </c>
      <c r="C147">
        <v>48</v>
      </c>
      <c r="D147">
        <v>49.75</v>
      </c>
      <c r="E147" s="3">
        <f t="shared" si="13"/>
        <v>4.9578059071729994</v>
      </c>
      <c r="F147" s="11"/>
      <c r="G147" s="11"/>
    </row>
    <row r="148" spans="1:7" x14ac:dyDescent="0.2">
      <c r="A148" t="s">
        <v>16</v>
      </c>
      <c r="B148" s="1">
        <v>44958</v>
      </c>
      <c r="C148">
        <v>50</v>
      </c>
      <c r="D148">
        <v>48.15</v>
      </c>
      <c r="E148" s="3">
        <f t="shared" si="13"/>
        <v>-3.2160804020100535</v>
      </c>
      <c r="F148" s="11"/>
      <c r="G148" s="11">
        <f>((D167-D147)/D147)*100</f>
        <v>7.5376884422110546</v>
      </c>
    </row>
    <row r="149" spans="1:7" x14ac:dyDescent="0.2">
      <c r="A149" t="s">
        <v>16</v>
      </c>
      <c r="B149" s="1">
        <v>44959</v>
      </c>
      <c r="C149">
        <v>48.4</v>
      </c>
      <c r="D149">
        <v>47.5</v>
      </c>
      <c r="E149" s="3">
        <f t="shared" si="13"/>
        <v>-1.3499480789200387</v>
      </c>
      <c r="F149" s="11"/>
      <c r="G149" s="11"/>
    </row>
    <row r="150" spans="1:7" x14ac:dyDescent="0.2">
      <c r="A150" t="s">
        <v>16</v>
      </c>
      <c r="B150" s="1">
        <v>44960</v>
      </c>
      <c r="C150">
        <v>48.15</v>
      </c>
      <c r="D150">
        <v>48.75</v>
      </c>
      <c r="E150" s="3">
        <f t="shared" si="13"/>
        <v>2.6315789473684208</v>
      </c>
      <c r="F150" s="11"/>
      <c r="G150" s="11"/>
    </row>
    <row r="151" spans="1:7" x14ac:dyDescent="0.2">
      <c r="A151" t="s">
        <v>16</v>
      </c>
      <c r="B151" s="1">
        <v>44963</v>
      </c>
      <c r="C151">
        <v>48.7</v>
      </c>
      <c r="D151">
        <v>47.75</v>
      </c>
      <c r="E151" s="3">
        <f t="shared" si="13"/>
        <v>-2.0512820512820511</v>
      </c>
      <c r="F151" s="11">
        <f t="shared" ref="F151:F166" si="15">((D155-D150)/D150)*100</f>
        <v>9.3333333333333268</v>
      </c>
      <c r="G151" s="11"/>
    </row>
    <row r="152" spans="1:7" x14ac:dyDescent="0.2">
      <c r="A152" t="s">
        <v>16</v>
      </c>
      <c r="B152" s="1">
        <v>44964</v>
      </c>
      <c r="C152">
        <v>48</v>
      </c>
      <c r="D152">
        <v>49.35</v>
      </c>
      <c r="E152" s="3">
        <f t="shared" si="13"/>
        <v>3.3507853403141392</v>
      </c>
      <c r="F152" s="11"/>
      <c r="G152" s="11"/>
    </row>
    <row r="153" spans="1:7" x14ac:dyDescent="0.2">
      <c r="A153" t="s">
        <v>16</v>
      </c>
      <c r="B153" s="1">
        <v>44965</v>
      </c>
      <c r="C153">
        <v>51.2</v>
      </c>
      <c r="D153">
        <v>54.3</v>
      </c>
      <c r="E153" s="3">
        <f t="shared" si="13"/>
        <v>10.030395136778107</v>
      </c>
      <c r="F153" s="11"/>
      <c r="G153" s="11"/>
    </row>
    <row r="154" spans="1:7" x14ac:dyDescent="0.2">
      <c r="A154" t="s">
        <v>16</v>
      </c>
      <c r="B154" s="1">
        <v>44966</v>
      </c>
      <c r="C154">
        <v>54.7</v>
      </c>
      <c r="D154">
        <v>54.4</v>
      </c>
      <c r="E154" s="3">
        <f t="shared" si="13"/>
        <v>0.18416206261510393</v>
      </c>
      <c r="F154" s="11"/>
      <c r="G154" s="11"/>
    </row>
    <row r="155" spans="1:7" x14ac:dyDescent="0.2">
      <c r="A155" t="s">
        <v>16</v>
      </c>
      <c r="B155" s="1">
        <v>44967</v>
      </c>
      <c r="C155">
        <v>52.7</v>
      </c>
      <c r="D155">
        <v>53.3</v>
      </c>
      <c r="E155" s="3">
        <f t="shared" si="13"/>
        <v>-2.0220588235294144</v>
      </c>
      <c r="F155" s="11"/>
      <c r="G155" s="11"/>
    </row>
    <row r="156" spans="1:7" x14ac:dyDescent="0.2">
      <c r="A156" t="s">
        <v>16</v>
      </c>
      <c r="B156" s="1">
        <v>44970</v>
      </c>
      <c r="C156">
        <v>53</v>
      </c>
      <c r="D156">
        <v>51.8</v>
      </c>
      <c r="E156" s="3">
        <f t="shared" si="13"/>
        <v>-2.8142589118198877</v>
      </c>
      <c r="F156" s="11">
        <f t="shared" si="15"/>
        <v>-2.8142589118198877</v>
      </c>
      <c r="G156" s="11"/>
    </row>
    <row r="157" spans="1:7" x14ac:dyDescent="0.2">
      <c r="A157" t="s">
        <v>16</v>
      </c>
      <c r="B157" s="1">
        <v>44971</v>
      </c>
      <c r="C157">
        <v>51.8</v>
      </c>
      <c r="D157">
        <v>50.35</v>
      </c>
      <c r="E157" s="3">
        <f t="shared" si="13"/>
        <v>-2.7992277992277912</v>
      </c>
      <c r="F157" s="11"/>
      <c r="G157" s="11"/>
    </row>
    <row r="158" spans="1:7" x14ac:dyDescent="0.2">
      <c r="A158" t="s">
        <v>16</v>
      </c>
      <c r="B158" s="1">
        <v>44972</v>
      </c>
      <c r="C158">
        <v>50.55</v>
      </c>
      <c r="D158">
        <v>50.25</v>
      </c>
      <c r="E158" s="3">
        <f t="shared" si="13"/>
        <v>-0.19860973187686479</v>
      </c>
      <c r="F158" s="11"/>
      <c r="G158" s="11"/>
    </row>
    <row r="159" spans="1:7" x14ac:dyDescent="0.2">
      <c r="A159" t="s">
        <v>16</v>
      </c>
      <c r="B159" s="1">
        <v>44973</v>
      </c>
      <c r="C159">
        <v>50.8</v>
      </c>
      <c r="D159">
        <v>51.4</v>
      </c>
      <c r="E159" s="3">
        <f t="shared" si="13"/>
        <v>2.2885572139303454</v>
      </c>
      <c r="F159" s="11"/>
      <c r="G159" s="11"/>
    </row>
    <row r="160" spans="1:7" x14ac:dyDescent="0.2">
      <c r="A160" t="s">
        <v>16</v>
      </c>
      <c r="B160" s="1">
        <v>44974</v>
      </c>
      <c r="C160">
        <v>51.25</v>
      </c>
      <c r="D160">
        <v>51.8</v>
      </c>
      <c r="E160" s="3">
        <f t="shared" si="13"/>
        <v>0.77821011673151474</v>
      </c>
      <c r="F160" s="11"/>
      <c r="G160" s="11"/>
    </row>
    <row r="161" spans="1:7" x14ac:dyDescent="0.2">
      <c r="A161" t="s">
        <v>16</v>
      </c>
      <c r="B161" s="1">
        <v>44977</v>
      </c>
      <c r="C161">
        <v>51.9</v>
      </c>
      <c r="D161">
        <v>54.6</v>
      </c>
      <c r="E161" s="3">
        <f t="shared" si="13"/>
        <v>5.4054054054054141</v>
      </c>
      <c r="F161" s="11">
        <f t="shared" si="15"/>
        <v>5.1158301158301267</v>
      </c>
      <c r="G161" s="11"/>
    </row>
    <row r="162" spans="1:7" x14ac:dyDescent="0.2">
      <c r="A162" t="s">
        <v>16</v>
      </c>
      <c r="B162" s="1">
        <v>44978</v>
      </c>
      <c r="C162">
        <v>54.6</v>
      </c>
      <c r="D162">
        <v>55.35</v>
      </c>
      <c r="E162" s="3">
        <f t="shared" si="13"/>
        <v>1.3736263736263736</v>
      </c>
      <c r="F162" s="11"/>
      <c r="G162" s="11"/>
    </row>
    <row r="163" spans="1:7" x14ac:dyDescent="0.2">
      <c r="A163" t="s">
        <v>16</v>
      </c>
      <c r="B163" s="1">
        <v>44979</v>
      </c>
      <c r="C163">
        <v>54.85</v>
      </c>
      <c r="D163">
        <v>52.95</v>
      </c>
      <c r="E163" s="3">
        <f t="shared" si="13"/>
        <v>-4.3360433604336013</v>
      </c>
      <c r="F163" s="11"/>
      <c r="G163" s="11"/>
    </row>
    <row r="164" spans="1:7" x14ac:dyDescent="0.2">
      <c r="A164" t="s">
        <v>16</v>
      </c>
      <c r="B164" s="1">
        <v>44980</v>
      </c>
      <c r="C164">
        <v>53</v>
      </c>
      <c r="D164">
        <v>54.95</v>
      </c>
      <c r="E164" s="3">
        <f t="shared" si="13"/>
        <v>3.7771482530689329</v>
      </c>
      <c r="F164" s="11"/>
      <c r="G164" s="11"/>
    </row>
    <row r="165" spans="1:7" x14ac:dyDescent="0.2">
      <c r="A165" t="s">
        <v>16</v>
      </c>
      <c r="B165" s="1">
        <v>44981</v>
      </c>
      <c r="C165">
        <v>55.5</v>
      </c>
      <c r="D165">
        <v>54.45</v>
      </c>
      <c r="E165" s="3">
        <f t="shared" si="13"/>
        <v>-0.90991810737033663</v>
      </c>
      <c r="F165" s="11"/>
      <c r="G165" s="11"/>
    </row>
    <row r="166" spans="1:7" x14ac:dyDescent="0.2">
      <c r="A166" t="s">
        <v>16</v>
      </c>
      <c r="B166" s="1">
        <v>44984</v>
      </c>
      <c r="C166">
        <v>54.7</v>
      </c>
      <c r="D166">
        <v>53.6</v>
      </c>
      <c r="E166" s="3">
        <f t="shared" si="13"/>
        <v>-1.5610651974288363</v>
      </c>
      <c r="F166" s="11">
        <f t="shared" si="15"/>
        <v>-1.4692378328742044</v>
      </c>
      <c r="G166" s="11"/>
    </row>
    <row r="167" spans="1:7" x14ac:dyDescent="0.2">
      <c r="A167" t="s">
        <v>16</v>
      </c>
      <c r="B167" s="1">
        <v>44985</v>
      </c>
      <c r="C167">
        <v>53.7</v>
      </c>
      <c r="D167">
        <v>53.5</v>
      </c>
      <c r="E167" s="3">
        <f t="shared" si="13"/>
        <v>-0.18656716417910713</v>
      </c>
      <c r="F167" s="11"/>
      <c r="G167" s="11"/>
    </row>
    <row r="168" spans="1:7" x14ac:dyDescent="0.2">
      <c r="A168" t="s">
        <v>16</v>
      </c>
      <c r="B168" s="1">
        <v>44986</v>
      </c>
      <c r="C168">
        <v>53.5</v>
      </c>
      <c r="D168">
        <v>54.95</v>
      </c>
      <c r="E168" s="3">
        <f t="shared" si="13"/>
        <v>2.7102803738317811</v>
      </c>
      <c r="F168" s="11"/>
      <c r="G168" s="11">
        <f>((D188-D167)/D167)*100</f>
        <v>-4.6728971962616823</v>
      </c>
    </row>
    <row r="169" spans="1:7" x14ac:dyDescent="0.2">
      <c r="A169" t="s">
        <v>16</v>
      </c>
      <c r="B169" s="1">
        <v>44987</v>
      </c>
      <c r="C169">
        <v>54.75</v>
      </c>
      <c r="D169">
        <v>54.55</v>
      </c>
      <c r="E169" s="3">
        <f t="shared" si="13"/>
        <v>-0.72793448589627974</v>
      </c>
      <c r="F169" s="11"/>
      <c r="G169" s="11"/>
    </row>
    <row r="170" spans="1:7" x14ac:dyDescent="0.2">
      <c r="A170" t="s">
        <v>16</v>
      </c>
      <c r="B170" s="1">
        <v>44988</v>
      </c>
      <c r="C170">
        <v>54.9</v>
      </c>
      <c r="D170">
        <v>53.65</v>
      </c>
      <c r="E170" s="3">
        <f t="shared" si="13"/>
        <v>-1.6498625114573759</v>
      </c>
      <c r="F170" s="11"/>
      <c r="G170" s="11"/>
    </row>
    <row r="171" spans="1:7" x14ac:dyDescent="0.2">
      <c r="A171" t="s">
        <v>16</v>
      </c>
      <c r="B171" s="1">
        <v>44991</v>
      </c>
      <c r="C171">
        <v>54</v>
      </c>
      <c r="D171">
        <v>53.95</v>
      </c>
      <c r="E171" s="3">
        <f t="shared" si="13"/>
        <v>0.559179869524705</v>
      </c>
      <c r="F171" s="11">
        <f>((D174-D170)/D170)*100</f>
        <v>0.37278657968313672</v>
      </c>
      <c r="G171" s="11"/>
    </row>
    <row r="172" spans="1:7" x14ac:dyDescent="0.2">
      <c r="A172" t="s">
        <v>16</v>
      </c>
      <c r="B172" s="1">
        <v>44993</v>
      </c>
      <c r="C172">
        <v>53.45</v>
      </c>
      <c r="D172">
        <v>54.8</v>
      </c>
      <c r="E172" s="3">
        <f t="shared" si="13"/>
        <v>1.5755329008340953</v>
      </c>
      <c r="F172" s="11"/>
      <c r="G172" s="11"/>
    </row>
    <row r="173" spans="1:7" x14ac:dyDescent="0.2">
      <c r="A173" t="s">
        <v>16</v>
      </c>
      <c r="B173" s="1">
        <v>44994</v>
      </c>
      <c r="C173">
        <v>55.1</v>
      </c>
      <c r="D173">
        <v>54.05</v>
      </c>
      <c r="E173" s="3">
        <f t="shared" si="13"/>
        <v>-1.3686131386861315</v>
      </c>
      <c r="F173" s="11"/>
      <c r="G173" s="11"/>
    </row>
    <row r="174" spans="1:7" x14ac:dyDescent="0.2">
      <c r="A174" t="s">
        <v>16</v>
      </c>
      <c r="B174" s="1">
        <v>44995</v>
      </c>
      <c r="C174">
        <v>53.8</v>
      </c>
      <c r="D174">
        <v>53.85</v>
      </c>
      <c r="E174" s="3">
        <f t="shared" si="13"/>
        <v>-0.37002775208139821</v>
      </c>
      <c r="F174" s="11"/>
      <c r="G174" s="11"/>
    </row>
    <row r="175" spans="1:7" x14ac:dyDescent="0.2">
      <c r="A175" t="s">
        <v>16</v>
      </c>
      <c r="B175" s="1">
        <v>44998</v>
      </c>
      <c r="C175">
        <v>53.95</v>
      </c>
      <c r="D175">
        <v>51.9</v>
      </c>
      <c r="E175" s="3">
        <f t="shared" si="13"/>
        <v>-3.6211699164345452</v>
      </c>
      <c r="F175" s="11">
        <f t="shared" ref="F175" si="16">((D179-D174)/D174)*100</f>
        <v>1.9498607242339778</v>
      </c>
      <c r="G175" s="11"/>
    </row>
    <row r="176" spans="1:7" x14ac:dyDescent="0.2">
      <c r="A176" t="s">
        <v>16</v>
      </c>
      <c r="B176" s="1">
        <v>44999</v>
      </c>
      <c r="C176">
        <v>52</v>
      </c>
      <c r="D176">
        <v>50.75</v>
      </c>
      <c r="E176" s="3">
        <f t="shared" si="13"/>
        <v>-2.2157996146435424</v>
      </c>
      <c r="F176" s="11"/>
      <c r="G176" s="11"/>
    </row>
    <row r="177" spans="1:7" x14ac:dyDescent="0.2">
      <c r="A177" t="s">
        <v>16</v>
      </c>
      <c r="B177" s="1">
        <v>45000</v>
      </c>
      <c r="C177">
        <v>51.5</v>
      </c>
      <c r="D177">
        <v>50.75</v>
      </c>
      <c r="E177" s="3">
        <f t="shared" si="13"/>
        <v>0</v>
      </c>
      <c r="F177" s="11"/>
      <c r="G177" s="11"/>
    </row>
    <row r="178" spans="1:7" x14ac:dyDescent="0.2">
      <c r="A178" t="s">
        <v>16</v>
      </c>
      <c r="B178" s="1">
        <v>45001</v>
      </c>
      <c r="C178">
        <v>50.9</v>
      </c>
      <c r="D178">
        <v>53.05</v>
      </c>
      <c r="E178" s="3">
        <f t="shared" si="13"/>
        <v>4.532019704433492</v>
      </c>
      <c r="F178" s="11"/>
      <c r="G178" s="11"/>
    </row>
    <row r="179" spans="1:7" x14ac:dyDescent="0.2">
      <c r="A179" t="s">
        <v>16</v>
      </c>
      <c r="B179" s="1">
        <v>45002</v>
      </c>
      <c r="C179">
        <v>53.45</v>
      </c>
      <c r="D179">
        <v>54.9</v>
      </c>
      <c r="E179" s="3">
        <f t="shared" si="13"/>
        <v>3.4872761545711626</v>
      </c>
      <c r="F179" s="11"/>
      <c r="G179" s="11"/>
    </row>
    <row r="180" spans="1:7" x14ac:dyDescent="0.2">
      <c r="A180" t="s">
        <v>16</v>
      </c>
      <c r="B180" s="1">
        <v>45005</v>
      </c>
      <c r="C180">
        <v>53.6</v>
      </c>
      <c r="D180">
        <v>53.55</v>
      </c>
      <c r="E180" s="3">
        <f t="shared" si="13"/>
        <v>-2.4590163934426257</v>
      </c>
      <c r="F180" s="11">
        <f t="shared" ref="F180" si="17">((D184-D179)/D179)*100</f>
        <v>-7.741347905282332</v>
      </c>
      <c r="G180" s="11"/>
    </row>
    <row r="181" spans="1:7" x14ac:dyDescent="0.2">
      <c r="A181" t="s">
        <v>16</v>
      </c>
      <c r="B181" s="1">
        <v>45006</v>
      </c>
      <c r="C181">
        <v>53.85</v>
      </c>
      <c r="D181">
        <v>53</v>
      </c>
      <c r="E181" s="3">
        <f t="shared" si="13"/>
        <v>-1.0270774976657278</v>
      </c>
      <c r="F181" s="11"/>
      <c r="G181" s="11"/>
    </row>
    <row r="182" spans="1:7" x14ac:dyDescent="0.2">
      <c r="A182" t="s">
        <v>16</v>
      </c>
      <c r="B182" s="1">
        <v>45007</v>
      </c>
      <c r="C182">
        <v>53.4</v>
      </c>
      <c r="D182">
        <v>53.1</v>
      </c>
      <c r="E182" s="3">
        <f t="shared" si="13"/>
        <v>0.18867924528302155</v>
      </c>
      <c r="F182" s="11"/>
      <c r="G182" s="11"/>
    </row>
    <row r="183" spans="1:7" x14ac:dyDescent="0.2">
      <c r="A183" t="s">
        <v>16</v>
      </c>
      <c r="B183" s="1">
        <v>45008</v>
      </c>
      <c r="C183">
        <v>52.9</v>
      </c>
      <c r="D183">
        <v>52.65</v>
      </c>
      <c r="E183" s="3">
        <f t="shared" si="13"/>
        <v>-0.84745762711864947</v>
      </c>
      <c r="F183" s="11"/>
      <c r="G183" s="11"/>
    </row>
    <row r="184" spans="1:7" x14ac:dyDescent="0.2">
      <c r="A184" t="s">
        <v>16</v>
      </c>
      <c r="B184" s="1">
        <v>45009</v>
      </c>
      <c r="C184">
        <v>52.5</v>
      </c>
      <c r="D184">
        <v>50.65</v>
      </c>
      <c r="E184" s="3">
        <f t="shared" si="13"/>
        <v>-3.7986704653371319</v>
      </c>
      <c r="F184" s="11"/>
      <c r="G184" s="11"/>
    </row>
    <row r="185" spans="1:7" x14ac:dyDescent="0.2">
      <c r="A185" t="s">
        <v>16</v>
      </c>
      <c r="B185" s="1">
        <v>45012</v>
      </c>
      <c r="C185">
        <v>50.7</v>
      </c>
      <c r="D185">
        <v>50.1</v>
      </c>
      <c r="E185" s="3">
        <f t="shared" si="13"/>
        <v>-1.0858835143139134</v>
      </c>
      <c r="F185" s="11">
        <f>((D188-D184)/D184)*100</f>
        <v>0.69101678183613313</v>
      </c>
      <c r="G185" s="11"/>
    </row>
    <row r="186" spans="1:7" x14ac:dyDescent="0.2">
      <c r="A186" t="s">
        <v>16</v>
      </c>
      <c r="B186" s="1">
        <v>45013</v>
      </c>
      <c r="C186">
        <v>50.2</v>
      </c>
      <c r="D186">
        <v>50.25</v>
      </c>
      <c r="E186" s="3">
        <f t="shared" si="13"/>
        <v>0.29940119760478756</v>
      </c>
      <c r="F186" s="11"/>
      <c r="G186" s="11"/>
    </row>
    <row r="187" spans="1:7" x14ac:dyDescent="0.2">
      <c r="A187" t="s">
        <v>16</v>
      </c>
      <c r="B187" s="1">
        <v>45014</v>
      </c>
      <c r="C187">
        <v>50.25</v>
      </c>
      <c r="D187">
        <v>51.25</v>
      </c>
      <c r="E187" s="3">
        <f t="shared" si="13"/>
        <v>1.9900497512437811</v>
      </c>
      <c r="F187" s="11"/>
      <c r="G187" s="11"/>
    </row>
    <row r="188" spans="1:7" x14ac:dyDescent="0.2">
      <c r="A188" t="s">
        <v>16</v>
      </c>
      <c r="B188" s="1">
        <v>45016</v>
      </c>
      <c r="C188">
        <v>51.25</v>
      </c>
      <c r="D188">
        <v>51</v>
      </c>
      <c r="E188" s="3">
        <f t="shared" si="13"/>
        <v>-0.48780487804878048</v>
      </c>
      <c r="F188" s="11"/>
      <c r="G188" s="11"/>
    </row>
    <row r="189" spans="1:7" x14ac:dyDescent="0.2">
      <c r="A189" t="s">
        <v>16</v>
      </c>
      <c r="B189" s="1">
        <v>45019</v>
      </c>
      <c r="C189">
        <v>51.5</v>
      </c>
      <c r="D189">
        <v>51.95</v>
      </c>
      <c r="E189" s="3">
        <f t="shared" si="13"/>
        <v>1.8627450980392213</v>
      </c>
      <c r="F189" s="11">
        <f>((D191-D188)/D188)*100</f>
        <v>2.254901960784311</v>
      </c>
      <c r="G189" s="11">
        <f>((D205-D188)/D188)*100</f>
        <v>27.254901960784323</v>
      </c>
    </row>
    <row r="190" spans="1:7" x14ac:dyDescent="0.2">
      <c r="A190" t="s">
        <v>16</v>
      </c>
      <c r="B190" s="1">
        <v>45021</v>
      </c>
      <c r="C190">
        <v>52.1</v>
      </c>
      <c r="D190">
        <v>51.7</v>
      </c>
      <c r="E190" s="3">
        <f t="shared" si="13"/>
        <v>-0.48123195380173239</v>
      </c>
      <c r="F190" s="11"/>
      <c r="G190" s="11"/>
    </row>
    <row r="191" spans="1:7" x14ac:dyDescent="0.2">
      <c r="A191" t="s">
        <v>16</v>
      </c>
      <c r="B191" s="1">
        <v>45022</v>
      </c>
      <c r="C191">
        <v>51.75</v>
      </c>
      <c r="D191">
        <v>52.15</v>
      </c>
      <c r="E191" s="3">
        <f t="shared" si="13"/>
        <v>0.87040618955511739</v>
      </c>
      <c r="F191" s="11"/>
      <c r="G191" s="11"/>
    </row>
    <row r="192" spans="1:7" x14ac:dyDescent="0.2">
      <c r="A192" t="s">
        <v>16</v>
      </c>
      <c r="B192" s="1">
        <v>45026</v>
      </c>
      <c r="C192">
        <v>52.15</v>
      </c>
      <c r="D192">
        <v>53.95</v>
      </c>
      <c r="E192" s="3">
        <f t="shared" si="13"/>
        <v>3.4515819750719166</v>
      </c>
      <c r="F192" s="11">
        <f>((D195-D191)/D191)*100</f>
        <v>3.2598274209012521</v>
      </c>
      <c r="G192" s="11"/>
    </row>
    <row r="193" spans="1:7" x14ac:dyDescent="0.2">
      <c r="A193" t="s">
        <v>16</v>
      </c>
      <c r="B193" s="1">
        <v>45027</v>
      </c>
      <c r="C193">
        <v>54.65</v>
      </c>
      <c r="D193">
        <v>53.95</v>
      </c>
      <c r="E193" s="3">
        <f t="shared" si="13"/>
        <v>0</v>
      </c>
      <c r="F193" s="11"/>
      <c r="G193" s="11"/>
    </row>
    <row r="194" spans="1:7" x14ac:dyDescent="0.2">
      <c r="A194" t="s">
        <v>16</v>
      </c>
      <c r="B194" s="1">
        <v>45028</v>
      </c>
      <c r="C194">
        <v>54.25</v>
      </c>
      <c r="D194">
        <v>53.2</v>
      </c>
      <c r="E194" s="3">
        <f t="shared" si="13"/>
        <v>-1.3901760889712698</v>
      </c>
      <c r="F194" s="11"/>
      <c r="G194" s="11"/>
    </row>
    <row r="195" spans="1:7" x14ac:dyDescent="0.2">
      <c r="A195" t="s">
        <v>16</v>
      </c>
      <c r="B195" s="1">
        <v>45029</v>
      </c>
      <c r="C195">
        <v>53.2</v>
      </c>
      <c r="D195">
        <v>53.85</v>
      </c>
      <c r="E195" s="3">
        <f t="shared" si="13"/>
        <v>1.2218045112781928</v>
      </c>
      <c r="F195" s="11"/>
      <c r="G195" s="11"/>
    </row>
    <row r="196" spans="1:7" x14ac:dyDescent="0.2">
      <c r="A196" t="s">
        <v>16</v>
      </c>
      <c r="B196" s="1">
        <v>45033</v>
      </c>
      <c r="C196">
        <v>54.2</v>
      </c>
      <c r="D196">
        <v>53.95</v>
      </c>
      <c r="E196" s="3">
        <f t="shared" ref="E196:E259" si="18">((D196-D195)/D195)*100</f>
        <v>0.18570102135562008</v>
      </c>
      <c r="F196" s="11">
        <f t="shared" ref="F196" si="19">((D200-D195)/D195)*100</f>
        <v>4.0854224698235759</v>
      </c>
      <c r="G196" s="11"/>
    </row>
    <row r="197" spans="1:7" x14ac:dyDescent="0.2">
      <c r="A197" t="s">
        <v>16</v>
      </c>
      <c r="B197" s="1">
        <v>45034</v>
      </c>
      <c r="C197">
        <v>54.05</v>
      </c>
      <c r="D197">
        <v>53.3</v>
      </c>
      <c r="E197" s="3">
        <f t="shared" si="18"/>
        <v>-1.2048192771084443</v>
      </c>
      <c r="F197" s="11"/>
      <c r="G197" s="11"/>
    </row>
    <row r="198" spans="1:7" x14ac:dyDescent="0.2">
      <c r="A198" t="s">
        <v>16</v>
      </c>
      <c r="B198" s="1">
        <v>45035</v>
      </c>
      <c r="C198">
        <v>53.6</v>
      </c>
      <c r="D198">
        <v>54.15</v>
      </c>
      <c r="E198" s="3">
        <f t="shared" si="18"/>
        <v>1.5947467166979388</v>
      </c>
      <c r="F198" s="11"/>
      <c r="G198" s="11"/>
    </row>
    <row r="199" spans="1:7" x14ac:dyDescent="0.2">
      <c r="A199" t="s">
        <v>16</v>
      </c>
      <c r="B199" s="1">
        <v>45036</v>
      </c>
      <c r="C199">
        <v>54.15</v>
      </c>
      <c r="D199">
        <v>54.2</v>
      </c>
      <c r="E199" s="3">
        <f t="shared" si="18"/>
        <v>9.2336103416443702E-2</v>
      </c>
      <c r="F199" s="11"/>
      <c r="G199" s="11"/>
    </row>
    <row r="200" spans="1:7" x14ac:dyDescent="0.2">
      <c r="A200" t="s">
        <v>16</v>
      </c>
      <c r="B200" s="1">
        <v>45037</v>
      </c>
      <c r="C200">
        <v>54.3</v>
      </c>
      <c r="D200">
        <v>56.05</v>
      </c>
      <c r="E200" s="3">
        <f t="shared" si="18"/>
        <v>3.4132841328413175</v>
      </c>
      <c r="F200" s="11"/>
      <c r="G200" s="11"/>
    </row>
    <row r="201" spans="1:7" x14ac:dyDescent="0.2">
      <c r="A201" t="s">
        <v>16</v>
      </c>
      <c r="B201" s="1">
        <v>45040</v>
      </c>
      <c r="C201">
        <v>55.5</v>
      </c>
      <c r="D201">
        <v>56</v>
      </c>
      <c r="E201" s="3">
        <f t="shared" si="18"/>
        <v>-8.9206066012483778E-2</v>
      </c>
      <c r="F201" s="11">
        <f t="shared" ref="F201" si="20">((D205-D200)/D200)*100</f>
        <v>15.789473684210542</v>
      </c>
      <c r="G201" s="11"/>
    </row>
    <row r="202" spans="1:7" x14ac:dyDescent="0.2">
      <c r="A202" t="s">
        <v>16</v>
      </c>
      <c r="B202" s="1">
        <v>45041</v>
      </c>
      <c r="C202">
        <v>56.4</v>
      </c>
      <c r="D202">
        <v>57.75</v>
      </c>
      <c r="E202" s="3">
        <f t="shared" si="18"/>
        <v>3.125</v>
      </c>
      <c r="F202" s="11"/>
      <c r="G202" s="11"/>
    </row>
    <row r="203" spans="1:7" x14ac:dyDescent="0.2">
      <c r="A203" t="s">
        <v>16</v>
      </c>
      <c r="B203" s="1">
        <v>45042</v>
      </c>
      <c r="C203">
        <v>58.1</v>
      </c>
      <c r="D203">
        <v>58.2</v>
      </c>
      <c r="E203" s="3">
        <f t="shared" si="18"/>
        <v>0.77922077922078414</v>
      </c>
      <c r="F203" s="11"/>
      <c r="G203" s="11"/>
    </row>
    <row r="204" spans="1:7" x14ac:dyDescent="0.2">
      <c r="A204" t="s">
        <v>16</v>
      </c>
      <c r="B204" s="1">
        <v>45043</v>
      </c>
      <c r="C204">
        <v>58.6</v>
      </c>
      <c r="D204">
        <v>60.7</v>
      </c>
      <c r="E204" s="3">
        <f t="shared" si="18"/>
        <v>4.2955326460481098</v>
      </c>
      <c r="F204" s="11"/>
      <c r="G204" s="11"/>
    </row>
    <row r="205" spans="1:7" x14ac:dyDescent="0.2">
      <c r="A205" t="s">
        <v>16</v>
      </c>
      <c r="B205" s="1">
        <v>45044</v>
      </c>
      <c r="C205">
        <v>60.8</v>
      </c>
      <c r="D205">
        <v>64.900000000000006</v>
      </c>
      <c r="E205" s="3">
        <f t="shared" si="18"/>
        <v>6.9192751235584886</v>
      </c>
      <c r="F205" s="11"/>
      <c r="G205" s="11"/>
    </row>
    <row r="206" spans="1:7" x14ac:dyDescent="0.2">
      <c r="A206" t="s">
        <v>16</v>
      </c>
      <c r="B206" s="1">
        <v>45048</v>
      </c>
      <c r="C206">
        <v>64.5</v>
      </c>
      <c r="D206">
        <v>63.45</v>
      </c>
      <c r="E206" s="3">
        <f t="shared" si="18"/>
        <v>-2.2342064714946113</v>
      </c>
      <c r="F206" s="11">
        <f>((D209-D205)/D205)*100</f>
        <v>0.77041602465331271</v>
      </c>
      <c r="G206" s="11">
        <f>((D227-D205)/D205)*100</f>
        <v>6.3944530046224832</v>
      </c>
    </row>
    <row r="207" spans="1:7" x14ac:dyDescent="0.2">
      <c r="A207" t="s">
        <v>16</v>
      </c>
      <c r="B207" s="1">
        <v>45049</v>
      </c>
      <c r="C207">
        <v>63.45</v>
      </c>
      <c r="D207">
        <v>63.55</v>
      </c>
      <c r="E207" s="3">
        <f t="shared" si="18"/>
        <v>0.1576044129235529</v>
      </c>
      <c r="F207" s="11"/>
      <c r="G207" s="11"/>
    </row>
    <row r="208" spans="1:7" x14ac:dyDescent="0.2">
      <c r="A208" t="s">
        <v>16</v>
      </c>
      <c r="B208" s="1">
        <v>45050</v>
      </c>
      <c r="C208">
        <v>63.5</v>
      </c>
      <c r="D208">
        <v>65.7</v>
      </c>
      <c r="E208" s="3">
        <f t="shared" si="18"/>
        <v>3.3831628638867119</v>
      </c>
      <c r="F208" s="11"/>
      <c r="G208" s="11"/>
    </row>
    <row r="209" spans="1:7" x14ac:dyDescent="0.2">
      <c r="A209" t="s">
        <v>16</v>
      </c>
      <c r="B209" s="1">
        <v>45051</v>
      </c>
      <c r="C209">
        <v>65.5</v>
      </c>
      <c r="D209">
        <v>65.400000000000006</v>
      </c>
      <c r="E209" s="3">
        <f t="shared" si="18"/>
        <v>-0.45662100456620569</v>
      </c>
      <c r="F209" s="11"/>
      <c r="G209" s="11"/>
    </row>
    <row r="210" spans="1:7" x14ac:dyDescent="0.2">
      <c r="A210" t="s">
        <v>16</v>
      </c>
      <c r="B210" s="1">
        <v>45054</v>
      </c>
      <c r="C210">
        <v>64.599999999999994</v>
      </c>
      <c r="D210">
        <v>64.900000000000006</v>
      </c>
      <c r="E210" s="3">
        <f t="shared" si="18"/>
        <v>-0.76452599388379194</v>
      </c>
      <c r="F210" s="11">
        <f t="shared" ref="F210" si="21">((D214-D209)/D209)*100</f>
        <v>-4.2813455657492412</v>
      </c>
      <c r="G210" s="11"/>
    </row>
    <row r="211" spans="1:7" x14ac:dyDescent="0.2">
      <c r="A211" t="s">
        <v>16</v>
      </c>
      <c r="B211" s="1">
        <v>45055</v>
      </c>
      <c r="C211">
        <v>64.7</v>
      </c>
      <c r="D211">
        <v>60.95</v>
      </c>
      <c r="E211" s="3">
        <f t="shared" si="18"/>
        <v>-6.0862865947611748</v>
      </c>
      <c r="F211" s="11"/>
      <c r="G211" s="11"/>
    </row>
    <row r="212" spans="1:7" x14ac:dyDescent="0.2">
      <c r="A212" t="s">
        <v>16</v>
      </c>
      <c r="B212" s="1">
        <v>45056</v>
      </c>
      <c r="C212">
        <v>61</v>
      </c>
      <c r="D212">
        <v>61.8</v>
      </c>
      <c r="E212" s="3">
        <f t="shared" si="18"/>
        <v>1.3945857260049128</v>
      </c>
      <c r="F212" s="11"/>
      <c r="G212" s="11"/>
    </row>
    <row r="213" spans="1:7" x14ac:dyDescent="0.2">
      <c r="A213" t="s">
        <v>16</v>
      </c>
      <c r="B213" s="1">
        <v>45057</v>
      </c>
      <c r="C213">
        <v>62.6</v>
      </c>
      <c r="D213">
        <v>62.4</v>
      </c>
      <c r="E213" s="3">
        <f t="shared" si="18"/>
        <v>0.97087378640776933</v>
      </c>
      <c r="F213" s="11"/>
      <c r="G213" s="11"/>
    </row>
    <row r="214" spans="1:7" x14ac:dyDescent="0.2">
      <c r="A214" t="s">
        <v>16</v>
      </c>
      <c r="B214" s="1">
        <v>45058</v>
      </c>
      <c r="C214">
        <v>62.5</v>
      </c>
      <c r="D214">
        <v>62.6</v>
      </c>
      <c r="E214" s="3">
        <f t="shared" si="18"/>
        <v>0.32051282051282504</v>
      </c>
      <c r="F214" s="11"/>
      <c r="G214" s="11"/>
    </row>
    <row r="215" spans="1:7" x14ac:dyDescent="0.2">
      <c r="A215" t="s">
        <v>16</v>
      </c>
      <c r="B215" s="1">
        <v>45061</v>
      </c>
      <c r="C215">
        <v>62.1</v>
      </c>
      <c r="D215">
        <v>63.7</v>
      </c>
      <c r="E215" s="3">
        <f t="shared" si="18"/>
        <v>1.7571884984025583</v>
      </c>
      <c r="F215" s="11">
        <f t="shared" ref="F215:F220" si="22">((D219-D214)/D214)*100</f>
        <v>3.035143769968049</v>
      </c>
      <c r="G215" s="11"/>
    </row>
    <row r="216" spans="1:7" x14ac:dyDescent="0.2">
      <c r="A216" t="s">
        <v>16</v>
      </c>
      <c r="B216" s="1">
        <v>45062</v>
      </c>
      <c r="C216">
        <v>64</v>
      </c>
      <c r="D216">
        <v>63</v>
      </c>
      <c r="E216" s="3">
        <f t="shared" si="18"/>
        <v>-1.0989010989011034</v>
      </c>
      <c r="F216" s="11"/>
      <c r="G216" s="11"/>
    </row>
    <row r="217" spans="1:7" x14ac:dyDescent="0.2">
      <c r="A217" t="s">
        <v>16</v>
      </c>
      <c r="B217" s="1">
        <v>45063</v>
      </c>
      <c r="C217">
        <v>63</v>
      </c>
      <c r="D217">
        <v>63.35</v>
      </c>
      <c r="E217" s="3">
        <f t="shared" si="18"/>
        <v>0.5555555555555578</v>
      </c>
      <c r="F217" s="11"/>
      <c r="G217" s="11"/>
    </row>
    <row r="218" spans="1:7" x14ac:dyDescent="0.2">
      <c r="A218" t="s">
        <v>16</v>
      </c>
      <c r="B218" s="1">
        <v>45064</v>
      </c>
      <c r="C218">
        <v>64.2</v>
      </c>
      <c r="D218">
        <v>63.5</v>
      </c>
      <c r="E218" s="3">
        <f t="shared" si="18"/>
        <v>0.23677979479084227</v>
      </c>
      <c r="F218" s="11"/>
      <c r="G218" s="11"/>
    </row>
    <row r="219" spans="1:7" x14ac:dyDescent="0.2">
      <c r="A219" t="s">
        <v>16</v>
      </c>
      <c r="B219" s="1">
        <v>45065</v>
      </c>
      <c r="C219">
        <v>63.95</v>
      </c>
      <c r="D219">
        <v>64.5</v>
      </c>
      <c r="E219" s="3">
        <f t="shared" si="18"/>
        <v>1.5748031496062991</v>
      </c>
      <c r="F219" s="11"/>
      <c r="G219" s="11"/>
    </row>
    <row r="220" spans="1:7" x14ac:dyDescent="0.2">
      <c r="A220" t="s">
        <v>16</v>
      </c>
      <c r="B220" s="1">
        <v>45068</v>
      </c>
      <c r="C220">
        <v>64.7</v>
      </c>
      <c r="D220">
        <v>63.5</v>
      </c>
      <c r="E220" s="3">
        <f t="shared" si="18"/>
        <v>-1.5503875968992249</v>
      </c>
      <c r="F220" s="11">
        <f t="shared" si="22"/>
        <v>4.2635658914728678</v>
      </c>
      <c r="G220" s="11"/>
    </row>
    <row r="221" spans="1:7" x14ac:dyDescent="0.2">
      <c r="A221" t="s">
        <v>16</v>
      </c>
      <c r="B221" s="1">
        <v>45069</v>
      </c>
      <c r="C221">
        <v>63.05</v>
      </c>
      <c r="D221">
        <v>63.2</v>
      </c>
      <c r="E221" s="3">
        <f t="shared" si="18"/>
        <v>-0.47244094488188526</v>
      </c>
      <c r="F221" s="11"/>
      <c r="G221" s="11"/>
    </row>
    <row r="222" spans="1:7" x14ac:dyDescent="0.2">
      <c r="A222" t="s">
        <v>16</v>
      </c>
      <c r="B222" s="1">
        <v>45070</v>
      </c>
      <c r="C222">
        <v>63</v>
      </c>
      <c r="D222">
        <v>64.45</v>
      </c>
      <c r="E222" s="3">
        <f t="shared" si="18"/>
        <v>1.9778481012658227</v>
      </c>
      <c r="F222" s="11"/>
      <c r="G222" s="11"/>
    </row>
    <row r="223" spans="1:7" x14ac:dyDescent="0.2">
      <c r="A223" t="s">
        <v>16</v>
      </c>
      <c r="B223" s="1">
        <v>45071</v>
      </c>
      <c r="C223">
        <v>64.8</v>
      </c>
      <c r="D223">
        <v>67.3</v>
      </c>
      <c r="E223" s="3">
        <f t="shared" si="18"/>
        <v>4.4220325833979741</v>
      </c>
      <c r="F223" s="11"/>
      <c r="G223" s="11"/>
    </row>
    <row r="224" spans="1:7" x14ac:dyDescent="0.2">
      <c r="A224" t="s">
        <v>16</v>
      </c>
      <c r="B224" s="1">
        <v>45072</v>
      </c>
      <c r="C224">
        <v>67.3</v>
      </c>
      <c r="D224">
        <v>67.25</v>
      </c>
      <c r="E224" s="3">
        <f t="shared" si="18"/>
        <v>-7.4294205052001724E-2</v>
      </c>
      <c r="F224" s="11"/>
      <c r="G224" s="11"/>
    </row>
    <row r="225" spans="1:7" x14ac:dyDescent="0.2">
      <c r="A225" t="s">
        <v>16</v>
      </c>
      <c r="B225" s="1">
        <v>45075</v>
      </c>
      <c r="C225">
        <v>67.8</v>
      </c>
      <c r="D225">
        <v>67.099999999999994</v>
      </c>
      <c r="E225" s="3">
        <f t="shared" si="18"/>
        <v>-0.22304832713755493</v>
      </c>
      <c r="F225" s="11">
        <f t="shared" ref="F225:F240" si="23">((D229-D224)/D224)*100</f>
        <v>5.7992565055762171</v>
      </c>
      <c r="G225" s="11"/>
    </row>
    <row r="226" spans="1:7" x14ac:dyDescent="0.2">
      <c r="A226" t="s">
        <v>16</v>
      </c>
      <c r="B226" s="1">
        <v>45076</v>
      </c>
      <c r="C226">
        <v>67.5</v>
      </c>
      <c r="D226">
        <v>66.849999999999994</v>
      </c>
      <c r="E226" s="3">
        <f t="shared" si="18"/>
        <v>-0.37257824143070051</v>
      </c>
      <c r="F226" s="11"/>
      <c r="G226" s="11"/>
    </row>
    <row r="227" spans="1:7" x14ac:dyDescent="0.2">
      <c r="A227" t="s">
        <v>16</v>
      </c>
      <c r="B227" s="1">
        <v>45077</v>
      </c>
      <c r="C227">
        <v>67.3</v>
      </c>
      <c r="D227">
        <v>69.05</v>
      </c>
      <c r="E227" s="3">
        <f t="shared" si="18"/>
        <v>3.290949887808531</v>
      </c>
      <c r="F227" s="11"/>
      <c r="G227" s="11"/>
    </row>
    <row r="228" spans="1:7" x14ac:dyDescent="0.2">
      <c r="A228" t="s">
        <v>16</v>
      </c>
      <c r="B228" s="1">
        <v>45078</v>
      </c>
      <c r="C228">
        <v>68.7</v>
      </c>
      <c r="D228">
        <v>67.95</v>
      </c>
      <c r="E228" s="3">
        <f t="shared" si="18"/>
        <v>-1.5930485155684206</v>
      </c>
      <c r="F228" s="11"/>
      <c r="G228" s="11">
        <f>((D248-D227)/D227)*100</f>
        <v>8.689355539464156</v>
      </c>
    </row>
    <row r="229" spans="1:7" x14ac:dyDescent="0.2">
      <c r="A229" t="s">
        <v>16</v>
      </c>
      <c r="B229" s="1">
        <v>45079</v>
      </c>
      <c r="C229">
        <v>70</v>
      </c>
      <c r="D229">
        <v>71.150000000000006</v>
      </c>
      <c r="E229" s="3">
        <f t="shared" si="18"/>
        <v>4.7093451066961043</v>
      </c>
      <c r="F229" s="11"/>
      <c r="G229" s="11"/>
    </row>
    <row r="230" spans="1:7" x14ac:dyDescent="0.2">
      <c r="A230" t="s">
        <v>16</v>
      </c>
      <c r="B230" s="1">
        <v>45082</v>
      </c>
      <c r="C230">
        <v>71.3</v>
      </c>
      <c r="D230">
        <v>71.25</v>
      </c>
      <c r="E230" s="3">
        <f t="shared" si="18"/>
        <v>0.14054813773716698</v>
      </c>
      <c r="F230" s="11">
        <f t="shared" ref="F230:F235" si="24">((D234-D229)/D229)*100</f>
        <v>9.0653548840477693</v>
      </c>
      <c r="G230" s="11"/>
    </row>
    <row r="231" spans="1:7" x14ac:dyDescent="0.2">
      <c r="A231" t="s">
        <v>16</v>
      </c>
      <c r="B231" s="1">
        <v>45083</v>
      </c>
      <c r="C231">
        <v>71.55</v>
      </c>
      <c r="D231">
        <v>72.349999999999994</v>
      </c>
      <c r="E231" s="3">
        <f t="shared" si="18"/>
        <v>1.5438596491227992</v>
      </c>
      <c r="F231" s="11"/>
      <c r="G231" s="11"/>
    </row>
    <row r="232" spans="1:7" x14ac:dyDescent="0.2">
      <c r="A232" t="s">
        <v>16</v>
      </c>
      <c r="B232" s="1">
        <v>45084</v>
      </c>
      <c r="C232">
        <v>72.5</v>
      </c>
      <c r="D232">
        <v>74.5</v>
      </c>
      <c r="E232" s="3">
        <f t="shared" si="18"/>
        <v>2.9716655148583357</v>
      </c>
      <c r="F232" s="11"/>
      <c r="G232" s="11"/>
    </row>
    <row r="233" spans="1:7" x14ac:dyDescent="0.2">
      <c r="A233" t="s">
        <v>16</v>
      </c>
      <c r="B233" s="1">
        <v>45085</v>
      </c>
      <c r="C233">
        <v>74.8</v>
      </c>
      <c r="D233">
        <v>75.8</v>
      </c>
      <c r="E233" s="3">
        <f t="shared" si="18"/>
        <v>1.7449664429530161</v>
      </c>
      <c r="F233" s="11"/>
      <c r="G233" s="11"/>
    </row>
    <row r="234" spans="1:7" x14ac:dyDescent="0.2">
      <c r="A234" t="s">
        <v>16</v>
      </c>
      <c r="B234" s="1">
        <v>45086</v>
      </c>
      <c r="C234">
        <v>77.05</v>
      </c>
      <c r="D234">
        <v>77.599999999999994</v>
      </c>
      <c r="E234" s="3">
        <f t="shared" si="18"/>
        <v>2.3746701846965661</v>
      </c>
      <c r="F234" s="11"/>
      <c r="G234" s="11"/>
    </row>
    <row r="235" spans="1:7" x14ac:dyDescent="0.2">
      <c r="A235" t="s">
        <v>16</v>
      </c>
      <c r="B235" s="1">
        <v>45089</v>
      </c>
      <c r="C235">
        <v>78.3</v>
      </c>
      <c r="D235">
        <v>77.95</v>
      </c>
      <c r="E235" s="3">
        <f t="shared" si="18"/>
        <v>0.4510309278350626</v>
      </c>
      <c r="F235" s="11">
        <f t="shared" si="24"/>
        <v>-4.059278350515453</v>
      </c>
      <c r="G235" s="11"/>
    </row>
    <row r="236" spans="1:7" x14ac:dyDescent="0.2">
      <c r="A236" t="s">
        <v>16</v>
      </c>
      <c r="B236" s="1">
        <v>45090</v>
      </c>
      <c r="C236">
        <v>77.900000000000006</v>
      </c>
      <c r="D236">
        <v>78.3</v>
      </c>
      <c r="E236" s="3">
        <f t="shared" si="18"/>
        <v>0.4490057729313589</v>
      </c>
      <c r="F236" s="11"/>
      <c r="G236" s="11"/>
    </row>
    <row r="237" spans="1:7" x14ac:dyDescent="0.2">
      <c r="A237" t="s">
        <v>16</v>
      </c>
      <c r="B237" s="1">
        <v>45091</v>
      </c>
      <c r="C237">
        <v>78.3</v>
      </c>
      <c r="D237">
        <v>74.099999999999994</v>
      </c>
      <c r="E237" s="3">
        <f t="shared" si="18"/>
        <v>-5.3639846743295054</v>
      </c>
      <c r="F237" s="11"/>
      <c r="G237" s="11"/>
    </row>
    <row r="238" spans="1:7" x14ac:dyDescent="0.2">
      <c r="A238" t="s">
        <v>16</v>
      </c>
      <c r="B238" s="1">
        <v>45092</v>
      </c>
      <c r="C238">
        <v>74.5</v>
      </c>
      <c r="D238">
        <v>75.099999999999994</v>
      </c>
      <c r="E238" s="3">
        <f t="shared" si="18"/>
        <v>1.3495276653171391</v>
      </c>
      <c r="F238" s="11"/>
      <c r="G238" s="11"/>
    </row>
    <row r="239" spans="1:7" x14ac:dyDescent="0.2">
      <c r="A239" t="s">
        <v>16</v>
      </c>
      <c r="B239" s="1">
        <v>45093</v>
      </c>
      <c r="C239">
        <v>75.55</v>
      </c>
      <c r="D239">
        <v>74.45</v>
      </c>
      <c r="E239" s="3">
        <f t="shared" si="18"/>
        <v>-0.865512649800255</v>
      </c>
      <c r="F239" s="11"/>
      <c r="G239" s="11"/>
    </row>
    <row r="240" spans="1:7" x14ac:dyDescent="0.2">
      <c r="A240" t="s">
        <v>16</v>
      </c>
      <c r="B240" s="1">
        <v>45096</v>
      </c>
      <c r="C240">
        <v>74.599999999999994</v>
      </c>
      <c r="D240">
        <v>75.849999999999994</v>
      </c>
      <c r="E240" s="3">
        <f t="shared" si="18"/>
        <v>1.8804566823371276</v>
      </c>
      <c r="F240" s="11">
        <f t="shared" si="23"/>
        <v>-0.40295500335795453</v>
      </c>
      <c r="G240" s="11"/>
    </row>
    <row r="241" spans="1:7" x14ac:dyDescent="0.2">
      <c r="A241" t="s">
        <v>16</v>
      </c>
      <c r="B241" s="1">
        <v>45097</v>
      </c>
      <c r="C241">
        <v>76</v>
      </c>
      <c r="D241">
        <v>75.849999999999994</v>
      </c>
      <c r="E241" s="3">
        <f t="shared" si="18"/>
        <v>0</v>
      </c>
      <c r="F241" s="11"/>
      <c r="G241" s="11"/>
    </row>
    <row r="242" spans="1:7" x14ac:dyDescent="0.2">
      <c r="A242" t="s">
        <v>16</v>
      </c>
      <c r="B242" s="1">
        <v>45098</v>
      </c>
      <c r="C242">
        <v>76.099999999999994</v>
      </c>
      <c r="D242">
        <v>75.099999999999994</v>
      </c>
      <c r="E242" s="3">
        <f t="shared" si="18"/>
        <v>-0.98879367172050103</v>
      </c>
      <c r="F242" s="11"/>
      <c r="G242" s="11"/>
    </row>
    <row r="243" spans="1:7" x14ac:dyDescent="0.2">
      <c r="A243" t="s">
        <v>16</v>
      </c>
      <c r="B243" s="1">
        <v>45099</v>
      </c>
      <c r="C243">
        <v>75.5</v>
      </c>
      <c r="D243">
        <v>74.349999999999994</v>
      </c>
      <c r="E243" s="3">
        <f t="shared" si="18"/>
        <v>-0.99866844207723049</v>
      </c>
      <c r="F243" s="11"/>
      <c r="G243" s="11"/>
    </row>
    <row r="244" spans="1:7" x14ac:dyDescent="0.2">
      <c r="A244" t="s">
        <v>16</v>
      </c>
      <c r="B244" s="1">
        <v>45100</v>
      </c>
      <c r="C244">
        <v>73.900000000000006</v>
      </c>
      <c r="D244">
        <v>74.150000000000006</v>
      </c>
      <c r="E244" s="3">
        <f t="shared" si="18"/>
        <v>-0.26899798251511586</v>
      </c>
      <c r="F244" s="11"/>
      <c r="G244" s="11"/>
    </row>
    <row r="245" spans="1:7" x14ac:dyDescent="0.2">
      <c r="A245" t="s">
        <v>16</v>
      </c>
      <c r="B245" s="1">
        <v>45103</v>
      </c>
      <c r="C245">
        <v>74.150000000000006</v>
      </c>
      <c r="D245">
        <v>74.849999999999994</v>
      </c>
      <c r="E245" s="3">
        <f t="shared" si="18"/>
        <v>0.94403236682398994</v>
      </c>
      <c r="F245" s="11">
        <f>((D248-D244)/D244)*100</f>
        <v>1.2137559002022811</v>
      </c>
      <c r="G245" s="11"/>
    </row>
    <row r="246" spans="1:7" x14ac:dyDescent="0.2">
      <c r="A246" t="s">
        <v>16</v>
      </c>
      <c r="B246" s="1">
        <v>45104</v>
      </c>
      <c r="C246">
        <v>75.150000000000006</v>
      </c>
      <c r="D246">
        <v>76.150000000000006</v>
      </c>
      <c r="E246" s="3">
        <f t="shared" si="18"/>
        <v>1.7368069472278043</v>
      </c>
      <c r="F246" s="11"/>
      <c r="G246" s="11"/>
    </row>
    <row r="247" spans="1:7" x14ac:dyDescent="0.2">
      <c r="A247" t="s">
        <v>16</v>
      </c>
      <c r="B247" s="1">
        <v>45105</v>
      </c>
      <c r="C247">
        <v>77</v>
      </c>
      <c r="D247">
        <v>74.900000000000006</v>
      </c>
      <c r="E247" s="3">
        <f t="shared" si="18"/>
        <v>-1.6414970453053184</v>
      </c>
      <c r="F247" s="11"/>
      <c r="G247" s="11"/>
    </row>
    <row r="248" spans="1:7" x14ac:dyDescent="0.2">
      <c r="A248" t="s">
        <v>16</v>
      </c>
      <c r="B248" s="1">
        <v>45107</v>
      </c>
      <c r="C248">
        <v>75</v>
      </c>
      <c r="D248">
        <v>75.05</v>
      </c>
      <c r="E248" s="3">
        <f t="shared" si="18"/>
        <v>0.20026702269691785</v>
      </c>
      <c r="F248" s="11"/>
      <c r="G248" s="11"/>
    </row>
    <row r="249" spans="1:7" x14ac:dyDescent="0.2">
      <c r="A249" t="s">
        <v>16</v>
      </c>
      <c r="B249" s="1">
        <v>45110</v>
      </c>
      <c r="C249">
        <v>75.45</v>
      </c>
      <c r="D249">
        <v>75.650000000000006</v>
      </c>
      <c r="E249" s="3">
        <f t="shared" si="18"/>
        <v>0.79946702198535458</v>
      </c>
      <c r="F249" s="11">
        <f t="shared" ref="F249" si="25">((D253-D248)/D248)*100</f>
        <v>-2.3984010659560258</v>
      </c>
      <c r="G249" s="11">
        <f>((D269-D248)/D248)*100</f>
        <v>12.058627581612255</v>
      </c>
    </row>
    <row r="250" spans="1:7" x14ac:dyDescent="0.2">
      <c r="A250" t="s">
        <v>16</v>
      </c>
      <c r="B250" s="1">
        <v>45111</v>
      </c>
      <c r="C250">
        <v>75.8</v>
      </c>
      <c r="D250">
        <v>74.8</v>
      </c>
      <c r="E250" s="3">
        <f t="shared" si="18"/>
        <v>-1.1235955056179887</v>
      </c>
      <c r="F250" s="11"/>
      <c r="G250" s="11"/>
    </row>
    <row r="251" spans="1:7" x14ac:dyDescent="0.2">
      <c r="A251" t="s">
        <v>16</v>
      </c>
      <c r="B251" s="1">
        <v>45112</v>
      </c>
      <c r="C251">
        <v>74.849999999999994</v>
      </c>
      <c r="D251">
        <v>74.05</v>
      </c>
      <c r="E251" s="3">
        <f t="shared" si="18"/>
        <v>-1.0026737967914439</v>
      </c>
      <c r="F251" s="11"/>
      <c r="G251" s="11"/>
    </row>
    <row r="252" spans="1:7" x14ac:dyDescent="0.2">
      <c r="A252" t="s">
        <v>16</v>
      </c>
      <c r="B252" s="1">
        <v>45113</v>
      </c>
      <c r="C252">
        <v>74.45</v>
      </c>
      <c r="D252">
        <v>74.75</v>
      </c>
      <c r="E252" s="3">
        <f t="shared" si="18"/>
        <v>0.9453072248480795</v>
      </c>
      <c r="F252" s="11"/>
      <c r="G252" s="11"/>
    </row>
    <row r="253" spans="1:7" x14ac:dyDescent="0.2">
      <c r="A253" t="s">
        <v>16</v>
      </c>
      <c r="B253" s="1">
        <v>45114</v>
      </c>
      <c r="C253">
        <v>74.8</v>
      </c>
      <c r="D253">
        <v>73.25</v>
      </c>
      <c r="E253" s="3">
        <f t="shared" si="18"/>
        <v>-2.0066889632107023</v>
      </c>
      <c r="F253" s="11"/>
      <c r="G253" s="11"/>
    </row>
    <row r="254" spans="1:7" x14ac:dyDescent="0.2">
      <c r="A254" t="s">
        <v>16</v>
      </c>
      <c r="B254" s="1">
        <v>45117</v>
      </c>
      <c r="C254">
        <v>73.45</v>
      </c>
      <c r="D254">
        <v>74.8</v>
      </c>
      <c r="E254" s="3">
        <f t="shared" si="18"/>
        <v>2.1160409556313953</v>
      </c>
      <c r="F254" s="11">
        <f t="shared" ref="F254:F274" si="26">((D258-D253)/D253)*100</f>
        <v>12.696245733788391</v>
      </c>
      <c r="G254" s="11"/>
    </row>
    <row r="255" spans="1:7" x14ac:dyDescent="0.2">
      <c r="A255" t="s">
        <v>16</v>
      </c>
      <c r="B255" s="1">
        <v>45118</v>
      </c>
      <c r="C255">
        <v>75.05</v>
      </c>
      <c r="D255">
        <v>76.8</v>
      </c>
      <c r="E255" s="3">
        <f t="shared" si="18"/>
        <v>2.6737967914438503</v>
      </c>
      <c r="F255" s="11"/>
      <c r="G255" s="11"/>
    </row>
    <row r="256" spans="1:7" x14ac:dyDescent="0.2">
      <c r="A256" t="s">
        <v>16</v>
      </c>
      <c r="B256" s="1">
        <v>45119</v>
      </c>
      <c r="C256">
        <v>77.5</v>
      </c>
      <c r="D256">
        <v>77.5</v>
      </c>
      <c r="E256" s="3">
        <f t="shared" si="18"/>
        <v>0.91145833333333703</v>
      </c>
      <c r="F256" s="11"/>
      <c r="G256" s="11"/>
    </row>
    <row r="257" spans="1:7" x14ac:dyDescent="0.2">
      <c r="A257" t="s">
        <v>16</v>
      </c>
      <c r="B257" s="1">
        <v>45120</v>
      </c>
      <c r="C257">
        <v>77.849999999999994</v>
      </c>
      <c r="D257">
        <v>82.2</v>
      </c>
      <c r="E257" s="3">
        <f t="shared" si="18"/>
        <v>6.0645161290322616</v>
      </c>
      <c r="F257" s="11"/>
      <c r="G257" s="11"/>
    </row>
    <row r="258" spans="1:7" x14ac:dyDescent="0.2">
      <c r="A258" t="s">
        <v>16</v>
      </c>
      <c r="B258" s="1">
        <v>45121</v>
      </c>
      <c r="C258">
        <v>84</v>
      </c>
      <c r="D258">
        <v>82.55</v>
      </c>
      <c r="E258" s="3">
        <f t="shared" si="18"/>
        <v>0.42579075425790058</v>
      </c>
      <c r="F258" s="11"/>
      <c r="G258" s="11"/>
    </row>
    <row r="259" spans="1:7" x14ac:dyDescent="0.2">
      <c r="A259" t="s">
        <v>16</v>
      </c>
      <c r="B259" s="1">
        <v>45124</v>
      </c>
      <c r="C259">
        <v>83.2</v>
      </c>
      <c r="D259">
        <v>80.150000000000006</v>
      </c>
      <c r="E259" s="3">
        <f t="shared" si="18"/>
        <v>-2.9073288915808497</v>
      </c>
      <c r="F259" s="11">
        <f t="shared" si="26"/>
        <v>-2.7256208358570562</v>
      </c>
      <c r="G259" s="11"/>
    </row>
    <row r="260" spans="1:7" x14ac:dyDescent="0.2">
      <c r="A260" t="s">
        <v>16</v>
      </c>
      <c r="B260" s="1">
        <v>45125</v>
      </c>
      <c r="C260">
        <v>80.650000000000006</v>
      </c>
      <c r="D260">
        <v>78.7</v>
      </c>
      <c r="E260" s="3">
        <f t="shared" ref="E260:E323" si="27">((D260-D259)/D259)*100</f>
        <v>-1.8091079226450442</v>
      </c>
      <c r="F260" s="11"/>
      <c r="G260" s="11"/>
    </row>
    <row r="261" spans="1:7" x14ac:dyDescent="0.2">
      <c r="A261" t="s">
        <v>16</v>
      </c>
      <c r="B261" s="1">
        <v>45126</v>
      </c>
      <c r="C261">
        <v>79</v>
      </c>
      <c r="D261">
        <v>77.650000000000006</v>
      </c>
      <c r="E261" s="3">
        <f t="shared" si="27"/>
        <v>-1.3341804320203268</v>
      </c>
      <c r="F261" s="11"/>
      <c r="G261" s="11"/>
    </row>
    <row r="262" spans="1:7" x14ac:dyDescent="0.2">
      <c r="A262" t="s">
        <v>16</v>
      </c>
      <c r="B262" s="1">
        <v>45127</v>
      </c>
      <c r="C262">
        <v>78.05</v>
      </c>
      <c r="D262">
        <v>77.599999999999994</v>
      </c>
      <c r="E262" s="3">
        <f t="shared" si="27"/>
        <v>-6.4391500321972134E-2</v>
      </c>
      <c r="F262" s="11"/>
      <c r="G262" s="11"/>
    </row>
    <row r="263" spans="1:7" x14ac:dyDescent="0.2">
      <c r="A263" t="s">
        <v>16</v>
      </c>
      <c r="B263" s="1">
        <v>45128</v>
      </c>
      <c r="C263">
        <v>77.849999999999994</v>
      </c>
      <c r="D263">
        <v>80.3</v>
      </c>
      <c r="E263" s="3">
        <f t="shared" si="27"/>
        <v>3.4793814432989727</v>
      </c>
      <c r="F263" s="11"/>
      <c r="G263" s="11"/>
    </row>
    <row r="264" spans="1:7" x14ac:dyDescent="0.2">
      <c r="A264" t="s">
        <v>16</v>
      </c>
      <c r="B264" s="1">
        <v>45131</v>
      </c>
      <c r="C264">
        <v>80.8</v>
      </c>
      <c r="D264">
        <v>81.3</v>
      </c>
      <c r="E264" s="3">
        <f t="shared" si="27"/>
        <v>1.2453300124533002</v>
      </c>
      <c r="F264" s="11">
        <f t="shared" si="26"/>
        <v>8.0946450809464512</v>
      </c>
      <c r="G264" s="11"/>
    </row>
    <row r="265" spans="1:7" x14ac:dyDescent="0.2">
      <c r="A265" t="s">
        <v>16</v>
      </c>
      <c r="B265" s="1">
        <v>45132</v>
      </c>
      <c r="C265">
        <v>81.3</v>
      </c>
      <c r="D265">
        <v>82.65</v>
      </c>
      <c r="E265" s="3">
        <f t="shared" si="27"/>
        <v>1.660516605166062</v>
      </c>
      <c r="F265" s="11"/>
      <c r="G265" s="11"/>
    </row>
    <row r="266" spans="1:7" x14ac:dyDescent="0.2">
      <c r="A266" t="s">
        <v>16</v>
      </c>
      <c r="B266" s="1">
        <v>45133</v>
      </c>
      <c r="C266">
        <v>83.1</v>
      </c>
      <c r="D266">
        <v>83.35</v>
      </c>
      <c r="E266" s="3">
        <f t="shared" si="27"/>
        <v>0.84694494857832858</v>
      </c>
      <c r="F266" s="11"/>
      <c r="G266" s="11"/>
    </row>
    <row r="267" spans="1:7" x14ac:dyDescent="0.2">
      <c r="A267" t="s">
        <v>16</v>
      </c>
      <c r="B267" s="1">
        <v>45134</v>
      </c>
      <c r="C267">
        <v>83.35</v>
      </c>
      <c r="D267">
        <v>84.95</v>
      </c>
      <c r="E267" s="3">
        <f t="shared" si="27"/>
        <v>1.9196160767846533</v>
      </c>
      <c r="F267" s="11"/>
      <c r="G267" s="11"/>
    </row>
    <row r="268" spans="1:7" x14ac:dyDescent="0.2">
      <c r="A268" t="s">
        <v>16</v>
      </c>
      <c r="B268" s="1">
        <v>45135</v>
      </c>
      <c r="C268">
        <v>85.6</v>
      </c>
      <c r="D268">
        <v>86.8</v>
      </c>
      <c r="E268" s="3">
        <f t="shared" si="27"/>
        <v>2.177751618599169</v>
      </c>
      <c r="F268" s="11"/>
      <c r="G268" s="11"/>
    </row>
    <row r="269" spans="1:7" x14ac:dyDescent="0.2">
      <c r="A269" t="s">
        <v>16</v>
      </c>
      <c r="B269" s="1">
        <v>45138</v>
      </c>
      <c r="C269">
        <v>87</v>
      </c>
      <c r="D269">
        <v>84.1</v>
      </c>
      <c r="E269" s="3">
        <f t="shared" si="27"/>
        <v>-3.1105990783410173</v>
      </c>
      <c r="F269" s="11">
        <f t="shared" si="26"/>
        <v>9.9078341013824982</v>
      </c>
      <c r="G269" s="11"/>
    </row>
    <row r="270" spans="1:7" x14ac:dyDescent="0.2">
      <c r="A270" t="s">
        <v>16</v>
      </c>
      <c r="B270" s="1">
        <v>45139</v>
      </c>
      <c r="C270">
        <v>84.6</v>
      </c>
      <c r="D270">
        <v>84.75</v>
      </c>
      <c r="E270" s="3">
        <f t="shared" si="27"/>
        <v>0.77288941736029215</v>
      </c>
      <c r="F270" s="11"/>
      <c r="G270" s="11">
        <f>((D291-D269)/D269)*100</f>
        <v>16.052318668252084</v>
      </c>
    </row>
    <row r="271" spans="1:7" x14ac:dyDescent="0.2">
      <c r="A271" t="s">
        <v>16</v>
      </c>
      <c r="B271" s="1">
        <v>45140</v>
      </c>
      <c r="C271">
        <v>84.45</v>
      </c>
      <c r="D271">
        <v>85.05</v>
      </c>
      <c r="E271" s="3">
        <f t="shared" si="27"/>
        <v>0.35398230088495242</v>
      </c>
      <c r="F271" s="11"/>
      <c r="G271" s="11"/>
    </row>
    <row r="272" spans="1:7" x14ac:dyDescent="0.2">
      <c r="A272" t="s">
        <v>16</v>
      </c>
      <c r="B272" s="1">
        <v>45141</v>
      </c>
      <c r="C272">
        <v>81.599999999999994</v>
      </c>
      <c r="D272">
        <v>86.55</v>
      </c>
      <c r="E272" s="3">
        <f t="shared" si="27"/>
        <v>1.7636684303350969</v>
      </c>
      <c r="F272" s="11"/>
      <c r="G272" s="11"/>
    </row>
    <row r="273" spans="1:7" x14ac:dyDescent="0.2">
      <c r="A273" t="s">
        <v>16</v>
      </c>
      <c r="B273" s="1">
        <v>45142</v>
      </c>
      <c r="C273">
        <v>89</v>
      </c>
      <c r="D273">
        <v>95.4</v>
      </c>
      <c r="E273" s="3">
        <f t="shared" si="27"/>
        <v>10.225303292894292</v>
      </c>
      <c r="F273" s="11"/>
      <c r="G273" s="11"/>
    </row>
    <row r="274" spans="1:7" x14ac:dyDescent="0.2">
      <c r="A274" t="s">
        <v>16</v>
      </c>
      <c r="B274" s="1">
        <v>45145</v>
      </c>
      <c r="C274">
        <v>97.4</v>
      </c>
      <c r="D274">
        <v>97.6</v>
      </c>
      <c r="E274" s="3">
        <f t="shared" si="27"/>
        <v>2.3060796645702184</v>
      </c>
      <c r="F274" s="11">
        <f t="shared" si="26"/>
        <v>-2.0440251572327073</v>
      </c>
      <c r="G274" s="11"/>
    </row>
    <row r="275" spans="1:7" x14ac:dyDescent="0.2">
      <c r="A275" t="s">
        <v>16</v>
      </c>
      <c r="B275" s="1">
        <v>45146</v>
      </c>
      <c r="C275">
        <v>98.35</v>
      </c>
      <c r="D275">
        <v>93.45</v>
      </c>
      <c r="E275" s="3">
        <f t="shared" si="27"/>
        <v>-4.2520491803278606</v>
      </c>
      <c r="F275" s="11"/>
      <c r="G275" s="11"/>
    </row>
    <row r="276" spans="1:7" x14ac:dyDescent="0.2">
      <c r="A276" t="s">
        <v>16</v>
      </c>
      <c r="B276" s="1">
        <v>45147</v>
      </c>
      <c r="C276">
        <v>93.9</v>
      </c>
      <c r="D276">
        <v>94.1</v>
      </c>
      <c r="E276" s="3">
        <f t="shared" si="27"/>
        <v>0.69555912252540553</v>
      </c>
      <c r="F276" s="11"/>
      <c r="G276" s="11"/>
    </row>
    <row r="277" spans="1:7" x14ac:dyDescent="0.2">
      <c r="A277" t="s">
        <v>16</v>
      </c>
      <c r="B277" s="1">
        <v>45148</v>
      </c>
      <c r="C277">
        <v>94.1</v>
      </c>
      <c r="D277">
        <v>94.25</v>
      </c>
      <c r="E277" s="3">
        <f t="shared" si="27"/>
        <v>0.15940488841658415</v>
      </c>
      <c r="F277" s="11"/>
      <c r="G277" s="11"/>
    </row>
    <row r="278" spans="1:7" x14ac:dyDescent="0.2">
      <c r="A278" t="s">
        <v>16</v>
      </c>
      <c r="B278" s="1">
        <v>45149</v>
      </c>
      <c r="C278">
        <v>94.6</v>
      </c>
      <c r="D278">
        <v>93.45</v>
      </c>
      <c r="E278" s="3">
        <f t="shared" si="27"/>
        <v>-0.84880636604774229</v>
      </c>
      <c r="F278" s="11"/>
      <c r="G278" s="11"/>
    </row>
    <row r="279" spans="1:7" x14ac:dyDescent="0.2">
      <c r="A279" t="s">
        <v>16</v>
      </c>
      <c r="B279" s="1">
        <v>45152</v>
      </c>
      <c r="C279">
        <v>93.4</v>
      </c>
      <c r="D279">
        <v>92.75</v>
      </c>
      <c r="E279" s="3">
        <f t="shared" si="27"/>
        <v>-0.74906367041198807</v>
      </c>
      <c r="F279" s="11">
        <f>((D282-D278)/D278)*100</f>
        <v>-4.3873729266987782</v>
      </c>
      <c r="G279" s="11"/>
    </row>
    <row r="280" spans="1:7" x14ac:dyDescent="0.2">
      <c r="A280" t="s">
        <v>16</v>
      </c>
      <c r="B280" s="1">
        <v>45154</v>
      </c>
      <c r="C280">
        <v>92.45</v>
      </c>
      <c r="D280">
        <v>91.9</v>
      </c>
      <c r="E280" s="3">
        <f t="shared" si="27"/>
        <v>-0.9164420485175141</v>
      </c>
      <c r="F280" s="11"/>
      <c r="G280" s="11"/>
    </row>
    <row r="281" spans="1:7" x14ac:dyDescent="0.2">
      <c r="A281" t="s">
        <v>16</v>
      </c>
      <c r="B281" s="1">
        <v>45155</v>
      </c>
      <c r="C281">
        <v>92.3</v>
      </c>
      <c r="D281">
        <v>91.15</v>
      </c>
      <c r="E281" s="3">
        <f t="shared" si="27"/>
        <v>-0.81610446137105541</v>
      </c>
      <c r="F281" s="11"/>
      <c r="G281" s="11"/>
    </row>
    <row r="282" spans="1:7" x14ac:dyDescent="0.2">
      <c r="A282" t="s">
        <v>16</v>
      </c>
      <c r="B282" s="1">
        <v>45156</v>
      </c>
      <c r="C282">
        <v>91</v>
      </c>
      <c r="D282">
        <v>89.35</v>
      </c>
      <c r="E282" s="3">
        <f t="shared" si="27"/>
        <v>-1.9747668678003414</v>
      </c>
      <c r="F282" s="11"/>
      <c r="G282" s="11"/>
    </row>
    <row r="283" spans="1:7" x14ac:dyDescent="0.2">
      <c r="A283" t="s">
        <v>16</v>
      </c>
      <c r="B283" s="1">
        <v>45159</v>
      </c>
      <c r="C283">
        <v>90.5</v>
      </c>
      <c r="D283">
        <v>89.75</v>
      </c>
      <c r="E283" s="3">
        <f t="shared" si="27"/>
        <v>0.44767767207611159</v>
      </c>
      <c r="F283" s="11">
        <f t="shared" ref="F283" si="28">((D287-D282)/D282)*100</f>
        <v>1.8466703973139404</v>
      </c>
      <c r="G283" s="11"/>
    </row>
    <row r="284" spans="1:7" x14ac:dyDescent="0.2">
      <c r="A284" t="s">
        <v>16</v>
      </c>
      <c r="B284" s="1">
        <v>45160</v>
      </c>
      <c r="C284">
        <v>90.3</v>
      </c>
      <c r="D284">
        <v>91.9</v>
      </c>
      <c r="E284" s="3">
        <f t="shared" si="27"/>
        <v>2.3955431754874712</v>
      </c>
      <c r="F284" s="11"/>
      <c r="G284" s="11"/>
    </row>
    <row r="285" spans="1:7" x14ac:dyDescent="0.2">
      <c r="A285" t="s">
        <v>16</v>
      </c>
      <c r="B285" s="1">
        <v>45161</v>
      </c>
      <c r="C285">
        <v>92.95</v>
      </c>
      <c r="D285">
        <v>94.3</v>
      </c>
      <c r="E285" s="3">
        <f t="shared" si="27"/>
        <v>2.6115342763873683</v>
      </c>
      <c r="F285" s="11"/>
      <c r="G285" s="11"/>
    </row>
    <row r="286" spans="1:7" x14ac:dyDescent="0.2">
      <c r="A286" t="s">
        <v>16</v>
      </c>
      <c r="B286" s="1">
        <v>45162</v>
      </c>
      <c r="C286">
        <v>95.75</v>
      </c>
      <c r="D286">
        <v>93.8</v>
      </c>
      <c r="E286" s="3">
        <f t="shared" si="27"/>
        <v>-0.53022269353128315</v>
      </c>
      <c r="F286" s="11"/>
      <c r="G286" s="11"/>
    </row>
    <row r="287" spans="1:7" x14ac:dyDescent="0.2">
      <c r="A287" t="s">
        <v>16</v>
      </c>
      <c r="B287" s="1">
        <v>45163</v>
      </c>
      <c r="C287">
        <v>93.35</v>
      </c>
      <c r="D287">
        <v>91</v>
      </c>
      <c r="E287" s="3">
        <f t="shared" si="27"/>
        <v>-2.9850746268656687</v>
      </c>
      <c r="F287" s="11"/>
      <c r="G287" s="11"/>
    </row>
    <row r="288" spans="1:7" x14ac:dyDescent="0.2">
      <c r="A288" t="s">
        <v>16</v>
      </c>
      <c r="B288" s="1">
        <v>45166</v>
      </c>
      <c r="C288">
        <v>96</v>
      </c>
      <c r="D288">
        <v>92.35</v>
      </c>
      <c r="E288" s="3">
        <f t="shared" si="27"/>
        <v>1.4835164835164771</v>
      </c>
      <c r="F288" s="11">
        <f t="shared" ref="F288:F298" si="29">((D292-D287)/D287)*100</f>
        <v>6.8131868131868165</v>
      </c>
      <c r="G288" s="11"/>
    </row>
    <row r="289" spans="1:7" x14ac:dyDescent="0.2">
      <c r="A289" t="s">
        <v>16</v>
      </c>
      <c r="B289" s="1">
        <v>45167</v>
      </c>
      <c r="C289">
        <v>92.75</v>
      </c>
      <c r="D289">
        <v>94.7</v>
      </c>
      <c r="E289" s="3">
        <f t="shared" si="27"/>
        <v>2.5446670276123537</v>
      </c>
      <c r="F289" s="11"/>
      <c r="G289" s="11"/>
    </row>
    <row r="290" spans="1:7" x14ac:dyDescent="0.2">
      <c r="A290" t="s">
        <v>16</v>
      </c>
      <c r="B290" s="1">
        <v>45168</v>
      </c>
      <c r="C290">
        <v>99.5</v>
      </c>
      <c r="D290">
        <v>99.8</v>
      </c>
      <c r="E290" s="3">
        <f t="shared" si="27"/>
        <v>5.3854276663146718</v>
      </c>
      <c r="F290" s="11"/>
      <c r="G290" s="11"/>
    </row>
    <row r="291" spans="1:7" x14ac:dyDescent="0.2">
      <c r="A291" t="s">
        <v>16</v>
      </c>
      <c r="B291" s="1">
        <v>45169</v>
      </c>
      <c r="C291">
        <v>100.05</v>
      </c>
      <c r="D291">
        <v>97.6</v>
      </c>
      <c r="E291" s="3">
        <f t="shared" si="27"/>
        <v>-2.2044088176352736</v>
      </c>
      <c r="F291" s="11"/>
      <c r="G291" s="11"/>
    </row>
    <row r="292" spans="1:7" x14ac:dyDescent="0.2">
      <c r="A292" t="s">
        <v>16</v>
      </c>
      <c r="B292" s="1">
        <v>45170</v>
      </c>
      <c r="C292">
        <v>98.3</v>
      </c>
      <c r="D292">
        <v>97.2</v>
      </c>
      <c r="E292" s="3">
        <f t="shared" si="27"/>
        <v>-0.40983606557376173</v>
      </c>
      <c r="F292" s="11"/>
      <c r="G292" s="11">
        <f>((D311-D291)/D291)*100</f>
        <v>3.9959016393442681</v>
      </c>
    </row>
    <row r="293" spans="1:7" x14ac:dyDescent="0.2">
      <c r="A293" t="s">
        <v>16</v>
      </c>
      <c r="B293" s="1">
        <v>45173</v>
      </c>
      <c r="C293">
        <v>97.5</v>
      </c>
      <c r="D293">
        <v>98.05</v>
      </c>
      <c r="E293" s="3">
        <f t="shared" si="27"/>
        <v>0.87448559670781301</v>
      </c>
      <c r="F293" s="11">
        <f t="shared" si="29"/>
        <v>2.4691358024691268</v>
      </c>
      <c r="G293" s="11"/>
    </row>
    <row r="294" spans="1:7" x14ac:dyDescent="0.2">
      <c r="A294" t="s">
        <v>16</v>
      </c>
      <c r="B294" s="1">
        <v>45174</v>
      </c>
      <c r="C294">
        <v>98.15</v>
      </c>
      <c r="D294">
        <v>98.2</v>
      </c>
      <c r="E294" s="3">
        <f t="shared" si="27"/>
        <v>0.15298317185110219</v>
      </c>
      <c r="F294" s="11"/>
      <c r="G294" s="11"/>
    </row>
    <row r="295" spans="1:7" x14ac:dyDescent="0.2">
      <c r="A295" t="s">
        <v>16</v>
      </c>
      <c r="B295" s="1">
        <v>45175</v>
      </c>
      <c r="C295">
        <v>98.4</v>
      </c>
      <c r="D295">
        <v>98.2</v>
      </c>
      <c r="E295" s="3">
        <f t="shared" si="27"/>
        <v>0</v>
      </c>
      <c r="F295" s="11"/>
      <c r="G295" s="11"/>
    </row>
    <row r="296" spans="1:7" x14ac:dyDescent="0.2">
      <c r="A296" t="s">
        <v>16</v>
      </c>
      <c r="B296" s="1">
        <v>45176</v>
      </c>
      <c r="C296">
        <v>98.65</v>
      </c>
      <c r="D296">
        <v>100.05</v>
      </c>
      <c r="E296" s="3">
        <f t="shared" si="27"/>
        <v>1.8839103869653711</v>
      </c>
      <c r="F296" s="11"/>
      <c r="G296" s="11"/>
    </row>
    <row r="297" spans="1:7" x14ac:dyDescent="0.2">
      <c r="A297" t="s">
        <v>16</v>
      </c>
      <c r="B297" s="1">
        <v>45177</v>
      </c>
      <c r="C297">
        <v>100.75</v>
      </c>
      <c r="D297">
        <v>99.6</v>
      </c>
      <c r="E297" s="3">
        <f t="shared" si="27"/>
        <v>-0.44977511244378093</v>
      </c>
      <c r="F297" s="11"/>
      <c r="G297" s="11"/>
    </row>
    <row r="298" spans="1:7" x14ac:dyDescent="0.2">
      <c r="A298" t="s">
        <v>16</v>
      </c>
      <c r="B298" s="1">
        <v>45180</v>
      </c>
      <c r="C298">
        <v>100</v>
      </c>
      <c r="D298">
        <v>101.35</v>
      </c>
      <c r="E298" s="3">
        <f t="shared" si="27"/>
        <v>1.7570281124497993</v>
      </c>
      <c r="F298" s="11">
        <f t="shared" si="29"/>
        <v>3.3634538152610527</v>
      </c>
      <c r="G298" s="11"/>
    </row>
    <row r="299" spans="1:7" x14ac:dyDescent="0.2">
      <c r="A299" t="s">
        <v>16</v>
      </c>
      <c r="B299" s="1">
        <v>45181</v>
      </c>
      <c r="C299">
        <v>102.4</v>
      </c>
      <c r="D299">
        <v>98.75</v>
      </c>
      <c r="E299" s="3">
        <f t="shared" si="27"/>
        <v>-2.5653675382338377</v>
      </c>
      <c r="F299" s="11"/>
      <c r="G299" s="11"/>
    </row>
    <row r="300" spans="1:7" x14ac:dyDescent="0.2">
      <c r="A300" t="s">
        <v>16</v>
      </c>
      <c r="B300" s="1">
        <v>45182</v>
      </c>
      <c r="C300">
        <v>98.75</v>
      </c>
      <c r="D300">
        <v>97.9</v>
      </c>
      <c r="E300" s="3">
        <f t="shared" si="27"/>
        <v>-0.86075949367088045</v>
      </c>
      <c r="F300" s="11"/>
      <c r="G300" s="11"/>
    </row>
    <row r="301" spans="1:7" x14ac:dyDescent="0.2">
      <c r="A301" t="s">
        <v>16</v>
      </c>
      <c r="B301" s="1">
        <v>45183</v>
      </c>
      <c r="C301">
        <v>98.65</v>
      </c>
      <c r="D301">
        <v>99.45</v>
      </c>
      <c r="E301" s="3">
        <f t="shared" si="27"/>
        <v>1.5832482124616927</v>
      </c>
      <c r="F301" s="11"/>
      <c r="G301" s="11"/>
    </row>
    <row r="302" spans="1:7" x14ac:dyDescent="0.2">
      <c r="A302" t="s">
        <v>16</v>
      </c>
      <c r="B302" s="1">
        <v>45184</v>
      </c>
      <c r="C302">
        <v>100.5</v>
      </c>
      <c r="D302">
        <v>102.95</v>
      </c>
      <c r="E302" s="3">
        <f t="shared" si="27"/>
        <v>3.5193564605329311</v>
      </c>
      <c r="F302" s="11"/>
      <c r="G302" s="11"/>
    </row>
    <row r="303" spans="1:7" x14ac:dyDescent="0.2">
      <c r="A303" t="s">
        <v>16</v>
      </c>
      <c r="B303" s="1">
        <v>45187</v>
      </c>
      <c r="C303">
        <v>103.6</v>
      </c>
      <c r="D303">
        <v>102.15</v>
      </c>
      <c r="E303" s="3">
        <f t="shared" si="27"/>
        <v>-0.77707625060708807</v>
      </c>
      <c r="F303" s="11">
        <f>((D306-D302)/D302)*100</f>
        <v>-2.9626032054395308</v>
      </c>
      <c r="G303" s="11"/>
    </row>
    <row r="304" spans="1:7" x14ac:dyDescent="0.2">
      <c r="A304" t="s">
        <v>16</v>
      </c>
      <c r="B304" s="1">
        <v>45189</v>
      </c>
      <c r="C304">
        <v>101.3</v>
      </c>
      <c r="D304">
        <v>100</v>
      </c>
      <c r="E304" s="3">
        <f t="shared" si="27"/>
        <v>-2.1047479197258987</v>
      </c>
      <c r="F304" s="11"/>
      <c r="G304" s="11"/>
    </row>
    <row r="305" spans="1:7" x14ac:dyDescent="0.2">
      <c r="A305" t="s">
        <v>16</v>
      </c>
      <c r="B305" s="1">
        <v>45190</v>
      </c>
      <c r="C305">
        <v>100</v>
      </c>
      <c r="D305">
        <v>99.15</v>
      </c>
      <c r="E305" s="3">
        <f t="shared" si="27"/>
        <v>-0.84999999999999432</v>
      </c>
      <c r="F305" s="11"/>
      <c r="G305" s="11"/>
    </row>
    <row r="306" spans="1:7" x14ac:dyDescent="0.2">
      <c r="A306" t="s">
        <v>16</v>
      </c>
      <c r="B306" s="1">
        <v>45191</v>
      </c>
      <c r="C306">
        <v>99.5</v>
      </c>
      <c r="D306">
        <v>99.9</v>
      </c>
      <c r="E306" s="3">
        <f t="shared" si="27"/>
        <v>0.75642965204236001</v>
      </c>
      <c r="F306" s="11"/>
      <c r="G306" s="11"/>
    </row>
    <row r="307" spans="1:7" x14ac:dyDescent="0.2">
      <c r="A307" t="s">
        <v>16</v>
      </c>
      <c r="B307" s="1">
        <v>45194</v>
      </c>
      <c r="C307">
        <v>100.3</v>
      </c>
      <c r="D307">
        <v>98.45</v>
      </c>
      <c r="E307" s="3">
        <f t="shared" si="27"/>
        <v>-1.451451451451454</v>
      </c>
      <c r="F307" s="11">
        <f t="shared" ref="F307" si="30">((D311-D306)/D306)*100</f>
        <v>1.6016016016015957</v>
      </c>
      <c r="G307" s="11"/>
    </row>
    <row r="308" spans="1:7" x14ac:dyDescent="0.2">
      <c r="A308" t="s">
        <v>16</v>
      </c>
      <c r="B308" s="1">
        <v>45195</v>
      </c>
      <c r="C308">
        <v>98.6</v>
      </c>
      <c r="D308">
        <v>99.9</v>
      </c>
      <c r="E308" s="3">
        <f t="shared" si="27"/>
        <v>1.472828847130526</v>
      </c>
      <c r="F308" s="11"/>
      <c r="G308" s="11"/>
    </row>
    <row r="309" spans="1:7" x14ac:dyDescent="0.2">
      <c r="A309" t="s">
        <v>16</v>
      </c>
      <c r="B309" s="1">
        <v>45196</v>
      </c>
      <c r="C309">
        <v>99.9</v>
      </c>
      <c r="D309">
        <v>100.1</v>
      </c>
      <c r="E309" s="3">
        <f t="shared" si="27"/>
        <v>0.2002002002001888</v>
      </c>
      <c r="F309" s="11"/>
      <c r="G309" s="11"/>
    </row>
    <row r="310" spans="1:7" x14ac:dyDescent="0.2">
      <c r="A310" t="s">
        <v>16</v>
      </c>
      <c r="B310" s="1">
        <v>45197</v>
      </c>
      <c r="C310">
        <v>100.35</v>
      </c>
      <c r="D310">
        <v>99.95</v>
      </c>
      <c r="E310" s="3">
        <f t="shared" si="27"/>
        <v>-0.14985014985014136</v>
      </c>
      <c r="F310" s="11"/>
      <c r="G310" s="11"/>
    </row>
    <row r="311" spans="1:7" x14ac:dyDescent="0.2">
      <c r="A311" t="s">
        <v>16</v>
      </c>
      <c r="B311" s="1">
        <v>45198</v>
      </c>
      <c r="C311">
        <v>100.05</v>
      </c>
      <c r="D311">
        <v>101.5</v>
      </c>
      <c r="E311" s="3">
        <f t="shared" si="27"/>
        <v>1.5507753876938442</v>
      </c>
      <c r="F311" s="11"/>
      <c r="G311" s="11"/>
    </row>
    <row r="312" spans="1:7" x14ac:dyDescent="0.2">
      <c r="A312" t="s">
        <v>16</v>
      </c>
      <c r="B312" s="1">
        <v>45202</v>
      </c>
      <c r="C312">
        <v>101</v>
      </c>
      <c r="D312">
        <v>105.3</v>
      </c>
      <c r="E312" s="3">
        <f t="shared" si="27"/>
        <v>3.7438423645320169</v>
      </c>
      <c r="F312" s="11">
        <f>((D315-D311)/D311)*100</f>
        <v>2.9064039408867024</v>
      </c>
      <c r="G312" s="11">
        <f>((D331-D311)/D311)*100</f>
        <v>3.546798029556645</v>
      </c>
    </row>
    <row r="313" spans="1:7" x14ac:dyDescent="0.2">
      <c r="A313" t="s">
        <v>16</v>
      </c>
      <c r="B313" s="1">
        <v>45203</v>
      </c>
      <c r="C313">
        <v>104.4</v>
      </c>
      <c r="D313">
        <v>100.75</v>
      </c>
      <c r="E313" s="3">
        <f t="shared" si="27"/>
        <v>-4.3209876543209855</v>
      </c>
      <c r="F313" s="11"/>
      <c r="G313" s="11"/>
    </row>
    <row r="314" spans="1:7" x14ac:dyDescent="0.2">
      <c r="A314" t="s">
        <v>16</v>
      </c>
      <c r="B314" s="1">
        <v>45204</v>
      </c>
      <c r="C314">
        <v>102.6</v>
      </c>
      <c r="D314">
        <v>105.4</v>
      </c>
      <c r="E314" s="3">
        <f t="shared" si="27"/>
        <v>4.6153846153846212</v>
      </c>
      <c r="F314" s="11"/>
      <c r="G314" s="11"/>
    </row>
    <row r="315" spans="1:7" x14ac:dyDescent="0.2">
      <c r="A315" t="s">
        <v>16</v>
      </c>
      <c r="B315" s="1">
        <v>45205</v>
      </c>
      <c r="C315">
        <v>106.4</v>
      </c>
      <c r="D315">
        <v>104.45</v>
      </c>
      <c r="E315" s="3">
        <f t="shared" si="27"/>
        <v>-0.90132827324478448</v>
      </c>
      <c r="F315" s="11"/>
      <c r="G315" s="11"/>
    </row>
    <row r="316" spans="1:7" x14ac:dyDescent="0.2">
      <c r="A316" t="s">
        <v>16</v>
      </c>
      <c r="B316" s="1">
        <v>45208</v>
      </c>
      <c r="C316">
        <v>103.8</v>
      </c>
      <c r="D316">
        <v>103.9</v>
      </c>
      <c r="E316" s="3">
        <f t="shared" si="27"/>
        <v>-0.5265677357587335</v>
      </c>
      <c r="F316" s="11">
        <f t="shared" ref="F316" si="31">((D320-D315)/D315)*100</f>
        <v>6.2709430349449464</v>
      </c>
      <c r="G316" s="11"/>
    </row>
    <row r="317" spans="1:7" x14ac:dyDescent="0.2">
      <c r="A317" t="s">
        <v>16</v>
      </c>
      <c r="B317" s="1">
        <v>45209</v>
      </c>
      <c r="C317">
        <v>104.9</v>
      </c>
      <c r="D317">
        <v>106.05</v>
      </c>
      <c r="E317" s="3">
        <f t="shared" si="27"/>
        <v>2.0692974013474412</v>
      </c>
      <c r="F317" s="11"/>
      <c r="G317" s="11"/>
    </row>
    <row r="318" spans="1:7" x14ac:dyDescent="0.2">
      <c r="A318" t="s">
        <v>16</v>
      </c>
      <c r="B318" s="1">
        <v>45210</v>
      </c>
      <c r="C318">
        <v>106.8</v>
      </c>
      <c r="D318">
        <v>109</v>
      </c>
      <c r="E318" s="3">
        <f t="shared" si="27"/>
        <v>2.7817067421027843</v>
      </c>
      <c r="F318" s="11"/>
      <c r="G318" s="11"/>
    </row>
    <row r="319" spans="1:7" x14ac:dyDescent="0.2">
      <c r="A319" t="s">
        <v>16</v>
      </c>
      <c r="B319" s="1">
        <v>45211</v>
      </c>
      <c r="C319">
        <v>110.2</v>
      </c>
      <c r="D319">
        <v>109.85</v>
      </c>
      <c r="E319" s="3">
        <f t="shared" si="27"/>
        <v>0.77981651376146266</v>
      </c>
      <c r="F319" s="11"/>
      <c r="G319" s="11"/>
    </row>
    <row r="320" spans="1:7" x14ac:dyDescent="0.2">
      <c r="A320" t="s">
        <v>16</v>
      </c>
      <c r="B320" s="1">
        <v>45212</v>
      </c>
      <c r="C320">
        <v>109.85</v>
      </c>
      <c r="D320">
        <v>111</v>
      </c>
      <c r="E320" s="3">
        <f t="shared" si="27"/>
        <v>1.0468821119708747</v>
      </c>
      <c r="F320" s="11"/>
      <c r="G320" s="11"/>
    </row>
    <row r="321" spans="1:7" x14ac:dyDescent="0.2">
      <c r="A321" t="s">
        <v>16</v>
      </c>
      <c r="B321" s="1">
        <v>45215</v>
      </c>
      <c r="C321">
        <v>111.9</v>
      </c>
      <c r="D321">
        <v>111.5</v>
      </c>
      <c r="E321" s="3">
        <f t="shared" si="27"/>
        <v>0.45045045045045046</v>
      </c>
      <c r="F321" s="11">
        <f t="shared" ref="F321" si="32">((D325-D320)/D320)*100</f>
        <v>2.1171171171171119</v>
      </c>
      <c r="G321" s="11"/>
    </row>
    <row r="322" spans="1:7" x14ac:dyDescent="0.2">
      <c r="A322" t="s">
        <v>16</v>
      </c>
      <c r="B322" s="1">
        <v>45216</v>
      </c>
      <c r="C322">
        <v>112.5</v>
      </c>
      <c r="D322">
        <v>113.85</v>
      </c>
      <c r="E322" s="3">
        <f t="shared" si="27"/>
        <v>2.1076233183856452</v>
      </c>
      <c r="F322" s="11"/>
      <c r="G322" s="11"/>
    </row>
    <row r="323" spans="1:7" x14ac:dyDescent="0.2">
      <c r="A323" t="s">
        <v>16</v>
      </c>
      <c r="B323" s="1">
        <v>45217</v>
      </c>
      <c r="C323">
        <v>114.5</v>
      </c>
      <c r="D323">
        <v>113.2</v>
      </c>
      <c r="E323" s="3">
        <f t="shared" si="27"/>
        <v>-0.5709266578831721</v>
      </c>
      <c r="F323" s="11"/>
      <c r="G323" s="11"/>
    </row>
    <row r="324" spans="1:7" x14ac:dyDescent="0.2">
      <c r="A324" t="s">
        <v>16</v>
      </c>
      <c r="B324" s="1">
        <v>45218</v>
      </c>
      <c r="C324">
        <v>112</v>
      </c>
      <c r="D324">
        <v>111.65</v>
      </c>
      <c r="E324" s="3">
        <f t="shared" ref="E324:E387" si="33">((D324-D323)/D323)*100</f>
        <v>-1.3692579505300329</v>
      </c>
      <c r="F324" s="11"/>
      <c r="G324" s="11"/>
    </row>
    <row r="325" spans="1:7" x14ac:dyDescent="0.2">
      <c r="A325" t="s">
        <v>16</v>
      </c>
      <c r="B325" s="1">
        <v>45219</v>
      </c>
      <c r="C325">
        <v>114</v>
      </c>
      <c r="D325">
        <v>113.35</v>
      </c>
      <c r="E325" s="3">
        <f t="shared" si="33"/>
        <v>1.5226153157187536</v>
      </c>
      <c r="F325" s="11"/>
      <c r="G325" s="11"/>
    </row>
    <row r="326" spans="1:7" x14ac:dyDescent="0.2">
      <c r="A326" t="s">
        <v>16</v>
      </c>
      <c r="B326" s="1">
        <v>45222</v>
      </c>
      <c r="C326">
        <v>113.8</v>
      </c>
      <c r="D326">
        <v>108.9</v>
      </c>
      <c r="E326" s="3">
        <f t="shared" si="33"/>
        <v>-3.9258932509924911</v>
      </c>
      <c r="F326" s="11">
        <f>((D329-D325)/D325)*100</f>
        <v>-6.7931186590207222</v>
      </c>
      <c r="G326" s="11"/>
    </row>
    <row r="327" spans="1:7" x14ac:dyDescent="0.2">
      <c r="A327" t="s">
        <v>16</v>
      </c>
      <c r="B327" s="1">
        <v>45224</v>
      </c>
      <c r="C327">
        <v>105.65</v>
      </c>
      <c r="D327">
        <v>108.25</v>
      </c>
      <c r="E327" s="3">
        <f t="shared" si="33"/>
        <v>-0.59687786960514755</v>
      </c>
      <c r="F327" s="11"/>
      <c r="G327" s="11"/>
    </row>
    <row r="328" spans="1:7" x14ac:dyDescent="0.2">
      <c r="A328" t="s">
        <v>16</v>
      </c>
      <c r="B328" s="1">
        <v>45225</v>
      </c>
      <c r="C328">
        <v>107.5</v>
      </c>
      <c r="D328">
        <v>106.45</v>
      </c>
      <c r="E328" s="3">
        <f t="shared" si="33"/>
        <v>-1.6628175519630459</v>
      </c>
      <c r="F328" s="11"/>
      <c r="G328" s="11"/>
    </row>
    <row r="329" spans="1:7" x14ac:dyDescent="0.2">
      <c r="A329" t="s">
        <v>16</v>
      </c>
      <c r="B329" s="1">
        <v>45226</v>
      </c>
      <c r="C329">
        <v>107.35</v>
      </c>
      <c r="D329">
        <v>105.65</v>
      </c>
      <c r="E329" s="3">
        <f t="shared" si="33"/>
        <v>-0.75152653828088034</v>
      </c>
      <c r="F329" s="11"/>
      <c r="G329" s="11"/>
    </row>
    <row r="330" spans="1:7" x14ac:dyDescent="0.2">
      <c r="A330" t="s">
        <v>16</v>
      </c>
      <c r="B330" s="1">
        <v>45229</v>
      </c>
      <c r="C330">
        <v>106.2</v>
      </c>
      <c r="D330">
        <v>107.7</v>
      </c>
      <c r="E330" s="3">
        <f t="shared" si="33"/>
        <v>1.9403691433980095</v>
      </c>
      <c r="F330" s="11">
        <f t="shared" ref="F330" si="34">((D334-D329)/D329)*100</f>
        <v>10.269758637008986</v>
      </c>
      <c r="G330" s="11"/>
    </row>
    <row r="331" spans="1:7" x14ac:dyDescent="0.2">
      <c r="A331" t="s">
        <v>16</v>
      </c>
      <c r="B331" s="1">
        <v>45230</v>
      </c>
      <c r="C331">
        <v>107.85</v>
      </c>
      <c r="D331">
        <v>105.1</v>
      </c>
      <c r="E331" s="3">
        <f t="shared" si="33"/>
        <v>-2.4141132776230347</v>
      </c>
      <c r="F331" s="11"/>
      <c r="G331" s="11"/>
    </row>
    <row r="332" spans="1:7" x14ac:dyDescent="0.2">
      <c r="A332" t="s">
        <v>16</v>
      </c>
      <c r="B332" s="1">
        <v>45231</v>
      </c>
      <c r="C332">
        <v>105.6</v>
      </c>
      <c r="D332">
        <v>103.7</v>
      </c>
      <c r="E332" s="3">
        <f t="shared" si="33"/>
        <v>-1.3320647002854342</v>
      </c>
      <c r="F332" s="11"/>
      <c r="G332" s="11">
        <f>((D352-D331)/D331)*100</f>
        <v>12.797335870599433</v>
      </c>
    </row>
    <row r="333" spans="1:7" x14ac:dyDescent="0.2">
      <c r="A333" t="s">
        <v>16</v>
      </c>
      <c r="B333" s="1">
        <v>45232</v>
      </c>
      <c r="C333">
        <v>105</v>
      </c>
      <c r="D333">
        <v>107.55</v>
      </c>
      <c r="E333" s="3">
        <f t="shared" si="33"/>
        <v>3.7126325940212097</v>
      </c>
      <c r="F333" s="11"/>
      <c r="G333" s="11"/>
    </row>
    <row r="334" spans="1:7" x14ac:dyDescent="0.2">
      <c r="A334" t="s">
        <v>16</v>
      </c>
      <c r="B334" s="1">
        <v>45233</v>
      </c>
      <c r="C334">
        <v>108.8</v>
      </c>
      <c r="D334">
        <v>116.5</v>
      </c>
      <c r="E334" s="3">
        <f t="shared" si="33"/>
        <v>8.3217108321710871</v>
      </c>
      <c r="F334" s="11"/>
      <c r="G334" s="11"/>
    </row>
    <row r="335" spans="1:7" x14ac:dyDescent="0.2">
      <c r="A335" t="s">
        <v>16</v>
      </c>
      <c r="B335" s="1">
        <v>45236</v>
      </c>
      <c r="C335">
        <v>119.6</v>
      </c>
      <c r="D335">
        <v>123.3</v>
      </c>
      <c r="E335" s="3">
        <f t="shared" si="33"/>
        <v>5.8369098712446323</v>
      </c>
      <c r="F335" s="11">
        <f t="shared" ref="F335:F345" si="35">((D339-D334)/D334)*100</f>
        <v>4.1201716738197396</v>
      </c>
      <c r="G335" s="11"/>
    </row>
    <row r="336" spans="1:7" x14ac:dyDescent="0.2">
      <c r="A336" t="s">
        <v>16</v>
      </c>
      <c r="B336" s="1">
        <v>45237</v>
      </c>
      <c r="C336">
        <v>123.55</v>
      </c>
      <c r="D336">
        <v>121.3</v>
      </c>
      <c r="E336" s="3">
        <f t="shared" si="33"/>
        <v>-1.6220600162206</v>
      </c>
      <c r="F336" s="11"/>
      <c r="G336" s="11"/>
    </row>
    <row r="337" spans="1:7" x14ac:dyDescent="0.2">
      <c r="A337" t="s">
        <v>16</v>
      </c>
      <c r="B337" s="1">
        <v>45238</v>
      </c>
      <c r="C337">
        <v>122</v>
      </c>
      <c r="D337">
        <v>125.15</v>
      </c>
      <c r="E337" s="3">
        <f t="shared" si="33"/>
        <v>3.1739488870568913</v>
      </c>
      <c r="F337" s="11"/>
      <c r="G337" s="11"/>
    </row>
    <row r="338" spans="1:7" x14ac:dyDescent="0.2">
      <c r="A338" t="s">
        <v>16</v>
      </c>
      <c r="B338" s="1">
        <v>45239</v>
      </c>
      <c r="C338">
        <v>125.25</v>
      </c>
      <c r="D338">
        <v>121.85</v>
      </c>
      <c r="E338" s="3">
        <f t="shared" si="33"/>
        <v>-2.6368357970435565</v>
      </c>
      <c r="F338" s="11"/>
      <c r="G338" s="11"/>
    </row>
    <row r="339" spans="1:7" x14ac:dyDescent="0.2">
      <c r="A339" t="s">
        <v>16</v>
      </c>
      <c r="B339" s="1">
        <v>45240</v>
      </c>
      <c r="C339">
        <v>122</v>
      </c>
      <c r="D339">
        <v>121.3</v>
      </c>
      <c r="E339" s="3">
        <f t="shared" si="33"/>
        <v>-0.45137464095198782</v>
      </c>
      <c r="F339" s="11"/>
      <c r="G339" s="11"/>
    </row>
    <row r="340" spans="1:7" x14ac:dyDescent="0.2">
      <c r="A340" t="s">
        <v>16</v>
      </c>
      <c r="B340" s="1">
        <v>45242</v>
      </c>
      <c r="C340">
        <v>123.25</v>
      </c>
      <c r="D340">
        <v>123.25</v>
      </c>
      <c r="E340" s="3">
        <f t="shared" si="33"/>
        <v>1.6075845012366057</v>
      </c>
      <c r="F340" s="11">
        <f t="shared" si="35"/>
        <v>0.7419620774938217</v>
      </c>
      <c r="G340" s="11"/>
    </row>
    <row r="341" spans="1:7" x14ac:dyDescent="0.2">
      <c r="A341" t="s">
        <v>16</v>
      </c>
      <c r="B341" s="1">
        <v>45243</v>
      </c>
      <c r="C341">
        <v>122.65</v>
      </c>
      <c r="D341">
        <v>122.2</v>
      </c>
      <c r="E341" s="3">
        <f t="shared" si="33"/>
        <v>-0.85192697768762449</v>
      </c>
      <c r="F341" s="11"/>
      <c r="G341" s="11"/>
    </row>
    <row r="342" spans="1:7" x14ac:dyDescent="0.2">
      <c r="A342" t="s">
        <v>16</v>
      </c>
      <c r="B342" s="1">
        <v>45245</v>
      </c>
      <c r="C342">
        <v>123.3</v>
      </c>
      <c r="D342">
        <v>120.25</v>
      </c>
      <c r="E342" s="3">
        <f t="shared" si="33"/>
        <v>-1.595744680851066</v>
      </c>
      <c r="F342" s="11"/>
      <c r="G342" s="11"/>
    </row>
    <row r="343" spans="1:7" x14ac:dyDescent="0.2">
      <c r="A343" t="s">
        <v>16</v>
      </c>
      <c r="B343" s="1">
        <v>45246</v>
      </c>
      <c r="C343">
        <v>120.9</v>
      </c>
      <c r="D343">
        <v>121.85</v>
      </c>
      <c r="E343" s="3">
        <f t="shared" si="33"/>
        <v>1.3305613305613258</v>
      </c>
      <c r="F343" s="11"/>
      <c r="G343" s="11"/>
    </row>
    <row r="344" spans="1:7" x14ac:dyDescent="0.2">
      <c r="A344" t="s">
        <v>16</v>
      </c>
      <c r="B344" s="1">
        <v>45247</v>
      </c>
      <c r="C344">
        <v>122</v>
      </c>
      <c r="D344">
        <v>122.2</v>
      </c>
      <c r="E344" s="3">
        <f t="shared" si="33"/>
        <v>0.28723840787854621</v>
      </c>
      <c r="F344" s="11"/>
      <c r="G344" s="11"/>
    </row>
    <row r="345" spans="1:7" x14ac:dyDescent="0.2">
      <c r="A345" t="s">
        <v>16</v>
      </c>
      <c r="B345" s="1">
        <v>45250</v>
      </c>
      <c r="C345">
        <v>122.85</v>
      </c>
      <c r="D345">
        <v>118.15</v>
      </c>
      <c r="E345" s="3">
        <f t="shared" si="33"/>
        <v>-3.3142389525368223</v>
      </c>
      <c r="F345" s="11">
        <f t="shared" si="35"/>
        <v>-7.324058919803603</v>
      </c>
      <c r="G345" s="11"/>
    </row>
    <row r="346" spans="1:7" x14ac:dyDescent="0.2">
      <c r="A346" t="s">
        <v>16</v>
      </c>
      <c r="B346" s="1">
        <v>45251</v>
      </c>
      <c r="C346">
        <v>118.55</v>
      </c>
      <c r="D346">
        <v>116.5</v>
      </c>
      <c r="E346" s="3">
        <f t="shared" si="33"/>
        <v>-1.3965298349555697</v>
      </c>
      <c r="F346" s="11"/>
      <c r="G346" s="11"/>
    </row>
    <row r="347" spans="1:7" x14ac:dyDescent="0.2">
      <c r="A347" t="s">
        <v>16</v>
      </c>
      <c r="B347" s="1">
        <v>45252</v>
      </c>
      <c r="C347">
        <v>116</v>
      </c>
      <c r="D347">
        <v>115.3</v>
      </c>
      <c r="E347" s="3">
        <f t="shared" si="33"/>
        <v>-1.030042918454938</v>
      </c>
      <c r="F347" s="11"/>
      <c r="G347" s="11"/>
    </row>
    <row r="348" spans="1:7" x14ac:dyDescent="0.2">
      <c r="A348" t="s">
        <v>16</v>
      </c>
      <c r="B348" s="1">
        <v>45253</v>
      </c>
      <c r="C348">
        <v>113.6</v>
      </c>
      <c r="D348">
        <v>112.95</v>
      </c>
      <c r="E348" s="3">
        <f t="shared" si="33"/>
        <v>-2.038161318300082</v>
      </c>
      <c r="F348" s="11"/>
      <c r="G348" s="11"/>
    </row>
    <row r="349" spans="1:7" x14ac:dyDescent="0.2">
      <c r="A349" t="s">
        <v>16</v>
      </c>
      <c r="B349" s="1">
        <v>45254</v>
      </c>
      <c r="C349">
        <v>114.15</v>
      </c>
      <c r="D349">
        <v>113.25</v>
      </c>
      <c r="E349" s="3">
        <f t="shared" si="33"/>
        <v>0.26560424966799218</v>
      </c>
      <c r="F349" s="11"/>
      <c r="G349" s="11"/>
    </row>
    <row r="350" spans="1:7" x14ac:dyDescent="0.2">
      <c r="A350" t="s">
        <v>16</v>
      </c>
      <c r="B350" s="1">
        <v>45258</v>
      </c>
      <c r="C350">
        <v>114.9</v>
      </c>
      <c r="D350">
        <v>113.8</v>
      </c>
      <c r="E350" s="3">
        <f t="shared" si="33"/>
        <v>0.4856512141280328</v>
      </c>
      <c r="F350" s="11">
        <f>((D353-D349)/D349)*100</f>
        <v>2.69315673289183</v>
      </c>
      <c r="G350" s="11"/>
    </row>
    <row r="351" spans="1:7" x14ac:dyDescent="0.2">
      <c r="A351" t="s">
        <v>16</v>
      </c>
      <c r="B351" s="1">
        <v>45259</v>
      </c>
      <c r="C351">
        <v>117</v>
      </c>
      <c r="D351">
        <v>116.6</v>
      </c>
      <c r="E351" s="3">
        <f t="shared" si="33"/>
        <v>2.4604569420035123</v>
      </c>
      <c r="F351" s="11"/>
      <c r="G351" s="11"/>
    </row>
    <row r="352" spans="1:7" x14ac:dyDescent="0.2">
      <c r="A352" t="s">
        <v>16</v>
      </c>
      <c r="B352" s="1">
        <v>45260</v>
      </c>
      <c r="C352">
        <v>118.8</v>
      </c>
      <c r="D352">
        <v>118.55</v>
      </c>
      <c r="E352" s="3">
        <f t="shared" si="33"/>
        <v>1.6723842195540333</v>
      </c>
      <c r="F352" s="11"/>
      <c r="G352" s="11"/>
    </row>
    <row r="353" spans="1:7" x14ac:dyDescent="0.2">
      <c r="A353" t="s">
        <v>16</v>
      </c>
      <c r="B353" s="1">
        <v>45261</v>
      </c>
      <c r="C353">
        <v>118</v>
      </c>
      <c r="D353">
        <v>116.3</v>
      </c>
      <c r="E353" s="3">
        <f t="shared" si="33"/>
        <v>-1.8979333614508647</v>
      </c>
      <c r="F353" s="11"/>
      <c r="G353" s="11">
        <f>((D372-D352)/D352)*100</f>
        <v>4.3441585828764282</v>
      </c>
    </row>
    <row r="354" spans="1:7" x14ac:dyDescent="0.2">
      <c r="A354" t="s">
        <v>16</v>
      </c>
      <c r="B354" s="1">
        <v>45264</v>
      </c>
      <c r="C354">
        <v>118.75</v>
      </c>
      <c r="D354">
        <v>117.4</v>
      </c>
      <c r="E354" s="3">
        <f t="shared" si="33"/>
        <v>0.94582975064489128</v>
      </c>
      <c r="F354" s="11">
        <f t="shared" ref="F354" si="36">((D358-D353)/D353)*100</f>
        <v>3.1384350816853015</v>
      </c>
      <c r="G354" s="11"/>
    </row>
    <row r="355" spans="1:7" x14ac:dyDescent="0.2">
      <c r="A355" t="s">
        <v>16</v>
      </c>
      <c r="B355" s="1">
        <v>45265</v>
      </c>
      <c r="C355">
        <v>117.9</v>
      </c>
      <c r="D355">
        <v>116.75</v>
      </c>
      <c r="E355" s="3">
        <f t="shared" si="33"/>
        <v>-0.55366269165247506</v>
      </c>
      <c r="F355" s="11"/>
      <c r="G355" s="11"/>
    </row>
    <row r="356" spans="1:7" x14ac:dyDescent="0.2">
      <c r="A356" t="s">
        <v>16</v>
      </c>
      <c r="B356" s="1">
        <v>45266</v>
      </c>
      <c r="C356">
        <v>117.15</v>
      </c>
      <c r="D356">
        <v>118.9</v>
      </c>
      <c r="E356" s="3">
        <f t="shared" si="33"/>
        <v>1.8415417558886558</v>
      </c>
      <c r="F356" s="11"/>
      <c r="G356" s="11"/>
    </row>
    <row r="357" spans="1:7" x14ac:dyDescent="0.2">
      <c r="A357" t="s">
        <v>16</v>
      </c>
      <c r="B357" s="1">
        <v>45267</v>
      </c>
      <c r="C357">
        <v>119.6</v>
      </c>
      <c r="D357">
        <v>121.7</v>
      </c>
      <c r="E357" s="3">
        <f t="shared" si="33"/>
        <v>2.3549201009251446</v>
      </c>
      <c r="F357" s="11"/>
      <c r="G357" s="11"/>
    </row>
    <row r="358" spans="1:7" x14ac:dyDescent="0.2">
      <c r="A358" t="s">
        <v>16</v>
      </c>
      <c r="B358" s="1">
        <v>45268</v>
      </c>
      <c r="C358">
        <v>123</v>
      </c>
      <c r="D358">
        <v>119.95</v>
      </c>
      <c r="E358" s="3">
        <f t="shared" si="33"/>
        <v>-1.4379622021364009</v>
      </c>
      <c r="F358" s="11"/>
      <c r="G358" s="11"/>
    </row>
    <row r="359" spans="1:7" x14ac:dyDescent="0.2">
      <c r="A359" t="s">
        <v>16</v>
      </c>
      <c r="B359" s="1">
        <v>45271</v>
      </c>
      <c r="C359">
        <v>119.95</v>
      </c>
      <c r="D359">
        <v>118.45</v>
      </c>
      <c r="E359" s="3">
        <f t="shared" si="33"/>
        <v>-1.2505210504376822</v>
      </c>
      <c r="F359" s="11">
        <f t="shared" ref="F359:F364" si="37">((D363-D358)/D358)*100</f>
        <v>3.0429345560650201</v>
      </c>
      <c r="G359" s="11"/>
    </row>
    <row r="360" spans="1:7" x14ac:dyDescent="0.2">
      <c r="A360" t="s">
        <v>16</v>
      </c>
      <c r="B360" s="1">
        <v>45272</v>
      </c>
      <c r="C360">
        <v>119</v>
      </c>
      <c r="D360">
        <v>116.75</v>
      </c>
      <c r="E360" s="3">
        <f t="shared" si="33"/>
        <v>-1.4352047277332232</v>
      </c>
      <c r="F360" s="11"/>
      <c r="G360" s="11"/>
    </row>
    <row r="361" spans="1:7" x14ac:dyDescent="0.2">
      <c r="A361" t="s">
        <v>16</v>
      </c>
      <c r="B361" s="1">
        <v>45273</v>
      </c>
      <c r="C361">
        <v>116.9</v>
      </c>
      <c r="D361">
        <v>120</v>
      </c>
      <c r="E361" s="3">
        <f t="shared" si="33"/>
        <v>2.7837259100642395</v>
      </c>
      <c r="F361" s="11"/>
      <c r="G361" s="11"/>
    </row>
    <row r="362" spans="1:7" x14ac:dyDescent="0.2">
      <c r="A362" t="s">
        <v>16</v>
      </c>
      <c r="B362" s="1">
        <v>45274</v>
      </c>
      <c r="C362">
        <v>121</v>
      </c>
      <c r="D362">
        <v>124.15</v>
      </c>
      <c r="E362" s="3">
        <f t="shared" si="33"/>
        <v>3.4583333333333384</v>
      </c>
      <c r="F362" s="11"/>
      <c r="G362" s="11"/>
    </row>
    <row r="363" spans="1:7" x14ac:dyDescent="0.2">
      <c r="A363" t="s">
        <v>16</v>
      </c>
      <c r="B363" s="1">
        <v>45275</v>
      </c>
      <c r="C363">
        <v>124.5</v>
      </c>
      <c r="D363">
        <v>123.6</v>
      </c>
      <c r="E363" s="3">
        <f t="shared" si="33"/>
        <v>-0.44301248489731077</v>
      </c>
      <c r="F363" s="11"/>
      <c r="G363" s="11"/>
    </row>
    <row r="364" spans="1:7" x14ac:dyDescent="0.2">
      <c r="A364" t="s">
        <v>16</v>
      </c>
      <c r="B364" s="1">
        <v>45278</v>
      </c>
      <c r="C364">
        <v>123.4</v>
      </c>
      <c r="D364">
        <v>128.55000000000001</v>
      </c>
      <c r="E364" s="3">
        <f t="shared" si="33"/>
        <v>4.0048543689320528</v>
      </c>
      <c r="F364" s="11">
        <f t="shared" si="37"/>
        <v>3.9644012944983866</v>
      </c>
      <c r="G364" s="11"/>
    </row>
    <row r="365" spans="1:7" x14ac:dyDescent="0.2">
      <c r="A365" t="s">
        <v>16</v>
      </c>
      <c r="B365" s="1">
        <v>45279</v>
      </c>
      <c r="C365">
        <v>129</v>
      </c>
      <c r="D365">
        <v>130.25</v>
      </c>
      <c r="E365" s="3">
        <f t="shared" si="33"/>
        <v>1.322442629327101</v>
      </c>
      <c r="F365" s="11"/>
      <c r="G365" s="11"/>
    </row>
    <row r="366" spans="1:7" x14ac:dyDescent="0.2">
      <c r="A366" t="s">
        <v>16</v>
      </c>
      <c r="B366" s="1">
        <v>45280</v>
      </c>
      <c r="C366">
        <v>130.35</v>
      </c>
      <c r="D366">
        <v>124.75</v>
      </c>
      <c r="E366" s="3">
        <f t="shared" si="33"/>
        <v>-4.2226487523992322</v>
      </c>
      <c r="F366" s="11"/>
      <c r="G366" s="11"/>
    </row>
    <row r="367" spans="1:7" x14ac:dyDescent="0.2">
      <c r="A367" t="s">
        <v>16</v>
      </c>
      <c r="B367" s="1">
        <v>45281</v>
      </c>
      <c r="C367">
        <v>122.15</v>
      </c>
      <c r="D367">
        <v>127.35</v>
      </c>
      <c r="E367" s="3">
        <f t="shared" si="33"/>
        <v>2.0841683366733421</v>
      </c>
      <c r="F367" s="11"/>
      <c r="G367" s="11"/>
    </row>
    <row r="368" spans="1:7" x14ac:dyDescent="0.2">
      <c r="A368" t="s">
        <v>16</v>
      </c>
      <c r="B368" s="1">
        <v>45282</v>
      </c>
      <c r="C368">
        <v>130.55000000000001</v>
      </c>
      <c r="D368">
        <v>128.5</v>
      </c>
      <c r="E368" s="3">
        <f t="shared" si="33"/>
        <v>0.90302316450726794</v>
      </c>
      <c r="F368" s="11"/>
      <c r="G368" s="11"/>
    </row>
    <row r="369" spans="1:7" x14ac:dyDescent="0.2">
      <c r="A369" t="s">
        <v>16</v>
      </c>
      <c r="B369" s="1">
        <v>45286</v>
      </c>
      <c r="C369">
        <v>128.5</v>
      </c>
      <c r="D369">
        <v>125</v>
      </c>
      <c r="E369" s="3">
        <f t="shared" si="33"/>
        <v>-2.7237354085603114</v>
      </c>
      <c r="F369" s="11">
        <f>((D372-D368)/D368)*100</f>
        <v>-3.7354085603112819</v>
      </c>
      <c r="G369" s="11"/>
    </row>
    <row r="370" spans="1:7" x14ac:dyDescent="0.2">
      <c r="A370" t="s">
        <v>16</v>
      </c>
      <c r="B370" s="1">
        <v>45287</v>
      </c>
      <c r="C370">
        <v>125.7</v>
      </c>
      <c r="D370">
        <v>127.05</v>
      </c>
      <c r="E370" s="3">
        <f t="shared" si="33"/>
        <v>1.6399999999999977</v>
      </c>
      <c r="F370" s="11"/>
      <c r="G370" s="11"/>
    </row>
    <row r="371" spans="1:7" x14ac:dyDescent="0.2">
      <c r="A371" t="s">
        <v>16</v>
      </c>
      <c r="B371" s="1">
        <v>45288</v>
      </c>
      <c r="C371">
        <v>124.9</v>
      </c>
      <c r="D371">
        <v>123.2</v>
      </c>
      <c r="E371" s="3">
        <f t="shared" si="33"/>
        <v>-3.0303030303030258</v>
      </c>
      <c r="F371" s="11"/>
      <c r="G371" s="11"/>
    </row>
    <row r="372" spans="1:7" x14ac:dyDescent="0.2">
      <c r="A372" t="s">
        <v>16</v>
      </c>
      <c r="B372" s="1">
        <v>45289</v>
      </c>
      <c r="C372">
        <v>124</v>
      </c>
      <c r="D372">
        <v>123.7</v>
      </c>
      <c r="E372" s="3">
        <f t="shared" si="33"/>
        <v>0.40584415584415579</v>
      </c>
      <c r="F372" s="11"/>
      <c r="G372" s="11"/>
    </row>
    <row r="373" spans="1:7" x14ac:dyDescent="0.2">
      <c r="A373" t="s">
        <v>16</v>
      </c>
      <c r="B373" s="1">
        <v>45292</v>
      </c>
      <c r="C373">
        <v>124.45</v>
      </c>
      <c r="D373">
        <v>124.5</v>
      </c>
      <c r="E373" s="3">
        <f t="shared" si="33"/>
        <v>0.64672594987873655</v>
      </c>
      <c r="F373" s="11">
        <f t="shared" ref="F373" si="38">((D377-D372)/D372)*100</f>
        <v>7.7607113985448724</v>
      </c>
      <c r="G373" s="11">
        <f>((D394-D372)/D372)*100</f>
        <v>12.81325788197252</v>
      </c>
    </row>
    <row r="374" spans="1:7" x14ac:dyDescent="0.2">
      <c r="A374" t="s">
        <v>16</v>
      </c>
      <c r="B374" s="1">
        <v>45293</v>
      </c>
      <c r="C374">
        <v>127</v>
      </c>
      <c r="D374">
        <v>128.69999999999999</v>
      </c>
      <c r="E374" s="3">
        <f t="shared" si="33"/>
        <v>3.3734939759036053</v>
      </c>
      <c r="F374" s="11"/>
      <c r="G374" s="11"/>
    </row>
    <row r="375" spans="1:7" x14ac:dyDescent="0.2">
      <c r="A375" t="s">
        <v>16</v>
      </c>
      <c r="B375" s="1">
        <v>45294</v>
      </c>
      <c r="C375">
        <v>128.80000000000001</v>
      </c>
      <c r="D375">
        <v>127.55</v>
      </c>
      <c r="E375" s="3">
        <f t="shared" si="33"/>
        <v>-0.89355089355088702</v>
      </c>
      <c r="F375" s="11"/>
      <c r="G375" s="11"/>
    </row>
    <row r="376" spans="1:7" x14ac:dyDescent="0.2">
      <c r="A376" t="s">
        <v>16</v>
      </c>
      <c r="B376" s="1">
        <v>45295</v>
      </c>
      <c r="C376">
        <v>128.4</v>
      </c>
      <c r="D376">
        <v>129.75</v>
      </c>
      <c r="E376" s="3">
        <f t="shared" si="33"/>
        <v>1.7248137985103904</v>
      </c>
      <c r="F376" s="11"/>
      <c r="G376" s="11"/>
    </row>
    <row r="377" spans="1:7" x14ac:dyDescent="0.2">
      <c r="A377" t="s">
        <v>16</v>
      </c>
      <c r="B377" s="1">
        <v>45296</v>
      </c>
      <c r="C377">
        <v>130.9</v>
      </c>
      <c r="D377">
        <v>133.30000000000001</v>
      </c>
      <c r="E377" s="3">
        <f t="shared" si="33"/>
        <v>2.7360308285163866</v>
      </c>
      <c r="F377" s="11"/>
      <c r="G377" s="11"/>
    </row>
    <row r="378" spans="1:7" x14ac:dyDescent="0.2">
      <c r="A378" t="s">
        <v>16</v>
      </c>
      <c r="B378" s="1">
        <v>45299</v>
      </c>
      <c r="C378">
        <v>133.65</v>
      </c>
      <c r="D378">
        <v>132.85</v>
      </c>
      <c r="E378" s="3">
        <f t="shared" si="33"/>
        <v>-0.33758439609903751</v>
      </c>
      <c r="F378" s="11">
        <f t="shared" ref="F378" si="39">((D382-D377)/D377)*100</f>
        <v>4.68867216804201</v>
      </c>
      <c r="G378" s="11"/>
    </row>
    <row r="379" spans="1:7" x14ac:dyDescent="0.2">
      <c r="A379" t="s">
        <v>16</v>
      </c>
      <c r="B379" s="1">
        <v>45300</v>
      </c>
      <c r="C379">
        <v>133.19999999999999</v>
      </c>
      <c r="D379">
        <v>134.30000000000001</v>
      </c>
      <c r="E379" s="3">
        <f t="shared" si="33"/>
        <v>1.0914565299209764</v>
      </c>
      <c r="F379" s="11"/>
      <c r="G379" s="11"/>
    </row>
    <row r="380" spans="1:7" x14ac:dyDescent="0.2">
      <c r="A380" t="s">
        <v>16</v>
      </c>
      <c r="B380" s="1">
        <v>45301</v>
      </c>
      <c r="C380">
        <v>134.25</v>
      </c>
      <c r="D380">
        <v>134.65</v>
      </c>
      <c r="E380" s="3">
        <f t="shared" si="33"/>
        <v>0.2606105733432571</v>
      </c>
      <c r="F380" s="11"/>
      <c r="G380" s="11"/>
    </row>
    <row r="381" spans="1:7" x14ac:dyDescent="0.2">
      <c r="A381" t="s">
        <v>16</v>
      </c>
      <c r="B381" s="1">
        <v>45302</v>
      </c>
      <c r="C381">
        <v>135.30000000000001</v>
      </c>
      <c r="D381">
        <v>138.35</v>
      </c>
      <c r="E381" s="3">
        <f t="shared" si="33"/>
        <v>2.7478648347567685</v>
      </c>
      <c r="F381" s="11"/>
      <c r="G381" s="11"/>
    </row>
    <row r="382" spans="1:7" x14ac:dyDescent="0.2">
      <c r="A382" t="s">
        <v>16</v>
      </c>
      <c r="B382" s="1">
        <v>45303</v>
      </c>
      <c r="C382">
        <v>140</v>
      </c>
      <c r="D382">
        <v>139.55000000000001</v>
      </c>
      <c r="E382" s="3">
        <f t="shared" si="33"/>
        <v>0.86736537766535382</v>
      </c>
      <c r="F382" s="11"/>
      <c r="G382" s="11"/>
    </row>
    <row r="383" spans="1:7" x14ac:dyDescent="0.2">
      <c r="A383" t="s">
        <v>16</v>
      </c>
      <c r="B383" s="1">
        <v>45306</v>
      </c>
      <c r="C383">
        <v>139.55000000000001</v>
      </c>
      <c r="D383">
        <v>133.4</v>
      </c>
      <c r="E383" s="3">
        <f t="shared" si="33"/>
        <v>-4.4070225725546432</v>
      </c>
      <c r="F383" s="11">
        <f>((D388-D382)/D382)*100</f>
        <v>-4.6219992834109753</v>
      </c>
      <c r="G383" s="11"/>
    </row>
    <row r="384" spans="1:7" x14ac:dyDescent="0.2">
      <c r="A384" t="s">
        <v>16</v>
      </c>
      <c r="B384" s="1">
        <v>45307</v>
      </c>
      <c r="C384">
        <v>135</v>
      </c>
      <c r="D384">
        <v>133.55000000000001</v>
      </c>
      <c r="E384" s="3">
        <f t="shared" si="33"/>
        <v>0.11244377811094879</v>
      </c>
      <c r="F384" s="11"/>
      <c r="G384" s="11"/>
    </row>
    <row r="385" spans="1:7" x14ac:dyDescent="0.2">
      <c r="A385" t="s">
        <v>16</v>
      </c>
      <c r="B385" s="1">
        <v>45308</v>
      </c>
      <c r="C385">
        <v>132.4</v>
      </c>
      <c r="D385">
        <v>127.4</v>
      </c>
      <c r="E385" s="3">
        <f t="shared" si="33"/>
        <v>-4.6050168476226174</v>
      </c>
      <c r="F385" s="11"/>
      <c r="G385" s="11"/>
    </row>
    <row r="386" spans="1:7" x14ac:dyDescent="0.2">
      <c r="A386" t="s">
        <v>16</v>
      </c>
      <c r="B386" s="1">
        <v>45309</v>
      </c>
      <c r="C386">
        <v>128.05000000000001</v>
      </c>
      <c r="D386">
        <v>129.44999999999999</v>
      </c>
      <c r="E386" s="3">
        <f t="shared" si="33"/>
        <v>1.6091051805337386</v>
      </c>
      <c r="F386" s="11"/>
      <c r="G386" s="11"/>
    </row>
    <row r="387" spans="1:7" x14ac:dyDescent="0.2">
      <c r="A387" t="s">
        <v>16</v>
      </c>
      <c r="B387" s="1">
        <v>45310</v>
      </c>
      <c r="C387">
        <v>130.5</v>
      </c>
      <c r="D387">
        <v>135.05000000000001</v>
      </c>
      <c r="E387" s="3">
        <f t="shared" si="33"/>
        <v>4.3259945925067775</v>
      </c>
      <c r="F387" s="11"/>
      <c r="G387" s="11"/>
    </row>
    <row r="388" spans="1:7" x14ac:dyDescent="0.2">
      <c r="A388" t="s">
        <v>16</v>
      </c>
      <c r="B388" s="1">
        <v>45311</v>
      </c>
      <c r="C388">
        <v>135.4</v>
      </c>
      <c r="D388">
        <v>133.1</v>
      </c>
      <c r="E388" s="3">
        <f t="shared" ref="E388:E451" si="40">((D388-D387)/D387)*100</f>
        <v>-1.4439096630877577</v>
      </c>
      <c r="F388" s="11"/>
      <c r="G388" s="11"/>
    </row>
    <row r="389" spans="1:7" x14ac:dyDescent="0.2">
      <c r="A389" t="s">
        <v>16</v>
      </c>
      <c r="B389" s="1">
        <v>45314</v>
      </c>
      <c r="C389">
        <v>136.30000000000001</v>
      </c>
      <c r="D389">
        <v>130.1</v>
      </c>
      <c r="E389" s="3">
        <f t="shared" si="40"/>
        <v>-2.2539444027047337</v>
      </c>
      <c r="F389" s="11">
        <f>((D391-D388)/D388)*100</f>
        <v>2.2915101427498206</v>
      </c>
      <c r="G389" s="11"/>
    </row>
    <row r="390" spans="1:7" x14ac:dyDescent="0.2">
      <c r="A390" t="s">
        <v>16</v>
      </c>
      <c r="B390" s="1">
        <v>45315</v>
      </c>
      <c r="C390">
        <v>131.44999999999999</v>
      </c>
      <c r="D390">
        <v>136.19999999999999</v>
      </c>
      <c r="E390" s="3">
        <f t="shared" si="40"/>
        <v>4.6887009992313562</v>
      </c>
      <c r="F390" s="11"/>
      <c r="G390" s="11"/>
    </row>
    <row r="391" spans="1:7" x14ac:dyDescent="0.2">
      <c r="A391" t="s">
        <v>16</v>
      </c>
      <c r="B391" s="1">
        <v>45316</v>
      </c>
      <c r="C391">
        <v>135.9</v>
      </c>
      <c r="D391">
        <v>136.15</v>
      </c>
      <c r="E391" s="3">
        <f t="shared" si="40"/>
        <v>-3.6710719530090273E-2</v>
      </c>
      <c r="F391" s="11"/>
      <c r="G391" s="11"/>
    </row>
    <row r="392" spans="1:7" x14ac:dyDescent="0.2">
      <c r="A392" t="s">
        <v>16</v>
      </c>
      <c r="B392" s="1">
        <v>45320</v>
      </c>
      <c r="C392">
        <v>136.9</v>
      </c>
      <c r="D392">
        <v>135.55000000000001</v>
      </c>
      <c r="E392" s="3">
        <f t="shared" si="40"/>
        <v>-0.44069041498346989</v>
      </c>
      <c r="F392" s="11">
        <f t="shared" ref="F392" si="41">((D396-D391)/D391)*100</f>
        <v>5.6188027910392995</v>
      </c>
      <c r="G392" s="11"/>
    </row>
    <row r="393" spans="1:7" x14ac:dyDescent="0.2">
      <c r="A393" t="s">
        <v>16</v>
      </c>
      <c r="B393" s="1">
        <v>45321</v>
      </c>
      <c r="C393">
        <v>135.85</v>
      </c>
      <c r="D393">
        <v>137.19999999999999</v>
      </c>
      <c r="E393" s="3">
        <f t="shared" si="40"/>
        <v>1.2172630025820561</v>
      </c>
      <c r="F393" s="11"/>
      <c r="G393" s="11"/>
    </row>
    <row r="394" spans="1:7" x14ac:dyDescent="0.2">
      <c r="A394" t="s">
        <v>16</v>
      </c>
      <c r="B394" s="1">
        <v>45322</v>
      </c>
      <c r="C394">
        <v>140</v>
      </c>
      <c r="D394">
        <v>139.55000000000001</v>
      </c>
      <c r="E394" s="3">
        <f t="shared" si="40"/>
        <v>1.7128279883382094</v>
      </c>
      <c r="F394" s="11"/>
      <c r="G394" s="11"/>
    </row>
    <row r="395" spans="1:7" x14ac:dyDescent="0.2">
      <c r="A395" t="s">
        <v>16</v>
      </c>
      <c r="B395" s="1">
        <v>45323</v>
      </c>
      <c r="C395">
        <v>141</v>
      </c>
      <c r="D395">
        <v>140.55000000000001</v>
      </c>
      <c r="E395" s="3">
        <f t="shared" si="40"/>
        <v>0.71658903618774628</v>
      </c>
      <c r="F395" s="11"/>
      <c r="G395" s="11">
        <f>((D415-D394)/D394)*100</f>
        <v>18.559656037262613</v>
      </c>
    </row>
    <row r="396" spans="1:7" x14ac:dyDescent="0.2">
      <c r="A396" t="s">
        <v>16</v>
      </c>
      <c r="B396" s="1">
        <v>45324</v>
      </c>
      <c r="C396">
        <v>141.80000000000001</v>
      </c>
      <c r="D396">
        <v>143.80000000000001</v>
      </c>
      <c r="E396" s="3">
        <f t="shared" si="40"/>
        <v>2.3123443614372108</v>
      </c>
      <c r="F396" s="11"/>
      <c r="G396" s="11"/>
    </row>
    <row r="397" spans="1:7" x14ac:dyDescent="0.2">
      <c r="A397" t="s">
        <v>16</v>
      </c>
      <c r="B397" s="1">
        <v>45327</v>
      </c>
      <c r="C397">
        <v>145</v>
      </c>
      <c r="D397">
        <v>140.25</v>
      </c>
      <c r="E397" s="3">
        <f t="shared" si="40"/>
        <v>-2.4687065368567533</v>
      </c>
      <c r="F397" s="11">
        <f t="shared" ref="F397:F407" si="42">((D401-D396)/D396)*100</f>
        <v>3.9290681502086069</v>
      </c>
      <c r="G397" s="11"/>
    </row>
    <row r="398" spans="1:7" x14ac:dyDescent="0.2">
      <c r="A398" t="s">
        <v>16</v>
      </c>
      <c r="B398" s="1">
        <v>45328</v>
      </c>
      <c r="C398">
        <v>140.4</v>
      </c>
      <c r="D398">
        <v>139.94999999999999</v>
      </c>
      <c r="E398" s="3">
        <f t="shared" si="40"/>
        <v>-0.21390374331551615</v>
      </c>
      <c r="F398" s="11"/>
      <c r="G398" s="11"/>
    </row>
    <row r="399" spans="1:7" x14ac:dyDescent="0.2">
      <c r="A399" t="s">
        <v>16</v>
      </c>
      <c r="B399" s="1">
        <v>45329</v>
      </c>
      <c r="C399">
        <v>141</v>
      </c>
      <c r="D399">
        <v>140.4</v>
      </c>
      <c r="E399" s="3">
        <f t="shared" si="40"/>
        <v>0.32154340836014084</v>
      </c>
      <c r="F399" s="11"/>
      <c r="G399" s="11"/>
    </row>
    <row r="400" spans="1:7" x14ac:dyDescent="0.2">
      <c r="A400" t="s">
        <v>16</v>
      </c>
      <c r="B400" s="1">
        <v>45330</v>
      </c>
      <c r="C400">
        <v>142.5</v>
      </c>
      <c r="D400">
        <v>144.1</v>
      </c>
      <c r="E400" s="3">
        <f t="shared" si="40"/>
        <v>2.6353276353276271</v>
      </c>
      <c r="F400" s="11"/>
      <c r="G400" s="11"/>
    </row>
    <row r="401" spans="1:7" x14ac:dyDescent="0.2">
      <c r="A401" t="s">
        <v>16</v>
      </c>
      <c r="B401" s="1">
        <v>45331</v>
      </c>
      <c r="C401">
        <v>146.9</v>
      </c>
      <c r="D401">
        <v>149.44999999999999</v>
      </c>
      <c r="E401" s="3">
        <f t="shared" si="40"/>
        <v>3.712699514226228</v>
      </c>
      <c r="F401" s="11"/>
      <c r="G401" s="11"/>
    </row>
    <row r="402" spans="1:7" x14ac:dyDescent="0.2">
      <c r="A402" t="s">
        <v>16</v>
      </c>
      <c r="B402" s="1">
        <v>45334</v>
      </c>
      <c r="C402">
        <v>151</v>
      </c>
      <c r="D402">
        <v>153.80000000000001</v>
      </c>
      <c r="E402" s="3">
        <f t="shared" si="40"/>
        <v>2.9106724657076097</v>
      </c>
      <c r="F402" s="11">
        <f t="shared" si="42"/>
        <v>4.8511207761793251</v>
      </c>
      <c r="G402" s="11"/>
    </row>
    <row r="403" spans="1:7" x14ac:dyDescent="0.2">
      <c r="A403" t="s">
        <v>16</v>
      </c>
      <c r="B403" s="1">
        <v>45335</v>
      </c>
      <c r="C403">
        <v>154.35</v>
      </c>
      <c r="D403">
        <v>154.75</v>
      </c>
      <c r="E403" s="3">
        <f t="shared" si="40"/>
        <v>0.61768530559167001</v>
      </c>
      <c r="F403" s="11"/>
      <c r="G403" s="11"/>
    </row>
    <row r="404" spans="1:7" x14ac:dyDescent="0.2">
      <c r="A404" t="s">
        <v>16</v>
      </c>
      <c r="B404" s="1">
        <v>45336</v>
      </c>
      <c r="C404">
        <v>152.94999999999999</v>
      </c>
      <c r="D404">
        <v>152.25</v>
      </c>
      <c r="E404" s="3">
        <f t="shared" si="40"/>
        <v>-1.615508885298869</v>
      </c>
      <c r="F404" s="11"/>
      <c r="G404" s="11"/>
    </row>
    <row r="405" spans="1:7" x14ac:dyDescent="0.2">
      <c r="A405" t="s">
        <v>16</v>
      </c>
      <c r="B405" s="1">
        <v>45337</v>
      </c>
      <c r="C405">
        <v>157</v>
      </c>
      <c r="D405">
        <v>154.85</v>
      </c>
      <c r="E405" s="3">
        <f t="shared" si="40"/>
        <v>1.7077175697865314</v>
      </c>
      <c r="F405" s="11"/>
      <c r="G405" s="11"/>
    </row>
    <row r="406" spans="1:7" x14ac:dyDescent="0.2">
      <c r="A406" t="s">
        <v>16</v>
      </c>
      <c r="B406" s="1">
        <v>45338</v>
      </c>
      <c r="C406">
        <v>156.9</v>
      </c>
      <c r="D406">
        <v>156.69999999999999</v>
      </c>
      <c r="E406" s="3">
        <f t="shared" si="40"/>
        <v>1.1947045527930218</v>
      </c>
      <c r="F406" s="11"/>
      <c r="G406" s="11"/>
    </row>
    <row r="407" spans="1:7" x14ac:dyDescent="0.2">
      <c r="A407" t="s">
        <v>16</v>
      </c>
      <c r="B407" s="1">
        <v>45341</v>
      </c>
      <c r="C407">
        <v>157.44999999999999</v>
      </c>
      <c r="D407">
        <v>157.5</v>
      </c>
      <c r="E407" s="3">
        <f t="shared" si="40"/>
        <v>0.51052967453733977</v>
      </c>
      <c r="F407" s="11">
        <f t="shared" si="42"/>
        <v>4.6904913848117573</v>
      </c>
      <c r="G407" s="11"/>
    </row>
    <row r="408" spans="1:7" x14ac:dyDescent="0.2">
      <c r="A408" t="s">
        <v>16</v>
      </c>
      <c r="B408" s="1">
        <v>45342</v>
      </c>
      <c r="C408">
        <v>159.69999999999999</v>
      </c>
      <c r="D408">
        <v>161.05000000000001</v>
      </c>
      <c r="E408" s="3">
        <f t="shared" si="40"/>
        <v>2.2539682539682615</v>
      </c>
      <c r="F408" s="11"/>
      <c r="G408" s="11"/>
    </row>
    <row r="409" spans="1:7" x14ac:dyDescent="0.2">
      <c r="A409" t="s">
        <v>16</v>
      </c>
      <c r="B409" s="1">
        <v>45343</v>
      </c>
      <c r="C409">
        <v>162.30000000000001</v>
      </c>
      <c r="D409">
        <v>158.65</v>
      </c>
      <c r="E409" s="3">
        <f t="shared" si="40"/>
        <v>-1.4902204284383764</v>
      </c>
      <c r="F409" s="11"/>
      <c r="G409" s="11"/>
    </row>
    <row r="410" spans="1:7" x14ac:dyDescent="0.2">
      <c r="A410" t="s">
        <v>16</v>
      </c>
      <c r="B410" s="1">
        <v>45344</v>
      </c>
      <c r="C410">
        <v>159.55000000000001</v>
      </c>
      <c r="D410">
        <v>162.1</v>
      </c>
      <c r="E410" s="3">
        <f t="shared" si="40"/>
        <v>2.1745981720768914</v>
      </c>
      <c r="F410" s="11"/>
      <c r="G410" s="11"/>
    </row>
    <row r="411" spans="1:7" x14ac:dyDescent="0.2">
      <c r="A411" t="s">
        <v>16</v>
      </c>
      <c r="B411" s="1">
        <v>45345</v>
      </c>
      <c r="C411">
        <v>162.4</v>
      </c>
      <c r="D411">
        <v>164.05</v>
      </c>
      <c r="E411" s="3">
        <f t="shared" si="40"/>
        <v>1.2029611351017995</v>
      </c>
      <c r="F411" s="11"/>
      <c r="G411" s="11"/>
    </row>
    <row r="412" spans="1:7" x14ac:dyDescent="0.2">
      <c r="A412" t="s">
        <v>16</v>
      </c>
      <c r="B412" s="1">
        <v>45348</v>
      </c>
      <c r="C412">
        <v>165.2</v>
      </c>
      <c r="D412">
        <v>164.2</v>
      </c>
      <c r="E412" s="3">
        <f t="shared" si="40"/>
        <v>9.1435537945734391E-2</v>
      </c>
      <c r="F412" s="11">
        <f>((D417-D411)/D411)*100</f>
        <v>2.1944529106979545</v>
      </c>
      <c r="G412" s="11"/>
    </row>
    <row r="413" spans="1:7" x14ac:dyDescent="0.2">
      <c r="A413" t="s">
        <v>16</v>
      </c>
      <c r="B413" s="1">
        <v>45349</v>
      </c>
      <c r="C413">
        <v>163.75</v>
      </c>
      <c r="D413">
        <v>161.30000000000001</v>
      </c>
      <c r="E413" s="3">
        <f t="shared" si="40"/>
        <v>-1.7661388550547976</v>
      </c>
      <c r="F413" s="11"/>
      <c r="G413" s="11"/>
    </row>
    <row r="414" spans="1:7" x14ac:dyDescent="0.2">
      <c r="A414" t="s">
        <v>16</v>
      </c>
      <c r="B414" s="1">
        <v>45350</v>
      </c>
      <c r="C414">
        <v>161.9</v>
      </c>
      <c r="D414">
        <v>159.35</v>
      </c>
      <c r="E414" s="3">
        <f t="shared" si="40"/>
        <v>-1.2089274643521493</v>
      </c>
      <c r="F414" s="11"/>
      <c r="G414" s="11"/>
    </row>
    <row r="415" spans="1:7" x14ac:dyDescent="0.2">
      <c r="A415" t="s">
        <v>16</v>
      </c>
      <c r="B415" s="1">
        <v>45351</v>
      </c>
      <c r="C415">
        <v>156.44999999999999</v>
      </c>
      <c r="D415">
        <v>165.45</v>
      </c>
      <c r="E415" s="3">
        <f t="shared" si="40"/>
        <v>3.8280514590523973</v>
      </c>
      <c r="F415" s="11"/>
      <c r="G415" s="11"/>
    </row>
    <row r="416" spans="1:7" x14ac:dyDescent="0.2">
      <c r="A416" t="s">
        <v>16</v>
      </c>
      <c r="B416" s="1">
        <v>45352</v>
      </c>
      <c r="C416">
        <v>168</v>
      </c>
      <c r="D416">
        <v>166.5</v>
      </c>
      <c r="E416" s="3">
        <f t="shared" si="40"/>
        <v>0.63463281958296247</v>
      </c>
      <c r="F416" s="11"/>
      <c r="G416" s="11">
        <f>((D434-D415)/D415)*100</f>
        <v>10.063463281958301</v>
      </c>
    </row>
    <row r="417" spans="1:7" x14ac:dyDescent="0.2">
      <c r="A417" t="s">
        <v>16</v>
      </c>
      <c r="B417" s="1">
        <v>45353</v>
      </c>
      <c r="C417">
        <v>167.2</v>
      </c>
      <c r="D417">
        <v>167.65</v>
      </c>
      <c r="E417" s="3">
        <f t="shared" si="40"/>
        <v>0.69069069069069411</v>
      </c>
      <c r="F417" s="11"/>
      <c r="G417" s="11"/>
    </row>
    <row r="418" spans="1:7" x14ac:dyDescent="0.2">
      <c r="A418" t="s">
        <v>16</v>
      </c>
      <c r="B418" s="1">
        <v>45355</v>
      </c>
      <c r="C418">
        <v>168</v>
      </c>
      <c r="D418">
        <v>169.8</v>
      </c>
      <c r="E418" s="3">
        <f t="shared" si="40"/>
        <v>1.2824336415150646</v>
      </c>
      <c r="F418" s="11">
        <f>((D421-D417)/D417)*100</f>
        <v>-4.5630778407396395</v>
      </c>
      <c r="G418" s="11"/>
    </row>
    <row r="419" spans="1:7" x14ac:dyDescent="0.2">
      <c r="A419" t="s">
        <v>16</v>
      </c>
      <c r="B419" s="1">
        <v>45356</v>
      </c>
      <c r="C419">
        <v>170.75</v>
      </c>
      <c r="D419">
        <v>165.85</v>
      </c>
      <c r="E419" s="3">
        <f t="shared" si="40"/>
        <v>-2.3262661955241559</v>
      </c>
      <c r="F419" s="11"/>
      <c r="G419" s="11"/>
    </row>
    <row r="420" spans="1:7" x14ac:dyDescent="0.2">
      <c r="A420" t="s">
        <v>16</v>
      </c>
      <c r="B420" s="1">
        <v>45357</v>
      </c>
      <c r="C420">
        <v>164.4</v>
      </c>
      <c r="D420">
        <v>161.55000000000001</v>
      </c>
      <c r="E420" s="3">
        <f t="shared" si="40"/>
        <v>-2.5927042508290521</v>
      </c>
      <c r="F420" s="11"/>
      <c r="G420" s="11"/>
    </row>
    <row r="421" spans="1:7" x14ac:dyDescent="0.2">
      <c r="A421" t="s">
        <v>16</v>
      </c>
      <c r="B421" s="1">
        <v>45358</v>
      </c>
      <c r="C421">
        <v>161.75</v>
      </c>
      <c r="D421">
        <v>160</v>
      </c>
      <c r="E421" s="3">
        <f t="shared" si="40"/>
        <v>-0.95945527700403055</v>
      </c>
      <c r="F421" s="11"/>
      <c r="G421" s="11"/>
    </row>
    <row r="422" spans="1:7" x14ac:dyDescent="0.2">
      <c r="A422" t="s">
        <v>16</v>
      </c>
      <c r="B422" s="1">
        <v>45362</v>
      </c>
      <c r="C422">
        <v>161</v>
      </c>
      <c r="D422">
        <v>154.85</v>
      </c>
      <c r="E422" s="3">
        <f t="shared" si="40"/>
        <v>-3.2187500000000036</v>
      </c>
      <c r="F422" s="11">
        <f t="shared" ref="F422" si="43">((D426-D421)/D421)*100</f>
        <v>3.1250000000007105E-2</v>
      </c>
      <c r="G422" s="11"/>
    </row>
    <row r="423" spans="1:7" x14ac:dyDescent="0.2">
      <c r="A423" t="s">
        <v>16</v>
      </c>
      <c r="B423" s="1">
        <v>45363</v>
      </c>
      <c r="C423">
        <v>156.6</v>
      </c>
      <c r="D423">
        <v>156.9</v>
      </c>
      <c r="E423" s="3">
        <f t="shared" si="40"/>
        <v>1.3238618017436303</v>
      </c>
      <c r="F423" s="11"/>
      <c r="G423" s="11"/>
    </row>
    <row r="424" spans="1:7" x14ac:dyDescent="0.2">
      <c r="A424" t="s">
        <v>16</v>
      </c>
      <c r="B424" s="1">
        <v>45364</v>
      </c>
      <c r="C424">
        <v>157.44999999999999</v>
      </c>
      <c r="D424">
        <v>148.65</v>
      </c>
      <c r="E424" s="3">
        <f t="shared" si="40"/>
        <v>-5.2581261950286802</v>
      </c>
      <c r="F424" s="11"/>
      <c r="G424" s="11"/>
    </row>
    <row r="425" spans="1:7" x14ac:dyDescent="0.2">
      <c r="A425" t="s">
        <v>16</v>
      </c>
      <c r="B425" s="1">
        <v>45365</v>
      </c>
      <c r="C425">
        <v>147.1</v>
      </c>
      <c r="D425">
        <v>152.75</v>
      </c>
      <c r="E425" s="3">
        <f t="shared" si="40"/>
        <v>2.7581567440295958</v>
      </c>
      <c r="F425" s="11"/>
      <c r="G425" s="11"/>
    </row>
    <row r="426" spans="1:7" x14ac:dyDescent="0.2">
      <c r="A426" t="s">
        <v>16</v>
      </c>
      <c r="B426" s="1">
        <v>45366</v>
      </c>
      <c r="C426">
        <v>152.85</v>
      </c>
      <c r="D426">
        <v>160.05000000000001</v>
      </c>
      <c r="E426" s="3">
        <f t="shared" si="40"/>
        <v>4.7790507364975525</v>
      </c>
      <c r="F426" s="11"/>
      <c r="G426" s="11"/>
    </row>
    <row r="427" spans="1:7" x14ac:dyDescent="0.2">
      <c r="A427" t="s">
        <v>16</v>
      </c>
      <c r="B427" s="1">
        <v>45369</v>
      </c>
      <c r="C427">
        <v>162.5</v>
      </c>
      <c r="D427">
        <v>158.25</v>
      </c>
      <c r="E427" s="3">
        <f t="shared" si="40"/>
        <v>-1.1246485473289667</v>
      </c>
      <c r="F427" s="11">
        <f t="shared" ref="F427" si="44">((D431-D426)/D426)*100</f>
        <v>8.8409871915026397</v>
      </c>
      <c r="G427" s="11"/>
    </row>
    <row r="428" spans="1:7" x14ac:dyDescent="0.2">
      <c r="A428" t="s">
        <v>16</v>
      </c>
      <c r="B428" s="1">
        <v>45370</v>
      </c>
      <c r="C428">
        <v>158.6</v>
      </c>
      <c r="D428">
        <v>157.94999999999999</v>
      </c>
      <c r="E428" s="3">
        <f t="shared" si="40"/>
        <v>-0.18957345971564699</v>
      </c>
      <c r="F428" s="11"/>
      <c r="G428" s="11"/>
    </row>
    <row r="429" spans="1:7" x14ac:dyDescent="0.2">
      <c r="A429" t="s">
        <v>16</v>
      </c>
      <c r="B429" s="1">
        <v>45371</v>
      </c>
      <c r="C429">
        <v>159.44999999999999</v>
      </c>
      <c r="D429">
        <v>165.6</v>
      </c>
      <c r="E429" s="3">
        <f t="shared" si="40"/>
        <v>4.8433048433048471</v>
      </c>
      <c r="F429" s="11"/>
      <c r="G429" s="11"/>
    </row>
    <row r="430" spans="1:7" x14ac:dyDescent="0.2">
      <c r="A430" t="s">
        <v>16</v>
      </c>
      <c r="B430" s="1">
        <v>45372</v>
      </c>
      <c r="C430">
        <v>168</v>
      </c>
      <c r="D430">
        <v>169.65</v>
      </c>
      <c r="E430" s="3">
        <f t="shared" si="40"/>
        <v>2.4456521739130506</v>
      </c>
      <c r="F430" s="11"/>
      <c r="G430" s="11"/>
    </row>
    <row r="431" spans="1:7" x14ac:dyDescent="0.2">
      <c r="A431" t="s">
        <v>16</v>
      </c>
      <c r="B431" s="1">
        <v>45373</v>
      </c>
      <c r="C431">
        <v>170.45</v>
      </c>
      <c r="D431">
        <v>174.2</v>
      </c>
      <c r="E431" s="3">
        <f t="shared" si="40"/>
        <v>2.6819923371647412</v>
      </c>
      <c r="F431" s="11"/>
      <c r="G431" s="11"/>
    </row>
    <row r="432" spans="1:7" x14ac:dyDescent="0.2">
      <c r="A432" t="s">
        <v>16</v>
      </c>
      <c r="B432" s="1">
        <v>45377</v>
      </c>
      <c r="C432">
        <v>173.4</v>
      </c>
      <c r="D432">
        <v>182.6</v>
      </c>
      <c r="E432" s="3">
        <f t="shared" si="40"/>
        <v>4.8220436280137804</v>
      </c>
      <c r="F432" s="11">
        <f>((D434-D431)/D431)*100</f>
        <v>4.5350172215843889</v>
      </c>
      <c r="G432" s="11"/>
    </row>
    <row r="433" spans="1:7" x14ac:dyDescent="0.2">
      <c r="A433" t="s">
        <v>16</v>
      </c>
      <c r="B433" s="1">
        <v>45378</v>
      </c>
      <c r="C433">
        <v>183.6</v>
      </c>
      <c r="D433">
        <v>179.45</v>
      </c>
      <c r="E433" s="3">
        <f t="shared" si="40"/>
        <v>-1.725082146768897</v>
      </c>
      <c r="F433" s="11"/>
      <c r="G433" s="11"/>
    </row>
    <row r="434" spans="1:7" x14ac:dyDescent="0.2">
      <c r="A434" t="s">
        <v>16</v>
      </c>
      <c r="B434" s="1">
        <v>45379</v>
      </c>
      <c r="C434">
        <v>179.8</v>
      </c>
      <c r="D434">
        <v>182.1</v>
      </c>
      <c r="E434" s="3">
        <f t="shared" si="40"/>
        <v>1.4767344664251913</v>
      </c>
      <c r="F434" s="11"/>
      <c r="G434" s="11"/>
    </row>
    <row r="435" spans="1:7" x14ac:dyDescent="0.2">
      <c r="A435" t="s">
        <v>16</v>
      </c>
      <c r="B435" s="1">
        <v>45383</v>
      </c>
      <c r="C435">
        <v>183.9</v>
      </c>
      <c r="D435">
        <v>184.5</v>
      </c>
      <c r="E435" s="3">
        <f t="shared" si="40"/>
        <v>1.3179571663920955</v>
      </c>
      <c r="F435" s="11">
        <f t="shared" ref="F435" si="45">((D439-D434)/D434)*100</f>
        <v>4.6128500823723257</v>
      </c>
      <c r="G435" s="11">
        <f>((D454-D434)/D434)*100</f>
        <v>6.068094453596931</v>
      </c>
    </row>
    <row r="436" spans="1:7" x14ac:dyDescent="0.2">
      <c r="A436" t="s">
        <v>16</v>
      </c>
      <c r="B436" s="1">
        <v>45384</v>
      </c>
      <c r="C436">
        <v>185</v>
      </c>
      <c r="D436">
        <v>183.1</v>
      </c>
      <c r="E436" s="3">
        <f t="shared" si="40"/>
        <v>-0.75880758807588389</v>
      </c>
      <c r="F436" s="11"/>
      <c r="G436" s="11"/>
    </row>
    <row r="437" spans="1:7" x14ac:dyDescent="0.2">
      <c r="A437" t="s">
        <v>16</v>
      </c>
      <c r="B437" s="1">
        <v>45385</v>
      </c>
      <c r="C437">
        <v>181.95</v>
      </c>
      <c r="D437">
        <v>178.3</v>
      </c>
      <c r="E437" s="3">
        <f t="shared" si="40"/>
        <v>-2.6215182960130985</v>
      </c>
      <c r="F437" s="11"/>
      <c r="G437" s="11"/>
    </row>
    <row r="438" spans="1:7" x14ac:dyDescent="0.2">
      <c r="A438" t="s">
        <v>16</v>
      </c>
      <c r="B438" s="1">
        <v>45386</v>
      </c>
      <c r="C438">
        <v>180.5</v>
      </c>
      <c r="D438">
        <v>187</v>
      </c>
      <c r="E438" s="3">
        <f t="shared" si="40"/>
        <v>4.8794167134043676</v>
      </c>
      <c r="F438" s="11"/>
      <c r="G438" s="11"/>
    </row>
    <row r="439" spans="1:7" x14ac:dyDescent="0.2">
      <c r="A439" t="s">
        <v>16</v>
      </c>
      <c r="B439" s="1">
        <v>45387</v>
      </c>
      <c r="C439">
        <v>188.25</v>
      </c>
      <c r="D439">
        <v>190.5</v>
      </c>
      <c r="E439" s="3">
        <f t="shared" si="40"/>
        <v>1.8716577540106951</v>
      </c>
      <c r="F439" s="11"/>
      <c r="G439" s="11"/>
    </row>
    <row r="440" spans="1:7" x14ac:dyDescent="0.2">
      <c r="A440" t="s">
        <v>16</v>
      </c>
      <c r="B440" s="1">
        <v>45390</v>
      </c>
      <c r="C440">
        <v>191.6</v>
      </c>
      <c r="D440">
        <v>191.8</v>
      </c>
      <c r="E440" s="3">
        <f t="shared" si="40"/>
        <v>0.68241469816273559</v>
      </c>
      <c r="F440" s="11">
        <f>((D443-D439)/D439)*100</f>
        <v>0.83989501312335657</v>
      </c>
      <c r="G440" s="11"/>
    </row>
    <row r="441" spans="1:7" x14ac:dyDescent="0.2">
      <c r="A441" t="s">
        <v>16</v>
      </c>
      <c r="B441" s="1">
        <v>45391</v>
      </c>
      <c r="C441">
        <v>192.55</v>
      </c>
      <c r="D441">
        <v>193.7</v>
      </c>
      <c r="E441" s="3">
        <f t="shared" si="40"/>
        <v>0.99061522419185455</v>
      </c>
      <c r="F441" s="11"/>
      <c r="G441" s="11"/>
    </row>
    <row r="442" spans="1:7" x14ac:dyDescent="0.2">
      <c r="A442" t="s">
        <v>16</v>
      </c>
      <c r="B442" s="1">
        <v>45392</v>
      </c>
      <c r="C442">
        <v>195</v>
      </c>
      <c r="D442">
        <v>196.9</v>
      </c>
      <c r="E442" s="3">
        <f t="shared" si="40"/>
        <v>1.6520392359318621</v>
      </c>
      <c r="F442" s="11"/>
      <c r="G442" s="11"/>
    </row>
    <row r="443" spans="1:7" x14ac:dyDescent="0.2">
      <c r="A443" t="s">
        <v>16</v>
      </c>
      <c r="B443" s="1">
        <v>45394</v>
      </c>
      <c r="C443">
        <v>195.85</v>
      </c>
      <c r="D443">
        <v>192.1</v>
      </c>
      <c r="E443" s="3">
        <f t="shared" si="40"/>
        <v>-2.4377856780091474</v>
      </c>
      <c r="F443" s="11"/>
      <c r="G443" s="11"/>
    </row>
    <row r="444" spans="1:7" x14ac:dyDescent="0.2">
      <c r="A444" t="s">
        <v>16</v>
      </c>
      <c r="B444" s="1">
        <v>45397</v>
      </c>
      <c r="C444">
        <v>188</v>
      </c>
      <c r="D444">
        <v>188.3</v>
      </c>
      <c r="E444" s="3">
        <f t="shared" si="40"/>
        <v>-1.9781363872982733</v>
      </c>
      <c r="F444" s="11">
        <f>((D447-D443)/D443)*100</f>
        <v>-1.5096304008329025</v>
      </c>
      <c r="G444" s="11"/>
    </row>
    <row r="445" spans="1:7" x14ac:dyDescent="0.2">
      <c r="A445" t="s">
        <v>16</v>
      </c>
      <c r="B445" s="1">
        <v>45398</v>
      </c>
      <c r="C445">
        <v>187</v>
      </c>
      <c r="D445">
        <v>186.45</v>
      </c>
      <c r="E445" s="3">
        <f t="shared" si="40"/>
        <v>-0.98247477429634777</v>
      </c>
      <c r="F445" s="11"/>
      <c r="G445" s="11"/>
    </row>
    <row r="446" spans="1:7" x14ac:dyDescent="0.2">
      <c r="A446" t="s">
        <v>16</v>
      </c>
      <c r="B446" s="1">
        <v>45400</v>
      </c>
      <c r="C446">
        <v>188.5</v>
      </c>
      <c r="D446">
        <v>185.2</v>
      </c>
      <c r="E446" s="3">
        <f t="shared" si="40"/>
        <v>-0.67042102440332529</v>
      </c>
      <c r="F446" s="11"/>
      <c r="G446" s="11"/>
    </row>
    <row r="447" spans="1:7" x14ac:dyDescent="0.2">
      <c r="A447" t="s">
        <v>16</v>
      </c>
      <c r="B447" s="1">
        <v>45401</v>
      </c>
      <c r="C447">
        <v>182.3</v>
      </c>
      <c r="D447">
        <v>189.2</v>
      </c>
      <c r="E447" s="3">
        <f t="shared" si="40"/>
        <v>2.1598272138228944</v>
      </c>
      <c r="F447" s="11"/>
      <c r="G447" s="11"/>
    </row>
    <row r="448" spans="1:7" x14ac:dyDescent="0.2">
      <c r="A448" t="s">
        <v>16</v>
      </c>
      <c r="B448" s="1">
        <v>45404</v>
      </c>
      <c r="C448">
        <v>193</v>
      </c>
      <c r="D448">
        <v>193.35</v>
      </c>
      <c r="E448" s="3">
        <f t="shared" si="40"/>
        <v>2.193446088794929</v>
      </c>
      <c r="F448" s="11">
        <f t="shared" ref="F448" si="46">((D452-D447)/D447)*100</f>
        <v>-0.58139534883720634</v>
      </c>
      <c r="G448" s="11"/>
    </row>
    <row r="449" spans="1:7" x14ac:dyDescent="0.2">
      <c r="A449" t="s">
        <v>16</v>
      </c>
      <c r="B449" s="1">
        <v>45405</v>
      </c>
      <c r="C449">
        <v>194.4</v>
      </c>
      <c r="D449">
        <v>187.45</v>
      </c>
      <c r="E449" s="3">
        <f t="shared" si="40"/>
        <v>-3.0514610809413014</v>
      </c>
      <c r="F449" s="11"/>
      <c r="G449" s="11"/>
    </row>
    <row r="450" spans="1:7" x14ac:dyDescent="0.2">
      <c r="A450" t="s">
        <v>16</v>
      </c>
      <c r="B450" s="1">
        <v>45406</v>
      </c>
      <c r="C450">
        <v>189</v>
      </c>
      <c r="D450">
        <v>184.4</v>
      </c>
      <c r="E450" s="3">
        <f t="shared" si="40"/>
        <v>-1.6271005601493642</v>
      </c>
      <c r="F450" s="11"/>
      <c r="G450" s="11"/>
    </row>
    <row r="451" spans="1:7" x14ac:dyDescent="0.2">
      <c r="A451" t="s">
        <v>16</v>
      </c>
      <c r="B451" s="1">
        <v>45407</v>
      </c>
      <c r="C451">
        <v>184</v>
      </c>
      <c r="D451">
        <v>184.7</v>
      </c>
      <c r="E451" s="3">
        <f t="shared" si="40"/>
        <v>0.16268980477222503</v>
      </c>
      <c r="F451" s="11"/>
      <c r="G451" s="11"/>
    </row>
    <row r="452" spans="1:7" x14ac:dyDescent="0.2">
      <c r="A452" t="s">
        <v>16</v>
      </c>
      <c r="B452" s="1">
        <v>45408</v>
      </c>
      <c r="C452">
        <v>189</v>
      </c>
      <c r="D452">
        <v>188.1</v>
      </c>
      <c r="E452" s="3">
        <f t="shared" ref="E452:E515" si="47">((D452-D451)/D451)*100</f>
        <v>1.8408229561451033</v>
      </c>
      <c r="F452" s="11"/>
      <c r="G452" s="11"/>
    </row>
    <row r="453" spans="1:7" x14ac:dyDescent="0.2">
      <c r="A453" t="s">
        <v>16</v>
      </c>
      <c r="B453" s="1">
        <v>45411</v>
      </c>
      <c r="C453">
        <v>189.4</v>
      </c>
      <c r="D453">
        <v>193.6</v>
      </c>
      <c r="E453" s="3">
        <f t="shared" si="47"/>
        <v>2.9239766081871346</v>
      </c>
      <c r="F453" s="11">
        <f>((D456-D452)/D452)*100</f>
        <v>4.8644338118022361</v>
      </c>
      <c r="G453" s="11"/>
    </row>
    <row r="454" spans="1:7" x14ac:dyDescent="0.2">
      <c r="A454" t="s">
        <v>16</v>
      </c>
      <c r="B454" s="1">
        <v>45412</v>
      </c>
      <c r="C454">
        <v>195</v>
      </c>
      <c r="D454">
        <v>193.15</v>
      </c>
      <c r="E454" s="3">
        <f t="shared" si="47"/>
        <v>-0.23243801652891977</v>
      </c>
      <c r="F454" s="11"/>
      <c r="G454" s="11"/>
    </row>
    <row r="455" spans="1:7" x14ac:dyDescent="0.2">
      <c r="A455" t="s">
        <v>16</v>
      </c>
      <c r="B455" s="1">
        <v>45414</v>
      </c>
      <c r="C455">
        <v>193.6</v>
      </c>
      <c r="D455">
        <v>195.45</v>
      </c>
      <c r="E455" s="3">
        <f t="shared" si="47"/>
        <v>1.1907843644835532</v>
      </c>
      <c r="F455" s="11"/>
      <c r="G455" s="11">
        <f>((D476-D454)/D454)*100</f>
        <v>-7.2482526533782039</v>
      </c>
    </row>
    <row r="456" spans="1:7" x14ac:dyDescent="0.2">
      <c r="A456" t="s">
        <v>16</v>
      </c>
      <c r="B456" s="1">
        <v>45415</v>
      </c>
      <c r="C456">
        <v>196.8</v>
      </c>
      <c r="D456">
        <v>197.25</v>
      </c>
      <c r="E456" s="3">
        <f t="shared" si="47"/>
        <v>0.92095165003837887</v>
      </c>
      <c r="F456" s="11"/>
      <c r="G456" s="11"/>
    </row>
    <row r="457" spans="1:7" x14ac:dyDescent="0.2">
      <c r="A457" t="s">
        <v>16</v>
      </c>
      <c r="B457" s="1">
        <v>45418</v>
      </c>
      <c r="C457">
        <v>199</v>
      </c>
      <c r="D457">
        <v>195.7</v>
      </c>
      <c r="E457" s="3">
        <f t="shared" si="47"/>
        <v>-0.78580481622307297</v>
      </c>
      <c r="F457" s="11">
        <f t="shared" ref="F457" si="48">((D461-D456)/D456)*100</f>
        <v>2.0532319391635037</v>
      </c>
      <c r="G457" s="11"/>
    </row>
    <row r="458" spans="1:7" x14ac:dyDescent="0.2">
      <c r="A458" t="s">
        <v>16</v>
      </c>
      <c r="B458" s="1">
        <v>45419</v>
      </c>
      <c r="C458">
        <v>196.15</v>
      </c>
      <c r="D458">
        <v>191.45</v>
      </c>
      <c r="E458" s="3">
        <f t="shared" si="47"/>
        <v>-2.1716913643331632</v>
      </c>
      <c r="F458" s="11"/>
      <c r="G458" s="11"/>
    </row>
    <row r="459" spans="1:7" x14ac:dyDescent="0.2">
      <c r="A459" t="s">
        <v>16</v>
      </c>
      <c r="B459" s="1">
        <v>45420</v>
      </c>
      <c r="C459">
        <v>190.65</v>
      </c>
      <c r="D459">
        <v>195.45</v>
      </c>
      <c r="E459" s="3">
        <f t="shared" si="47"/>
        <v>2.089318359885088</v>
      </c>
      <c r="F459" s="11"/>
      <c r="G459" s="11"/>
    </row>
    <row r="460" spans="1:7" x14ac:dyDescent="0.2">
      <c r="A460" t="s">
        <v>16</v>
      </c>
      <c r="B460" s="1">
        <v>45421</v>
      </c>
      <c r="C460">
        <v>195</v>
      </c>
      <c r="D460">
        <v>195.25</v>
      </c>
      <c r="E460" s="3">
        <f t="shared" si="47"/>
        <v>-0.10232796111536897</v>
      </c>
      <c r="F460" s="11"/>
      <c r="G460" s="11"/>
    </row>
    <row r="461" spans="1:7" x14ac:dyDescent="0.2">
      <c r="A461" t="s">
        <v>16</v>
      </c>
      <c r="B461" s="1">
        <v>45422</v>
      </c>
      <c r="C461">
        <v>196.35</v>
      </c>
      <c r="D461">
        <v>201.3</v>
      </c>
      <c r="E461" s="3">
        <f t="shared" si="47"/>
        <v>3.0985915492957807</v>
      </c>
      <c r="F461" s="11"/>
      <c r="G461" s="11"/>
    </row>
    <row r="462" spans="1:7" x14ac:dyDescent="0.2">
      <c r="A462" t="s">
        <v>16</v>
      </c>
      <c r="B462" s="1">
        <v>45425</v>
      </c>
      <c r="C462">
        <v>205.8</v>
      </c>
      <c r="D462">
        <v>194.3</v>
      </c>
      <c r="E462" s="3">
        <f t="shared" si="47"/>
        <v>-3.4773969200198707</v>
      </c>
      <c r="F462" s="11">
        <f>((D467-D461)/D461)*100</f>
        <v>-3.4277198211624471</v>
      </c>
      <c r="G462" s="11"/>
    </row>
    <row r="463" spans="1:7" x14ac:dyDescent="0.2">
      <c r="A463" t="s">
        <v>16</v>
      </c>
      <c r="B463" s="1">
        <v>45426</v>
      </c>
      <c r="C463">
        <v>191.7</v>
      </c>
      <c r="D463">
        <v>187.3</v>
      </c>
      <c r="E463" s="3">
        <f t="shared" si="47"/>
        <v>-3.6026762738033966</v>
      </c>
      <c r="F463" s="11"/>
      <c r="G463" s="11"/>
    </row>
    <row r="464" spans="1:7" x14ac:dyDescent="0.2">
      <c r="A464" t="s">
        <v>16</v>
      </c>
      <c r="B464" s="1">
        <v>45427</v>
      </c>
      <c r="C464">
        <v>188.8</v>
      </c>
      <c r="D464">
        <v>192</v>
      </c>
      <c r="E464" s="3">
        <f t="shared" si="47"/>
        <v>2.5093432995194811</v>
      </c>
      <c r="F464" s="11"/>
      <c r="G464" s="11"/>
    </row>
    <row r="465" spans="1:7" x14ac:dyDescent="0.2">
      <c r="A465" t="s">
        <v>16</v>
      </c>
      <c r="B465" s="1">
        <v>45428</v>
      </c>
      <c r="C465">
        <v>192.9</v>
      </c>
      <c r="D465">
        <v>195.2</v>
      </c>
      <c r="E465" s="3">
        <f t="shared" si="47"/>
        <v>1.6666666666666607</v>
      </c>
      <c r="F465" s="11"/>
      <c r="G465" s="11"/>
    </row>
    <row r="466" spans="1:7" x14ac:dyDescent="0.2">
      <c r="A466" t="s">
        <v>16</v>
      </c>
      <c r="B466" s="1">
        <v>45429</v>
      </c>
      <c r="C466">
        <v>195.15</v>
      </c>
      <c r="D466">
        <v>194.85</v>
      </c>
      <c r="E466" s="3">
        <f t="shared" si="47"/>
        <v>-0.17930327868852169</v>
      </c>
      <c r="F466" s="11"/>
      <c r="G466" s="11"/>
    </row>
    <row r="467" spans="1:7" x14ac:dyDescent="0.2">
      <c r="A467" t="s">
        <v>16</v>
      </c>
      <c r="B467" s="1">
        <v>45430</v>
      </c>
      <c r="C467">
        <v>194.75</v>
      </c>
      <c r="D467">
        <v>194.4</v>
      </c>
      <c r="E467" s="3">
        <f t="shared" si="47"/>
        <v>-0.23094688221708426</v>
      </c>
      <c r="F467" s="11"/>
      <c r="G467" s="11"/>
    </row>
    <row r="468" spans="1:7" x14ac:dyDescent="0.2">
      <c r="A468" t="s">
        <v>16</v>
      </c>
      <c r="B468" s="1">
        <v>45433</v>
      </c>
      <c r="C468">
        <v>194.4</v>
      </c>
      <c r="D468">
        <v>189.1</v>
      </c>
      <c r="E468" s="3">
        <f t="shared" si="47"/>
        <v>-2.7263374485596765</v>
      </c>
      <c r="F468" s="11">
        <f>((D471-D467)/D467)*100</f>
        <v>-5.9156378600823043</v>
      </c>
      <c r="G468" s="11"/>
    </row>
    <row r="469" spans="1:7" x14ac:dyDescent="0.2">
      <c r="A469" t="s">
        <v>16</v>
      </c>
      <c r="B469" s="1">
        <v>45434</v>
      </c>
      <c r="C469">
        <v>190</v>
      </c>
      <c r="D469">
        <v>185.5</v>
      </c>
      <c r="E469" s="3">
        <f t="shared" si="47"/>
        <v>-1.9037546271813828</v>
      </c>
      <c r="F469" s="11"/>
      <c r="G469" s="11"/>
    </row>
    <row r="470" spans="1:7" x14ac:dyDescent="0.2">
      <c r="A470" t="s">
        <v>16</v>
      </c>
      <c r="B470" s="1">
        <v>45435</v>
      </c>
      <c r="C470">
        <v>186.5</v>
      </c>
      <c r="D470">
        <v>186.8</v>
      </c>
      <c r="E470" s="3">
        <f t="shared" si="47"/>
        <v>0.70080862533693333</v>
      </c>
      <c r="F470" s="11"/>
      <c r="G470" s="11"/>
    </row>
    <row r="471" spans="1:7" x14ac:dyDescent="0.2">
      <c r="A471" t="s">
        <v>16</v>
      </c>
      <c r="B471" s="1">
        <v>45436</v>
      </c>
      <c r="C471">
        <v>188</v>
      </c>
      <c r="D471">
        <v>182.9</v>
      </c>
      <c r="E471" s="3">
        <f t="shared" si="47"/>
        <v>-2.0877944325481828</v>
      </c>
      <c r="F471" s="11"/>
      <c r="G471" s="11"/>
    </row>
    <row r="472" spans="1:7" x14ac:dyDescent="0.2">
      <c r="A472" t="s">
        <v>16</v>
      </c>
      <c r="B472" s="1">
        <v>45439</v>
      </c>
      <c r="C472">
        <v>183.9</v>
      </c>
      <c r="D472">
        <v>183.65</v>
      </c>
      <c r="E472" s="3">
        <f t="shared" si="47"/>
        <v>0.41006014215418263</v>
      </c>
      <c r="F472" s="11">
        <f t="shared" ref="F472" si="49">((D476-D471)/D471)*100</f>
        <v>-2.0503007107709128</v>
      </c>
      <c r="G472" s="11"/>
    </row>
    <row r="473" spans="1:7" x14ac:dyDescent="0.2">
      <c r="A473" t="s">
        <v>16</v>
      </c>
      <c r="B473" s="1">
        <v>45440</v>
      </c>
      <c r="C473">
        <v>184.35</v>
      </c>
      <c r="D473">
        <v>181.6</v>
      </c>
      <c r="E473" s="3">
        <f t="shared" si="47"/>
        <v>-1.1162537435339022</v>
      </c>
      <c r="F473" s="11"/>
      <c r="G473" s="11"/>
    </row>
    <row r="474" spans="1:7" x14ac:dyDescent="0.2">
      <c r="A474" t="s">
        <v>16</v>
      </c>
      <c r="B474" s="1">
        <v>45441</v>
      </c>
      <c r="C474">
        <v>180.55</v>
      </c>
      <c r="D474">
        <v>183.35</v>
      </c>
      <c r="E474" s="3">
        <f t="shared" si="47"/>
        <v>0.96365638766519823</v>
      </c>
      <c r="F474" s="11"/>
      <c r="G474" s="11"/>
    </row>
    <row r="475" spans="1:7" x14ac:dyDescent="0.2">
      <c r="A475" t="s">
        <v>16</v>
      </c>
      <c r="B475" s="1">
        <v>45442</v>
      </c>
      <c r="C475">
        <v>183</v>
      </c>
      <c r="D475">
        <v>180.6</v>
      </c>
      <c r="E475" s="3">
        <f t="shared" si="47"/>
        <v>-1.4998636487592036</v>
      </c>
      <c r="F475" s="11"/>
      <c r="G475" s="11"/>
    </row>
    <row r="476" spans="1:7" x14ac:dyDescent="0.2">
      <c r="A476" t="s">
        <v>16</v>
      </c>
      <c r="B476" s="1">
        <v>45443</v>
      </c>
      <c r="C476">
        <v>178.8</v>
      </c>
      <c r="D476">
        <v>179.15</v>
      </c>
      <c r="E476" s="3">
        <f t="shared" si="47"/>
        <v>-0.80287929125137802</v>
      </c>
      <c r="F476" s="11"/>
      <c r="G476" s="11"/>
    </row>
    <row r="477" spans="1:7" x14ac:dyDescent="0.2">
      <c r="A477" t="s">
        <v>16</v>
      </c>
      <c r="B477" s="1">
        <v>45446</v>
      </c>
      <c r="C477">
        <v>184.5</v>
      </c>
      <c r="D477">
        <v>175.45</v>
      </c>
      <c r="E477" s="3">
        <f t="shared" si="47"/>
        <v>-2.0653084007814777</v>
      </c>
      <c r="F477" s="11">
        <f t="shared" ref="F477:F482" si="50">((D481-D476)/D476)*100</f>
        <v>2.7072285794027318</v>
      </c>
      <c r="G477" s="11">
        <f>((D495-D476)/D476)*100</f>
        <v>11.95087915154898</v>
      </c>
    </row>
    <row r="478" spans="1:7" x14ac:dyDescent="0.2">
      <c r="A478" t="s">
        <v>16</v>
      </c>
      <c r="B478" s="1">
        <v>45447</v>
      </c>
      <c r="C478">
        <v>176.5</v>
      </c>
      <c r="D478">
        <v>172</v>
      </c>
      <c r="E478" s="3">
        <f t="shared" si="47"/>
        <v>-1.9663721858079162</v>
      </c>
      <c r="F478" s="11"/>
      <c r="G478" s="11"/>
    </row>
    <row r="479" spans="1:7" x14ac:dyDescent="0.2">
      <c r="A479" t="s">
        <v>16</v>
      </c>
      <c r="B479" s="1">
        <v>45448</v>
      </c>
      <c r="C479">
        <v>175</v>
      </c>
      <c r="D479">
        <v>183.8</v>
      </c>
      <c r="E479" s="3">
        <f t="shared" si="47"/>
        <v>6.8604651162790766</v>
      </c>
      <c r="F479" s="11"/>
      <c r="G479" s="11"/>
    </row>
    <row r="480" spans="1:7" x14ac:dyDescent="0.2">
      <c r="A480" t="s">
        <v>16</v>
      </c>
      <c r="B480" s="1">
        <v>45449</v>
      </c>
      <c r="C480">
        <v>185</v>
      </c>
      <c r="D480">
        <v>183.65</v>
      </c>
      <c r="E480" s="3">
        <f t="shared" si="47"/>
        <v>-8.1610446137108647E-2</v>
      </c>
      <c r="F480" s="11"/>
      <c r="G480" s="11"/>
    </row>
    <row r="481" spans="1:7" x14ac:dyDescent="0.2">
      <c r="A481" t="s">
        <v>16</v>
      </c>
      <c r="B481" s="1">
        <v>45450</v>
      </c>
      <c r="C481">
        <v>182.5</v>
      </c>
      <c r="D481">
        <v>184</v>
      </c>
      <c r="E481" s="3">
        <f t="shared" si="47"/>
        <v>0.19057990743261327</v>
      </c>
      <c r="F481" s="11"/>
      <c r="G481" s="11"/>
    </row>
    <row r="482" spans="1:7" x14ac:dyDescent="0.2">
      <c r="A482" t="s">
        <v>16</v>
      </c>
      <c r="B482" s="1">
        <v>45453</v>
      </c>
      <c r="C482">
        <v>184</v>
      </c>
      <c r="D482">
        <v>182.16</v>
      </c>
      <c r="E482" s="3">
        <f t="shared" si="47"/>
        <v>-1.000000000000002</v>
      </c>
      <c r="F482" s="11">
        <f t="shared" si="50"/>
        <v>1.217391304347831</v>
      </c>
      <c r="G482" s="11"/>
    </row>
    <row r="483" spans="1:7" x14ac:dyDescent="0.2">
      <c r="A483" t="s">
        <v>16</v>
      </c>
      <c r="B483" s="1">
        <v>45454</v>
      </c>
      <c r="C483">
        <v>182.6</v>
      </c>
      <c r="D483">
        <v>184.02</v>
      </c>
      <c r="E483" s="3">
        <f t="shared" si="47"/>
        <v>1.0210803689064634</v>
      </c>
      <c r="F483" s="11"/>
      <c r="G483" s="11"/>
    </row>
    <row r="484" spans="1:7" x14ac:dyDescent="0.2">
      <c r="A484" t="s">
        <v>16</v>
      </c>
      <c r="B484" s="1">
        <v>45455</v>
      </c>
      <c r="C484">
        <v>184.39</v>
      </c>
      <c r="D484">
        <v>179.65</v>
      </c>
      <c r="E484" s="3">
        <f t="shared" si="47"/>
        <v>-2.3747418758830583</v>
      </c>
      <c r="F484" s="11"/>
      <c r="G484" s="11"/>
    </row>
    <row r="485" spans="1:7" x14ac:dyDescent="0.2">
      <c r="A485" t="s">
        <v>16</v>
      </c>
      <c r="B485" s="1">
        <v>45456</v>
      </c>
      <c r="C485">
        <v>183.8</v>
      </c>
      <c r="D485">
        <v>184.94</v>
      </c>
      <c r="E485" s="3">
        <f t="shared" si="47"/>
        <v>2.9446145282493692</v>
      </c>
      <c r="F485" s="11"/>
      <c r="G485" s="11"/>
    </row>
    <row r="486" spans="1:7" x14ac:dyDescent="0.2">
      <c r="A486" t="s">
        <v>16</v>
      </c>
      <c r="B486" s="1">
        <v>45457</v>
      </c>
      <c r="C486">
        <v>185.7</v>
      </c>
      <c r="D486">
        <v>186.24</v>
      </c>
      <c r="E486" s="3">
        <f t="shared" si="47"/>
        <v>0.70293068022061822</v>
      </c>
      <c r="F486" s="11"/>
      <c r="G486" s="11"/>
    </row>
    <row r="487" spans="1:7" x14ac:dyDescent="0.2">
      <c r="A487" t="s">
        <v>16</v>
      </c>
      <c r="B487" s="1">
        <v>45461</v>
      </c>
      <c r="C487">
        <v>187.5</v>
      </c>
      <c r="D487">
        <v>188.61</v>
      </c>
      <c r="E487" s="3">
        <f t="shared" si="47"/>
        <v>1.2725515463917549</v>
      </c>
      <c r="F487" s="11">
        <f>((D490-D486)/D486)*100</f>
        <v>4.139819587628855</v>
      </c>
      <c r="G487" s="11"/>
    </row>
    <row r="488" spans="1:7" x14ac:dyDescent="0.2">
      <c r="A488" t="s">
        <v>16</v>
      </c>
      <c r="B488" s="1">
        <v>45462</v>
      </c>
      <c r="C488">
        <v>190</v>
      </c>
      <c r="D488">
        <v>198.49</v>
      </c>
      <c r="E488" s="3">
        <f t="shared" si="47"/>
        <v>5.238322464344412</v>
      </c>
      <c r="F488" s="11"/>
      <c r="G488" s="11"/>
    </row>
    <row r="489" spans="1:7" x14ac:dyDescent="0.2">
      <c r="A489" t="s">
        <v>16</v>
      </c>
      <c r="B489" s="1">
        <v>45463</v>
      </c>
      <c r="C489">
        <v>199.99</v>
      </c>
      <c r="D489">
        <v>197.05</v>
      </c>
      <c r="E489" s="3">
        <f t="shared" si="47"/>
        <v>-0.7254773540228715</v>
      </c>
      <c r="F489" s="11"/>
      <c r="G489" s="11"/>
    </row>
    <row r="490" spans="1:7" x14ac:dyDescent="0.2">
      <c r="A490" t="s">
        <v>16</v>
      </c>
      <c r="B490" s="1">
        <v>45464</v>
      </c>
      <c r="C490">
        <v>197.9</v>
      </c>
      <c r="D490">
        <v>193.95</v>
      </c>
      <c r="E490" s="3">
        <f t="shared" si="47"/>
        <v>-1.5732047703628633</v>
      </c>
      <c r="F490" s="11"/>
      <c r="G490" s="11"/>
    </row>
    <row r="491" spans="1:7" x14ac:dyDescent="0.2">
      <c r="A491" t="s">
        <v>16</v>
      </c>
      <c r="B491" s="1">
        <v>45467</v>
      </c>
      <c r="C491">
        <v>193.9</v>
      </c>
      <c r="D491">
        <v>198.92</v>
      </c>
      <c r="E491" s="3">
        <f t="shared" si="47"/>
        <v>2.5625161124001026</v>
      </c>
      <c r="F491" s="11">
        <f t="shared" ref="F491" si="51">((D495-D490)/D490)*100</f>
        <v>3.4080948698118148</v>
      </c>
      <c r="G491" s="11"/>
    </row>
    <row r="492" spans="1:7" x14ac:dyDescent="0.2">
      <c r="A492" t="s">
        <v>16</v>
      </c>
      <c r="B492" s="1">
        <v>45468</v>
      </c>
      <c r="C492">
        <v>201.75</v>
      </c>
      <c r="D492">
        <v>202.27</v>
      </c>
      <c r="E492" s="3">
        <f t="shared" si="47"/>
        <v>1.6840941081842062</v>
      </c>
      <c r="F492" s="11"/>
      <c r="G492" s="11"/>
    </row>
    <row r="493" spans="1:7" x14ac:dyDescent="0.2">
      <c r="A493" t="s">
        <v>16</v>
      </c>
      <c r="B493" s="1">
        <v>45469</v>
      </c>
      <c r="C493">
        <v>202.56</v>
      </c>
      <c r="D493">
        <v>197.25</v>
      </c>
      <c r="E493" s="3">
        <f t="shared" si="47"/>
        <v>-2.4818312157017899</v>
      </c>
      <c r="F493" s="11"/>
      <c r="G493" s="11"/>
    </row>
    <row r="494" spans="1:7" x14ac:dyDescent="0.2">
      <c r="A494" t="s">
        <v>16</v>
      </c>
      <c r="B494" s="1">
        <v>45470</v>
      </c>
      <c r="C494">
        <v>198.2</v>
      </c>
      <c r="D494">
        <v>200.15</v>
      </c>
      <c r="E494" s="3">
        <f t="shared" si="47"/>
        <v>1.4702154626109027</v>
      </c>
      <c r="F494" s="11"/>
      <c r="G494" s="11"/>
    </row>
    <row r="495" spans="1:7" x14ac:dyDescent="0.2">
      <c r="A495" t="s">
        <v>16</v>
      </c>
      <c r="B495" s="1">
        <v>45471</v>
      </c>
      <c r="C495">
        <v>201.3</v>
      </c>
      <c r="D495">
        <v>200.56</v>
      </c>
      <c r="E495" s="3">
        <f t="shared" si="47"/>
        <v>0.20484636522607874</v>
      </c>
      <c r="F495" s="11"/>
      <c r="G495" s="11"/>
    </row>
    <row r="496" spans="1:7" x14ac:dyDescent="0.2">
      <c r="A496" t="s">
        <v>16</v>
      </c>
      <c r="B496" s="1">
        <v>45474</v>
      </c>
      <c r="C496">
        <v>199.71</v>
      </c>
      <c r="D496">
        <v>203.97</v>
      </c>
      <c r="E496" s="3">
        <f t="shared" si="47"/>
        <v>1.7002393298763445</v>
      </c>
      <c r="F496" s="11">
        <f t="shared" ref="F496:F501" si="52">((D500-D495)/D495)*100</f>
        <v>3.4952134024730706</v>
      </c>
      <c r="G496" s="11">
        <f>((D517-D495)/D495)*100</f>
        <v>14.404666932588745</v>
      </c>
    </row>
    <row r="497" spans="1:7" x14ac:dyDescent="0.2">
      <c r="A497" t="s">
        <v>16</v>
      </c>
      <c r="B497" s="1">
        <v>45475</v>
      </c>
      <c r="C497">
        <v>204</v>
      </c>
      <c r="D497">
        <v>209.09</v>
      </c>
      <c r="E497" s="3">
        <f t="shared" si="47"/>
        <v>2.5101730646663745</v>
      </c>
      <c r="F497" s="11"/>
      <c r="G497" s="11"/>
    </row>
    <row r="498" spans="1:7" x14ac:dyDescent="0.2">
      <c r="A498" t="s">
        <v>16</v>
      </c>
      <c r="B498" s="1">
        <v>45476</v>
      </c>
      <c r="C498">
        <v>209.45</v>
      </c>
      <c r="D498">
        <v>208.44</v>
      </c>
      <c r="E498" s="3">
        <f t="shared" si="47"/>
        <v>-0.31087091683007589</v>
      </c>
      <c r="F498" s="11"/>
      <c r="G498" s="11"/>
    </row>
    <row r="499" spans="1:7" x14ac:dyDescent="0.2">
      <c r="A499" t="s">
        <v>16</v>
      </c>
      <c r="B499" s="1">
        <v>45477</v>
      </c>
      <c r="C499">
        <v>208.39</v>
      </c>
      <c r="D499">
        <v>207.44</v>
      </c>
      <c r="E499" s="3">
        <f t="shared" si="47"/>
        <v>-0.47975436576472841</v>
      </c>
      <c r="F499" s="11"/>
      <c r="G499" s="11"/>
    </row>
    <row r="500" spans="1:7" x14ac:dyDescent="0.2">
      <c r="A500" t="s">
        <v>16</v>
      </c>
      <c r="B500" s="1">
        <v>45478</v>
      </c>
      <c r="C500">
        <v>207</v>
      </c>
      <c r="D500">
        <v>207.57</v>
      </c>
      <c r="E500" s="3">
        <f t="shared" si="47"/>
        <v>6.2668723486307101E-2</v>
      </c>
      <c r="F500" s="11"/>
      <c r="G500" s="11"/>
    </row>
    <row r="501" spans="1:7" x14ac:dyDescent="0.2">
      <c r="A501" t="s">
        <v>16</v>
      </c>
      <c r="B501" s="1">
        <v>45481</v>
      </c>
      <c r="C501">
        <v>208.25</v>
      </c>
      <c r="D501">
        <v>207.93</v>
      </c>
      <c r="E501" s="3">
        <f t="shared" si="47"/>
        <v>0.1734354675531212</v>
      </c>
      <c r="F501" s="11">
        <f t="shared" si="52"/>
        <v>7.1783012959483585</v>
      </c>
      <c r="G501" s="11"/>
    </row>
    <row r="502" spans="1:7" x14ac:dyDescent="0.2">
      <c r="A502" t="s">
        <v>16</v>
      </c>
      <c r="B502" s="1">
        <v>45482</v>
      </c>
      <c r="C502">
        <v>207.8</v>
      </c>
      <c r="D502">
        <v>212.56</v>
      </c>
      <c r="E502" s="3">
        <f t="shared" si="47"/>
        <v>2.2267109123262614</v>
      </c>
      <c r="F502" s="11"/>
      <c r="G502" s="11"/>
    </row>
    <row r="503" spans="1:7" x14ac:dyDescent="0.2">
      <c r="A503" t="s">
        <v>16</v>
      </c>
      <c r="B503" s="1">
        <v>45483</v>
      </c>
      <c r="C503">
        <v>213</v>
      </c>
      <c r="D503">
        <v>211.37</v>
      </c>
      <c r="E503" s="3">
        <f t="shared" si="47"/>
        <v>-0.55984192698532065</v>
      </c>
      <c r="F503" s="11"/>
      <c r="G503" s="11"/>
    </row>
    <row r="504" spans="1:7" x14ac:dyDescent="0.2">
      <c r="A504" t="s">
        <v>16</v>
      </c>
      <c r="B504" s="1">
        <v>45484</v>
      </c>
      <c r="C504">
        <v>211.47</v>
      </c>
      <c r="D504">
        <v>217.14</v>
      </c>
      <c r="E504" s="3">
        <f t="shared" si="47"/>
        <v>2.729810285281725</v>
      </c>
      <c r="F504" s="11"/>
      <c r="G504" s="11"/>
    </row>
    <row r="505" spans="1:7" x14ac:dyDescent="0.2">
      <c r="A505" t="s">
        <v>16</v>
      </c>
      <c r="B505" s="1">
        <v>45485</v>
      </c>
      <c r="C505">
        <v>219</v>
      </c>
      <c r="D505">
        <v>222.47</v>
      </c>
      <c r="E505" s="3">
        <f t="shared" si="47"/>
        <v>2.454637561020546</v>
      </c>
      <c r="F505" s="11"/>
      <c r="G505" s="11"/>
    </row>
    <row r="506" spans="1:7" x14ac:dyDescent="0.2">
      <c r="A506" t="s">
        <v>16</v>
      </c>
      <c r="B506" s="1">
        <v>45488</v>
      </c>
      <c r="C506">
        <v>225</v>
      </c>
      <c r="D506">
        <v>229.15</v>
      </c>
      <c r="E506" s="3">
        <f t="shared" si="47"/>
        <v>3.0026520429720893</v>
      </c>
      <c r="F506" s="11">
        <f>((D509-D505)/D505)*100</f>
        <v>-1.6092057356048062</v>
      </c>
      <c r="G506" s="11"/>
    </row>
    <row r="507" spans="1:7" x14ac:dyDescent="0.2">
      <c r="A507" t="s">
        <v>16</v>
      </c>
      <c r="B507" s="1">
        <v>45489</v>
      </c>
      <c r="C507">
        <v>230</v>
      </c>
      <c r="D507">
        <v>217.49</v>
      </c>
      <c r="E507" s="3">
        <f t="shared" si="47"/>
        <v>-5.0883700632773277</v>
      </c>
      <c r="F507" s="11"/>
      <c r="G507" s="11"/>
    </row>
    <row r="508" spans="1:7" x14ac:dyDescent="0.2">
      <c r="A508" t="s">
        <v>16</v>
      </c>
      <c r="B508" s="1">
        <v>45491</v>
      </c>
      <c r="C508">
        <v>217.75</v>
      </c>
      <c r="D508">
        <v>220.62</v>
      </c>
      <c r="E508" s="3">
        <f t="shared" si="47"/>
        <v>1.4391466274311442</v>
      </c>
      <c r="F508" s="11"/>
      <c r="G508" s="11"/>
    </row>
    <row r="509" spans="1:7" x14ac:dyDescent="0.2">
      <c r="A509" t="s">
        <v>16</v>
      </c>
      <c r="B509" s="1">
        <v>45492</v>
      </c>
      <c r="C509">
        <v>217.99</v>
      </c>
      <c r="D509">
        <v>218.89</v>
      </c>
      <c r="E509" s="3">
        <f t="shared" si="47"/>
        <v>-0.78415374852688713</v>
      </c>
      <c r="F509" s="11"/>
      <c r="G509" s="11"/>
    </row>
    <row r="510" spans="1:7" x14ac:dyDescent="0.2">
      <c r="A510" t="s">
        <v>16</v>
      </c>
      <c r="B510" s="1">
        <v>45495</v>
      </c>
      <c r="C510">
        <v>214</v>
      </c>
      <c r="D510">
        <v>221.66</v>
      </c>
      <c r="E510" s="3">
        <f t="shared" si="47"/>
        <v>1.2654758097674679</v>
      </c>
      <c r="F510" s="11">
        <f t="shared" ref="F510" si="53">((D514-D509)/D509)*100</f>
        <v>2.6177532093745803</v>
      </c>
      <c r="G510" s="11"/>
    </row>
    <row r="511" spans="1:7" x14ac:dyDescent="0.2">
      <c r="A511" t="s">
        <v>16</v>
      </c>
      <c r="B511" s="1">
        <v>45496</v>
      </c>
      <c r="C511">
        <v>222.5</v>
      </c>
      <c r="D511">
        <v>217.91</v>
      </c>
      <c r="E511" s="3">
        <f t="shared" si="47"/>
        <v>-1.6917802039159073</v>
      </c>
      <c r="F511" s="11"/>
      <c r="G511" s="11"/>
    </row>
    <row r="512" spans="1:7" x14ac:dyDescent="0.2">
      <c r="A512" t="s">
        <v>16</v>
      </c>
      <c r="B512" s="1">
        <v>45497</v>
      </c>
      <c r="C512">
        <v>217.85</v>
      </c>
      <c r="D512">
        <v>223.49</v>
      </c>
      <c r="E512" s="3">
        <f t="shared" si="47"/>
        <v>2.5606901931990329</v>
      </c>
      <c r="F512" s="11"/>
      <c r="G512" s="11"/>
    </row>
    <row r="513" spans="1:7" x14ac:dyDescent="0.2">
      <c r="A513" t="s">
        <v>16</v>
      </c>
      <c r="B513" s="1">
        <v>45498</v>
      </c>
      <c r="C513">
        <v>221</v>
      </c>
      <c r="D513">
        <v>219.31</v>
      </c>
      <c r="E513" s="3">
        <f t="shared" si="47"/>
        <v>-1.8703297686697422</v>
      </c>
      <c r="F513" s="11"/>
      <c r="G513" s="11"/>
    </row>
    <row r="514" spans="1:7" x14ac:dyDescent="0.2">
      <c r="A514" t="s">
        <v>16</v>
      </c>
      <c r="B514" s="1">
        <v>45499</v>
      </c>
      <c r="C514">
        <v>219</v>
      </c>
      <c r="D514">
        <v>224.62</v>
      </c>
      <c r="E514" s="3">
        <f t="shared" si="47"/>
        <v>2.4212302220600987</v>
      </c>
      <c r="F514" s="11"/>
      <c r="G514" s="11"/>
    </row>
    <row r="515" spans="1:7" x14ac:dyDescent="0.2">
      <c r="A515" t="s">
        <v>16</v>
      </c>
      <c r="B515" s="1">
        <v>45502</v>
      </c>
      <c r="C515">
        <v>226.62</v>
      </c>
      <c r="D515">
        <v>226.89</v>
      </c>
      <c r="E515" s="3">
        <f t="shared" si="47"/>
        <v>1.010595672691649</v>
      </c>
      <c r="F515" s="11">
        <f t="shared" ref="F515:F520" si="54">((D519-D514)/D514)*100</f>
        <v>16.792805627281616</v>
      </c>
      <c r="G515" s="11"/>
    </row>
    <row r="516" spans="1:7" x14ac:dyDescent="0.2">
      <c r="A516" t="s">
        <v>16</v>
      </c>
      <c r="B516" s="1">
        <v>45503</v>
      </c>
      <c r="C516">
        <v>226.95</v>
      </c>
      <c r="D516">
        <v>227.13</v>
      </c>
      <c r="E516" s="3">
        <f t="shared" ref="E516:E559" si="55">((D516-D515)/D515)*100</f>
        <v>0.10577813037154971</v>
      </c>
      <c r="F516" s="11"/>
      <c r="G516" s="11"/>
    </row>
    <row r="517" spans="1:7" x14ac:dyDescent="0.2">
      <c r="A517" t="s">
        <v>16</v>
      </c>
      <c r="B517" s="1">
        <v>45504</v>
      </c>
      <c r="C517">
        <v>227.61</v>
      </c>
      <c r="D517">
        <v>229.45</v>
      </c>
      <c r="E517" s="3">
        <f t="shared" si="55"/>
        <v>1.0214414652401678</v>
      </c>
      <c r="F517" s="11"/>
      <c r="G517" s="11"/>
    </row>
    <row r="518" spans="1:7" x14ac:dyDescent="0.2">
      <c r="A518" t="s">
        <v>16</v>
      </c>
      <c r="B518" s="1">
        <v>45505</v>
      </c>
      <c r="C518">
        <v>231</v>
      </c>
      <c r="D518">
        <v>234.09</v>
      </c>
      <c r="E518" s="3">
        <f t="shared" si="55"/>
        <v>2.0222270647199894</v>
      </c>
      <c r="F518" s="11"/>
      <c r="G518" s="11">
        <f>((D538-D517)/D517)*100</f>
        <v>9.1871867509261342</v>
      </c>
    </row>
    <row r="519" spans="1:7" x14ac:dyDescent="0.2">
      <c r="A519" t="s">
        <v>16</v>
      </c>
      <c r="B519" s="1">
        <v>45506</v>
      </c>
      <c r="C519">
        <v>244.5</v>
      </c>
      <c r="D519">
        <v>262.33999999999997</v>
      </c>
      <c r="E519" s="3">
        <f t="shared" si="55"/>
        <v>12.068008031099138</v>
      </c>
      <c r="F519" s="11"/>
      <c r="G519" s="11"/>
    </row>
    <row r="520" spans="1:7" x14ac:dyDescent="0.2">
      <c r="A520" t="s">
        <v>16</v>
      </c>
      <c r="B520" s="1">
        <v>45509</v>
      </c>
      <c r="C520">
        <v>254</v>
      </c>
      <c r="D520">
        <v>256.29000000000002</v>
      </c>
      <c r="E520" s="3">
        <f t="shared" si="55"/>
        <v>-2.3061675688038252</v>
      </c>
      <c r="F520" s="11">
        <f t="shared" si="54"/>
        <v>1.8106274300526037</v>
      </c>
      <c r="G520" s="11"/>
    </row>
    <row r="521" spans="1:7" x14ac:dyDescent="0.2">
      <c r="A521" t="s">
        <v>16</v>
      </c>
      <c r="B521" s="1">
        <v>45510</v>
      </c>
      <c r="C521">
        <v>265.89999999999998</v>
      </c>
      <c r="D521">
        <v>249.08</v>
      </c>
      <c r="E521" s="3">
        <f t="shared" si="55"/>
        <v>-2.8132193998985553</v>
      </c>
      <c r="F521" s="11"/>
      <c r="G521" s="11"/>
    </row>
    <row r="522" spans="1:7" x14ac:dyDescent="0.2">
      <c r="A522" t="s">
        <v>16</v>
      </c>
      <c r="B522" s="1">
        <v>45511</v>
      </c>
      <c r="C522">
        <v>261.52999999999997</v>
      </c>
      <c r="D522">
        <v>265.67</v>
      </c>
      <c r="E522" s="3">
        <f t="shared" si="55"/>
        <v>6.6605106792998248</v>
      </c>
      <c r="F522" s="11"/>
      <c r="G522" s="11"/>
    </row>
    <row r="523" spans="1:7" x14ac:dyDescent="0.2">
      <c r="A523" t="s">
        <v>16</v>
      </c>
      <c r="B523" s="1">
        <v>45512</v>
      </c>
      <c r="C523">
        <v>265</v>
      </c>
      <c r="D523">
        <v>265.58999999999997</v>
      </c>
      <c r="E523" s="3">
        <f t="shared" si="55"/>
        <v>-3.0112545639342389E-2</v>
      </c>
      <c r="F523" s="11"/>
      <c r="G523" s="11"/>
    </row>
    <row r="524" spans="1:7" x14ac:dyDescent="0.2">
      <c r="A524" t="s">
        <v>16</v>
      </c>
      <c r="B524" s="1">
        <v>45513</v>
      </c>
      <c r="C524">
        <v>267.73</v>
      </c>
      <c r="D524">
        <v>267.08999999999997</v>
      </c>
      <c r="E524" s="3">
        <f t="shared" si="55"/>
        <v>0.56478030046311989</v>
      </c>
      <c r="F524" s="11"/>
      <c r="G524" s="11"/>
    </row>
    <row r="525" spans="1:7" x14ac:dyDescent="0.2">
      <c r="A525" t="s">
        <v>16</v>
      </c>
      <c r="B525" s="1">
        <v>45516</v>
      </c>
      <c r="C525">
        <v>263.5</v>
      </c>
      <c r="D525">
        <v>263.43</v>
      </c>
      <c r="E525" s="3">
        <f t="shared" si="55"/>
        <v>-1.3703246096821178</v>
      </c>
      <c r="F525" s="11">
        <f>((D528-D524)/D524)*100</f>
        <v>-0.99591897862142653</v>
      </c>
      <c r="G525" s="11"/>
    </row>
    <row r="526" spans="1:7" x14ac:dyDescent="0.2">
      <c r="A526" t="s">
        <v>16</v>
      </c>
      <c r="B526" s="1">
        <v>45517</v>
      </c>
      <c r="C526">
        <v>265</v>
      </c>
      <c r="D526">
        <v>257.08</v>
      </c>
      <c r="E526" s="3">
        <f t="shared" si="55"/>
        <v>-2.4105075352086027</v>
      </c>
      <c r="F526" s="11"/>
      <c r="G526" s="11"/>
    </row>
    <row r="527" spans="1:7" x14ac:dyDescent="0.2">
      <c r="A527" t="s">
        <v>16</v>
      </c>
      <c r="B527" s="1">
        <v>45518</v>
      </c>
      <c r="C527">
        <v>260.3</v>
      </c>
      <c r="D527">
        <v>260.14</v>
      </c>
      <c r="E527" s="3">
        <f t="shared" si="55"/>
        <v>1.1902909600124485</v>
      </c>
      <c r="F527" s="11"/>
      <c r="G527" s="11"/>
    </row>
    <row r="528" spans="1:7" x14ac:dyDescent="0.2">
      <c r="A528" t="s">
        <v>16</v>
      </c>
      <c r="B528" s="1">
        <v>45520</v>
      </c>
      <c r="C528">
        <v>260.7</v>
      </c>
      <c r="D528">
        <v>264.43</v>
      </c>
      <c r="E528" s="3">
        <f t="shared" si="55"/>
        <v>1.6491120166064508</v>
      </c>
      <c r="F528" s="11"/>
      <c r="G528" s="11"/>
    </row>
    <row r="529" spans="1:7" x14ac:dyDescent="0.2">
      <c r="A529" t="s">
        <v>16</v>
      </c>
      <c r="B529" s="1">
        <v>45523</v>
      </c>
      <c r="C529">
        <v>278</v>
      </c>
      <c r="D529">
        <v>262.17</v>
      </c>
      <c r="E529" s="3">
        <f t="shared" si="55"/>
        <v>-0.85466853231478679</v>
      </c>
      <c r="F529" s="11">
        <f t="shared" ref="F529" si="56">((D533-D528)/D528)*100</f>
        <v>-0.67314601217714687</v>
      </c>
      <c r="G529" s="11"/>
    </row>
    <row r="530" spans="1:7" x14ac:dyDescent="0.2">
      <c r="A530" t="s">
        <v>16</v>
      </c>
      <c r="B530" s="1">
        <v>45524</v>
      </c>
      <c r="C530">
        <v>262</v>
      </c>
      <c r="D530">
        <v>263.12</v>
      </c>
      <c r="E530" s="3">
        <f t="shared" si="55"/>
        <v>0.36236030056832913</v>
      </c>
      <c r="F530" s="11"/>
      <c r="G530" s="11"/>
    </row>
    <row r="531" spans="1:7" x14ac:dyDescent="0.2">
      <c r="A531" t="s">
        <v>16</v>
      </c>
      <c r="B531" s="1">
        <v>45525</v>
      </c>
      <c r="C531">
        <v>263.12</v>
      </c>
      <c r="D531">
        <v>260.02999999999997</v>
      </c>
      <c r="E531" s="3">
        <f t="shared" si="55"/>
        <v>-1.1743691091517299</v>
      </c>
      <c r="F531" s="11"/>
      <c r="G531" s="11"/>
    </row>
    <row r="532" spans="1:7" x14ac:dyDescent="0.2">
      <c r="A532" t="s">
        <v>16</v>
      </c>
      <c r="B532" s="1">
        <v>45526</v>
      </c>
      <c r="C532">
        <v>264</v>
      </c>
      <c r="D532">
        <v>257.95999999999998</v>
      </c>
      <c r="E532" s="3">
        <f t="shared" si="55"/>
        <v>-0.79606199284697665</v>
      </c>
      <c r="F532" s="11"/>
      <c r="G532" s="11"/>
    </row>
    <row r="533" spans="1:7" x14ac:dyDescent="0.2">
      <c r="A533" t="s">
        <v>16</v>
      </c>
      <c r="B533" s="1">
        <v>45527</v>
      </c>
      <c r="C533">
        <v>260.41000000000003</v>
      </c>
      <c r="D533">
        <v>262.64999999999998</v>
      </c>
      <c r="E533" s="3">
        <f t="shared" si="55"/>
        <v>1.8181113350907112</v>
      </c>
      <c r="F533" s="11"/>
      <c r="G533" s="11"/>
    </row>
    <row r="534" spans="1:7" x14ac:dyDescent="0.2">
      <c r="A534" t="s">
        <v>16</v>
      </c>
      <c r="B534" s="1">
        <v>45530</v>
      </c>
      <c r="C534">
        <v>263.8</v>
      </c>
      <c r="D534">
        <v>259.39</v>
      </c>
      <c r="E534" s="3">
        <f t="shared" si="55"/>
        <v>-1.2411955073291419</v>
      </c>
      <c r="F534" s="11">
        <f t="shared" ref="F534:F554" si="57">((D538-D533)/D533)*100</f>
        <v>-4.6145059965733779</v>
      </c>
      <c r="G534" s="11"/>
    </row>
    <row r="535" spans="1:7" x14ac:dyDescent="0.2">
      <c r="A535" t="s">
        <v>16</v>
      </c>
      <c r="B535" s="1">
        <v>45531</v>
      </c>
      <c r="C535">
        <v>260.75</v>
      </c>
      <c r="D535">
        <v>256.05</v>
      </c>
      <c r="E535" s="3">
        <f t="shared" si="55"/>
        <v>-1.2876363776552586</v>
      </c>
      <c r="F535" s="11"/>
      <c r="G535" s="11"/>
    </row>
    <row r="536" spans="1:7" x14ac:dyDescent="0.2">
      <c r="A536" t="s">
        <v>16</v>
      </c>
      <c r="B536" s="1">
        <v>45532</v>
      </c>
      <c r="C536">
        <v>257</v>
      </c>
      <c r="D536">
        <v>253.04</v>
      </c>
      <c r="E536" s="3">
        <f t="shared" si="55"/>
        <v>-1.1755516500683536</v>
      </c>
      <c r="F536" s="11"/>
      <c r="G536" s="11"/>
    </row>
    <row r="537" spans="1:7" x14ac:dyDescent="0.2">
      <c r="A537" t="s">
        <v>16</v>
      </c>
      <c r="B537" s="1">
        <v>45533</v>
      </c>
      <c r="C537">
        <v>254.78</v>
      </c>
      <c r="D537">
        <v>252.34</v>
      </c>
      <c r="E537" s="3">
        <f t="shared" si="55"/>
        <v>-0.27663610496363761</v>
      </c>
      <c r="F537" s="11"/>
      <c r="G537" s="11"/>
    </row>
    <row r="538" spans="1:7" x14ac:dyDescent="0.2">
      <c r="A538" t="s">
        <v>16</v>
      </c>
      <c r="B538" s="1">
        <v>45534</v>
      </c>
      <c r="C538">
        <v>253.5</v>
      </c>
      <c r="D538">
        <v>250.53</v>
      </c>
      <c r="E538" s="3">
        <f t="shared" si="55"/>
        <v>-0.71728620115716979</v>
      </c>
      <c r="F538" s="11"/>
      <c r="G538" s="11"/>
    </row>
    <row r="539" spans="1:7" x14ac:dyDescent="0.2">
      <c r="A539" t="s">
        <v>16</v>
      </c>
      <c r="B539" s="1">
        <v>45537</v>
      </c>
      <c r="C539">
        <v>252</v>
      </c>
      <c r="D539">
        <v>244.45</v>
      </c>
      <c r="E539" s="3">
        <f t="shared" si="55"/>
        <v>-2.4268550672574194</v>
      </c>
      <c r="F539" s="11">
        <f t="shared" si="57"/>
        <v>3.7600287390731597</v>
      </c>
      <c r="G539" s="11">
        <f>((D559-D538)/D538)*100</f>
        <v>9.0887318883966035</v>
      </c>
    </row>
    <row r="540" spans="1:7" x14ac:dyDescent="0.2">
      <c r="A540" t="s">
        <v>16</v>
      </c>
      <c r="B540" s="1">
        <v>45538</v>
      </c>
      <c r="C540">
        <v>246.75</v>
      </c>
      <c r="D540">
        <v>247.7</v>
      </c>
      <c r="E540" s="3">
        <f t="shared" si="55"/>
        <v>1.329515238290039</v>
      </c>
      <c r="F540" s="11"/>
      <c r="G540" s="11"/>
    </row>
    <row r="541" spans="1:7" x14ac:dyDescent="0.2">
      <c r="A541" t="s">
        <v>16</v>
      </c>
      <c r="B541" s="1">
        <v>45539</v>
      </c>
      <c r="C541">
        <v>244.45</v>
      </c>
      <c r="D541">
        <v>242.85</v>
      </c>
      <c r="E541" s="3">
        <f t="shared" si="55"/>
        <v>-1.9580137262817905</v>
      </c>
      <c r="F541" s="11"/>
      <c r="G541" s="11"/>
    </row>
    <row r="542" spans="1:7" x14ac:dyDescent="0.2">
      <c r="A542" t="s">
        <v>16</v>
      </c>
      <c r="B542" s="1">
        <v>45540</v>
      </c>
      <c r="C542">
        <v>248.05</v>
      </c>
      <c r="D542">
        <v>254.85</v>
      </c>
      <c r="E542" s="3">
        <f t="shared" si="55"/>
        <v>4.9413218035824578</v>
      </c>
      <c r="F542" s="11"/>
      <c r="G542" s="11"/>
    </row>
    <row r="543" spans="1:7" x14ac:dyDescent="0.2">
      <c r="A543" t="s">
        <v>16</v>
      </c>
      <c r="B543" s="1">
        <v>45541</v>
      </c>
      <c r="C543">
        <v>255</v>
      </c>
      <c r="D543">
        <v>259.95</v>
      </c>
      <c r="E543" s="3">
        <f t="shared" si="55"/>
        <v>2.0011771630370783</v>
      </c>
      <c r="F543" s="11"/>
      <c r="G543" s="11"/>
    </row>
    <row r="544" spans="1:7" x14ac:dyDescent="0.2">
      <c r="A544" t="s">
        <v>16</v>
      </c>
      <c r="B544" s="1">
        <v>45544</v>
      </c>
      <c r="C544">
        <v>260</v>
      </c>
      <c r="D544">
        <v>263.2</v>
      </c>
      <c r="E544" s="3">
        <f t="shared" si="55"/>
        <v>1.2502404308520871</v>
      </c>
      <c r="F544" s="11">
        <f t="shared" si="57"/>
        <v>4.9817272552413883</v>
      </c>
      <c r="G544" s="11"/>
    </row>
    <row r="545" spans="1:7" x14ac:dyDescent="0.2">
      <c r="A545" t="s">
        <v>16</v>
      </c>
      <c r="B545" s="1">
        <v>45545</v>
      </c>
      <c r="C545">
        <v>265.85000000000002</v>
      </c>
      <c r="D545">
        <v>267.7</v>
      </c>
      <c r="E545" s="3">
        <f t="shared" si="55"/>
        <v>1.7097264437689972</v>
      </c>
      <c r="F545" s="11"/>
      <c r="G545" s="11"/>
    </row>
    <row r="546" spans="1:7" x14ac:dyDescent="0.2">
      <c r="A546" t="s">
        <v>16</v>
      </c>
      <c r="B546" s="1">
        <v>45546</v>
      </c>
      <c r="C546">
        <v>268.25</v>
      </c>
      <c r="D546">
        <v>271.75</v>
      </c>
      <c r="E546" s="3">
        <f t="shared" si="55"/>
        <v>1.5128875607022829</v>
      </c>
      <c r="F546" s="11"/>
      <c r="G546" s="11"/>
    </row>
    <row r="547" spans="1:7" x14ac:dyDescent="0.2">
      <c r="A547" t="s">
        <v>16</v>
      </c>
      <c r="B547" s="1">
        <v>45547</v>
      </c>
      <c r="C547">
        <v>276.3</v>
      </c>
      <c r="D547">
        <v>283.89999999999998</v>
      </c>
      <c r="E547" s="3">
        <f t="shared" si="55"/>
        <v>4.4710211591536257</v>
      </c>
      <c r="F547" s="11"/>
      <c r="G547" s="11"/>
    </row>
    <row r="548" spans="1:7" x14ac:dyDescent="0.2">
      <c r="A548" t="s">
        <v>16</v>
      </c>
      <c r="B548" s="1">
        <v>45548</v>
      </c>
      <c r="C548">
        <v>285.39999999999998</v>
      </c>
      <c r="D548">
        <v>272.89999999999998</v>
      </c>
      <c r="E548" s="3">
        <f t="shared" si="55"/>
        <v>-3.8746037337090526</v>
      </c>
      <c r="F548" s="11"/>
      <c r="G548" s="11"/>
    </row>
    <row r="549" spans="1:7" x14ac:dyDescent="0.2">
      <c r="A549" t="s">
        <v>16</v>
      </c>
      <c r="B549" s="1">
        <v>45551</v>
      </c>
      <c r="C549">
        <v>274.5</v>
      </c>
      <c r="D549">
        <v>277.7</v>
      </c>
      <c r="E549" s="3">
        <f t="shared" si="55"/>
        <v>1.7588860388420711</v>
      </c>
      <c r="F549" s="11">
        <f t="shared" si="57"/>
        <v>6.4492488090875861</v>
      </c>
      <c r="G549" s="11"/>
    </row>
    <row r="550" spans="1:7" x14ac:dyDescent="0.2">
      <c r="A550" t="s">
        <v>16</v>
      </c>
      <c r="B550" s="1">
        <v>45552</v>
      </c>
      <c r="C550">
        <v>277.64999999999998</v>
      </c>
      <c r="D550">
        <v>270.75</v>
      </c>
      <c r="E550" s="3">
        <f t="shared" si="55"/>
        <v>-2.5027007562117354</v>
      </c>
      <c r="F550" s="11"/>
      <c r="G550" s="11"/>
    </row>
    <row r="551" spans="1:7" x14ac:dyDescent="0.2">
      <c r="A551" t="s">
        <v>16</v>
      </c>
      <c r="B551" s="1">
        <v>45553</v>
      </c>
      <c r="C551">
        <v>270.64999999999998</v>
      </c>
      <c r="D551">
        <v>275.85000000000002</v>
      </c>
      <c r="E551" s="3">
        <f t="shared" si="55"/>
        <v>1.8836565096952993</v>
      </c>
      <c r="F551" s="11"/>
      <c r="G551" s="11"/>
    </row>
    <row r="552" spans="1:7" x14ac:dyDescent="0.2">
      <c r="A552" t="s">
        <v>16</v>
      </c>
      <c r="B552" s="1">
        <v>45554</v>
      </c>
      <c r="C552">
        <v>276.5</v>
      </c>
      <c r="D552">
        <v>278.85000000000002</v>
      </c>
      <c r="E552" s="3">
        <f t="shared" si="55"/>
        <v>1.0875475802066339</v>
      </c>
      <c r="F552" s="11"/>
      <c r="G552" s="11"/>
    </row>
    <row r="553" spans="1:7" x14ac:dyDescent="0.2">
      <c r="A553" t="s">
        <v>16</v>
      </c>
      <c r="B553" s="1">
        <v>45555</v>
      </c>
      <c r="C553">
        <v>279</v>
      </c>
      <c r="D553">
        <v>290.5</v>
      </c>
      <c r="E553" s="3">
        <f t="shared" si="55"/>
        <v>4.1778734086426308</v>
      </c>
      <c r="F553" s="11"/>
      <c r="G553" s="11"/>
    </row>
    <row r="554" spans="1:7" x14ac:dyDescent="0.2">
      <c r="A554" t="s">
        <v>16</v>
      </c>
      <c r="B554" s="1">
        <v>45558</v>
      </c>
      <c r="C554">
        <v>292</v>
      </c>
      <c r="D554">
        <v>297</v>
      </c>
      <c r="E554" s="3">
        <f t="shared" si="55"/>
        <v>2.2375215146299485</v>
      </c>
      <c r="F554" s="11">
        <f t="shared" si="57"/>
        <v>-4.2512908777969098</v>
      </c>
      <c r="G554" s="11"/>
    </row>
    <row r="555" spans="1:7" x14ac:dyDescent="0.2">
      <c r="A555" t="s">
        <v>16</v>
      </c>
      <c r="B555" s="1">
        <v>45559</v>
      </c>
      <c r="C555">
        <v>298</v>
      </c>
      <c r="D555">
        <v>291.7</v>
      </c>
      <c r="E555" s="3">
        <f t="shared" si="55"/>
        <v>-1.7845117845117882</v>
      </c>
      <c r="F555" s="11"/>
      <c r="G555" s="11"/>
    </row>
    <row r="556" spans="1:7" x14ac:dyDescent="0.2">
      <c r="A556" t="s">
        <v>16</v>
      </c>
      <c r="B556" s="1">
        <v>45560</v>
      </c>
      <c r="C556">
        <v>291.8</v>
      </c>
      <c r="D556">
        <v>285.39999999999998</v>
      </c>
      <c r="E556" s="3">
        <f t="shared" si="55"/>
        <v>-2.1597531710661677</v>
      </c>
      <c r="F556" s="11"/>
      <c r="G556" s="11"/>
    </row>
    <row r="557" spans="1:7" x14ac:dyDescent="0.2">
      <c r="A557" t="s">
        <v>16</v>
      </c>
      <c r="B557" s="1">
        <v>45561</v>
      </c>
      <c r="C557">
        <v>285.39999999999998</v>
      </c>
      <c r="D557">
        <v>283.89999999999998</v>
      </c>
      <c r="E557" s="3">
        <f t="shared" si="55"/>
        <v>-0.52557813594954461</v>
      </c>
      <c r="F557" s="11"/>
      <c r="G557" s="11"/>
    </row>
    <row r="558" spans="1:7" x14ac:dyDescent="0.2">
      <c r="A558" t="s">
        <v>16</v>
      </c>
      <c r="B558" s="1">
        <v>45562</v>
      </c>
      <c r="C558">
        <v>275.39999999999998</v>
      </c>
      <c r="D558">
        <v>278.14999999999998</v>
      </c>
      <c r="E558" s="3">
        <f t="shared" si="55"/>
        <v>-2.0253610426206414</v>
      </c>
      <c r="F558" s="11"/>
      <c r="G558" s="11"/>
    </row>
    <row r="559" spans="1:7" x14ac:dyDescent="0.2">
      <c r="A559" t="s">
        <v>16</v>
      </c>
      <c r="B559" s="1">
        <v>45565</v>
      </c>
      <c r="C559">
        <v>277.89999999999998</v>
      </c>
      <c r="D559">
        <v>273.3</v>
      </c>
      <c r="E559" s="3">
        <f t="shared" si="55"/>
        <v>-1.743663490922152</v>
      </c>
      <c r="F559" s="3"/>
      <c r="G559" s="11"/>
    </row>
  </sheetData>
  <mergeCells count="144">
    <mergeCell ref="F42:F45"/>
    <mergeCell ref="G44:G65"/>
    <mergeCell ref="F46:F50"/>
    <mergeCell ref="F51:F55"/>
    <mergeCell ref="F56:F60"/>
    <mergeCell ref="F61:F65"/>
    <mergeCell ref="G3:G23"/>
    <mergeCell ref="F4:F8"/>
    <mergeCell ref="F9:F13"/>
    <mergeCell ref="F14:F18"/>
    <mergeCell ref="F19:F23"/>
    <mergeCell ref="F24:F28"/>
    <mergeCell ref="G24:G43"/>
    <mergeCell ref="F29:F32"/>
    <mergeCell ref="F33:F36"/>
    <mergeCell ref="F37:F41"/>
    <mergeCell ref="F102:F106"/>
    <mergeCell ref="G105:G126"/>
    <mergeCell ref="F107:F111"/>
    <mergeCell ref="F112:F116"/>
    <mergeCell ref="F117:F121"/>
    <mergeCell ref="F122:F126"/>
    <mergeCell ref="F66:F69"/>
    <mergeCell ref="G66:G83"/>
    <mergeCell ref="F70:F74"/>
    <mergeCell ref="F75:F79"/>
    <mergeCell ref="F80:F82"/>
    <mergeCell ref="F83:F87"/>
    <mergeCell ref="G84:G104"/>
    <mergeCell ref="F88:F91"/>
    <mergeCell ref="F92:F96"/>
    <mergeCell ref="F97:F101"/>
    <mergeCell ref="F166:F170"/>
    <mergeCell ref="G168:G188"/>
    <mergeCell ref="F171:F174"/>
    <mergeCell ref="F175:F179"/>
    <mergeCell ref="F180:F184"/>
    <mergeCell ref="F185:F188"/>
    <mergeCell ref="F127:F131"/>
    <mergeCell ref="G127:G147"/>
    <mergeCell ref="F132:F136"/>
    <mergeCell ref="F137:F141"/>
    <mergeCell ref="F142:F145"/>
    <mergeCell ref="F146:F150"/>
    <mergeCell ref="G148:G167"/>
    <mergeCell ref="F151:F155"/>
    <mergeCell ref="F156:F160"/>
    <mergeCell ref="F161:F165"/>
    <mergeCell ref="F225:F229"/>
    <mergeCell ref="G228:G248"/>
    <mergeCell ref="F230:F234"/>
    <mergeCell ref="F235:F239"/>
    <mergeCell ref="F240:F244"/>
    <mergeCell ref="F245:F248"/>
    <mergeCell ref="F189:F191"/>
    <mergeCell ref="G189:G205"/>
    <mergeCell ref="F192:F195"/>
    <mergeCell ref="F196:F200"/>
    <mergeCell ref="F201:F205"/>
    <mergeCell ref="F206:F209"/>
    <mergeCell ref="G206:G227"/>
    <mergeCell ref="F210:F214"/>
    <mergeCell ref="F215:F219"/>
    <mergeCell ref="F220:F224"/>
    <mergeCell ref="F288:F292"/>
    <mergeCell ref="G292:G311"/>
    <mergeCell ref="F293:F297"/>
    <mergeCell ref="F298:F302"/>
    <mergeCell ref="F303:F306"/>
    <mergeCell ref="F307:F311"/>
    <mergeCell ref="F249:F253"/>
    <mergeCell ref="G249:G269"/>
    <mergeCell ref="F254:F258"/>
    <mergeCell ref="F259:F263"/>
    <mergeCell ref="F264:F268"/>
    <mergeCell ref="F269:F273"/>
    <mergeCell ref="G270:G291"/>
    <mergeCell ref="F274:F278"/>
    <mergeCell ref="F279:F282"/>
    <mergeCell ref="F283:F287"/>
    <mergeCell ref="F350:F353"/>
    <mergeCell ref="G353:G372"/>
    <mergeCell ref="F354:F358"/>
    <mergeCell ref="F359:F363"/>
    <mergeCell ref="F364:F368"/>
    <mergeCell ref="F369:F372"/>
    <mergeCell ref="F312:F315"/>
    <mergeCell ref="G312:G331"/>
    <mergeCell ref="F316:F320"/>
    <mergeCell ref="F321:F325"/>
    <mergeCell ref="F326:F329"/>
    <mergeCell ref="F330:F334"/>
    <mergeCell ref="G332:G352"/>
    <mergeCell ref="F335:F339"/>
    <mergeCell ref="F340:F344"/>
    <mergeCell ref="F345:F349"/>
    <mergeCell ref="F412:F417"/>
    <mergeCell ref="G416:G434"/>
    <mergeCell ref="F418:F421"/>
    <mergeCell ref="F422:F426"/>
    <mergeCell ref="F427:F431"/>
    <mergeCell ref="F432:F434"/>
    <mergeCell ref="F373:F377"/>
    <mergeCell ref="G373:G394"/>
    <mergeCell ref="F378:F382"/>
    <mergeCell ref="F383:F388"/>
    <mergeCell ref="F389:F391"/>
    <mergeCell ref="F392:F396"/>
    <mergeCell ref="G395:G415"/>
    <mergeCell ref="F397:F401"/>
    <mergeCell ref="F402:F406"/>
    <mergeCell ref="F407:F411"/>
    <mergeCell ref="F472:F476"/>
    <mergeCell ref="F477:F481"/>
    <mergeCell ref="G477:G495"/>
    <mergeCell ref="F482:F486"/>
    <mergeCell ref="F487:F490"/>
    <mergeCell ref="F491:F495"/>
    <mergeCell ref="F435:F439"/>
    <mergeCell ref="G435:G454"/>
    <mergeCell ref="F440:F443"/>
    <mergeCell ref="F444:F447"/>
    <mergeCell ref="F448:F452"/>
    <mergeCell ref="F453:F456"/>
    <mergeCell ref="G455:G476"/>
    <mergeCell ref="F457:F461"/>
    <mergeCell ref="F462:F467"/>
    <mergeCell ref="F468:F471"/>
    <mergeCell ref="F534:F538"/>
    <mergeCell ref="F539:F543"/>
    <mergeCell ref="G539:G559"/>
    <mergeCell ref="F544:F548"/>
    <mergeCell ref="F549:F553"/>
    <mergeCell ref="F554:F558"/>
    <mergeCell ref="F496:F500"/>
    <mergeCell ref="G496:G517"/>
    <mergeCell ref="F501:F505"/>
    <mergeCell ref="F506:F509"/>
    <mergeCell ref="F510:F514"/>
    <mergeCell ref="F515:F519"/>
    <mergeCell ref="G518:G538"/>
    <mergeCell ref="F520:F524"/>
    <mergeCell ref="F525:F528"/>
    <mergeCell ref="F529:F5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44EFA-947F-C049-B516-3CC1283195F8}">
  <dimension ref="A1:G559"/>
  <sheetViews>
    <sheetView workbookViewId="0">
      <pane ySplit="1" topLeftCell="A217" activePane="bottomLeft" state="frozen"/>
      <selection activeCell="H574" sqref="H574"/>
      <selection pane="bottomLeft" activeCell="E3" sqref="E3:G559"/>
    </sheetView>
  </sheetViews>
  <sheetFormatPr baseColWidth="10" defaultRowHeight="16" x14ac:dyDescent="0.2"/>
  <cols>
    <col min="5" max="7" width="21.6640625" customWidth="1"/>
  </cols>
  <sheetData>
    <row r="1" spans="1:7" s="2" customFormat="1" x14ac:dyDescent="0.2">
      <c r="A1" s="2" t="s">
        <v>0</v>
      </c>
      <c r="B1" s="2" t="s">
        <v>1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</row>
    <row r="2" spans="1:7" x14ac:dyDescent="0.2">
      <c r="A2" t="s">
        <v>17</v>
      </c>
      <c r="B2" s="5">
        <v>44742</v>
      </c>
      <c r="C2" s="6">
        <v>272</v>
      </c>
      <c r="D2" s="6">
        <v>262.85000000000002</v>
      </c>
    </row>
    <row r="3" spans="1:7" x14ac:dyDescent="0.2">
      <c r="A3" t="s">
        <v>17</v>
      </c>
      <c r="B3" s="5">
        <v>44743</v>
      </c>
      <c r="C3" s="6">
        <v>262.85000000000002</v>
      </c>
      <c r="D3" s="6">
        <v>263.25</v>
      </c>
      <c r="E3" s="3">
        <f>((D3-D2)/D2)*100</f>
        <v>0.15217804831652168</v>
      </c>
      <c r="F3" s="3"/>
      <c r="G3" s="11">
        <f>((D23-D2)/D2)*100</f>
        <v>19.440745672436734</v>
      </c>
    </row>
    <row r="4" spans="1:7" x14ac:dyDescent="0.2">
      <c r="A4" t="s">
        <v>17</v>
      </c>
      <c r="B4" s="5">
        <v>44746</v>
      </c>
      <c r="C4" s="6">
        <v>263.89999999999998</v>
      </c>
      <c r="D4" s="6">
        <v>261.7</v>
      </c>
      <c r="E4" s="3">
        <f t="shared" ref="E4:E67" si="0">((D4-D3)/D3)*100</f>
        <v>-0.58879392212725978</v>
      </c>
      <c r="F4" s="11">
        <f>((D8-D3)/D3)*100</f>
        <v>3.1528964862298241</v>
      </c>
      <c r="G4" s="11"/>
    </row>
    <row r="5" spans="1:7" x14ac:dyDescent="0.2">
      <c r="A5" t="s">
        <v>17</v>
      </c>
      <c r="B5" s="5">
        <v>44747</v>
      </c>
      <c r="C5" s="6">
        <v>263.39999999999998</v>
      </c>
      <c r="D5" s="6">
        <v>262.75</v>
      </c>
      <c r="E5" s="3">
        <f t="shared" si="0"/>
        <v>0.40122277416890001</v>
      </c>
      <c r="F5" s="11"/>
      <c r="G5" s="11"/>
    </row>
    <row r="6" spans="1:7" x14ac:dyDescent="0.2">
      <c r="A6" t="s">
        <v>17</v>
      </c>
      <c r="B6" s="5">
        <v>44748</v>
      </c>
      <c r="C6" s="6">
        <v>264.10000000000002</v>
      </c>
      <c r="D6" s="6">
        <v>262.7</v>
      </c>
      <c r="E6" s="3">
        <f t="shared" si="0"/>
        <v>-1.9029495718367789E-2</v>
      </c>
      <c r="F6" s="11"/>
      <c r="G6" s="11"/>
    </row>
    <row r="7" spans="1:7" x14ac:dyDescent="0.2">
      <c r="A7" t="s">
        <v>17</v>
      </c>
      <c r="B7" s="5">
        <v>44749</v>
      </c>
      <c r="C7" s="6">
        <v>265.5</v>
      </c>
      <c r="D7" s="6">
        <v>275.60000000000002</v>
      </c>
      <c r="E7" s="3">
        <f t="shared" si="0"/>
        <v>4.9105443471640786</v>
      </c>
      <c r="F7" s="11"/>
      <c r="G7" s="11"/>
    </row>
    <row r="8" spans="1:7" x14ac:dyDescent="0.2">
      <c r="A8" t="s">
        <v>17</v>
      </c>
      <c r="B8" s="5">
        <v>44750</v>
      </c>
      <c r="C8" s="6">
        <v>277.89999999999998</v>
      </c>
      <c r="D8" s="6">
        <v>271.55</v>
      </c>
      <c r="E8" s="3">
        <f t="shared" si="0"/>
        <v>-1.4695210449927472</v>
      </c>
      <c r="F8" s="11"/>
      <c r="G8" s="11"/>
    </row>
    <row r="9" spans="1:7" x14ac:dyDescent="0.2">
      <c r="A9" t="s">
        <v>17</v>
      </c>
      <c r="B9" s="5">
        <v>44753</v>
      </c>
      <c r="C9" s="6">
        <v>270</v>
      </c>
      <c r="D9" s="6">
        <v>285.10000000000002</v>
      </c>
      <c r="E9" s="3">
        <f t="shared" si="0"/>
        <v>4.9898729515743003</v>
      </c>
      <c r="F9" s="11">
        <f>((D13-D8)/D8)*100</f>
        <v>5.5974958571165487</v>
      </c>
      <c r="G9" s="11"/>
    </row>
    <row r="10" spans="1:7" x14ac:dyDescent="0.2">
      <c r="A10" t="s">
        <v>17</v>
      </c>
      <c r="B10" s="5">
        <v>44754</v>
      </c>
      <c r="C10" s="6">
        <v>286.8</v>
      </c>
      <c r="D10" s="6">
        <v>292.75</v>
      </c>
      <c r="E10" s="3">
        <f t="shared" si="0"/>
        <v>2.6832690284110754</v>
      </c>
      <c r="F10" s="11"/>
      <c r="G10" s="11"/>
    </row>
    <row r="11" spans="1:7" x14ac:dyDescent="0.2">
      <c r="A11" t="s">
        <v>17</v>
      </c>
      <c r="B11" s="5">
        <v>44755</v>
      </c>
      <c r="C11" s="6">
        <v>298.39999999999998</v>
      </c>
      <c r="D11" s="6">
        <v>286.64999999999998</v>
      </c>
      <c r="E11" s="3">
        <f t="shared" si="0"/>
        <v>-2.0836891545687521</v>
      </c>
      <c r="F11" s="11"/>
      <c r="G11" s="11"/>
    </row>
    <row r="12" spans="1:7" x14ac:dyDescent="0.2">
      <c r="A12" t="s">
        <v>17</v>
      </c>
      <c r="B12" s="5">
        <v>44756</v>
      </c>
      <c r="C12" s="6">
        <v>288</v>
      </c>
      <c r="D12" s="6">
        <v>283.7</v>
      </c>
      <c r="E12" s="3">
        <f t="shared" si="0"/>
        <v>-1.029129600558168</v>
      </c>
      <c r="F12" s="11"/>
      <c r="G12" s="11"/>
    </row>
    <row r="13" spans="1:7" x14ac:dyDescent="0.2">
      <c r="A13" t="s">
        <v>17</v>
      </c>
      <c r="B13" s="5">
        <v>44757</v>
      </c>
      <c r="C13" s="6">
        <v>286</v>
      </c>
      <c r="D13" s="6">
        <v>286.75</v>
      </c>
      <c r="E13" s="3">
        <f t="shared" si="0"/>
        <v>1.075079309129366</v>
      </c>
      <c r="F13" s="11"/>
      <c r="G13" s="11"/>
    </row>
    <row r="14" spans="1:7" x14ac:dyDescent="0.2">
      <c r="A14" t="s">
        <v>17</v>
      </c>
      <c r="B14" s="5">
        <v>44760</v>
      </c>
      <c r="C14" s="6">
        <v>289.39999999999998</v>
      </c>
      <c r="D14" s="6">
        <v>289.85000000000002</v>
      </c>
      <c r="E14" s="3">
        <f t="shared" si="0"/>
        <v>1.0810810810810889</v>
      </c>
      <c r="F14" s="11">
        <f>((D18-D13)/D13)*100</f>
        <v>1.5867480383609456</v>
      </c>
      <c r="G14" s="11"/>
    </row>
    <row r="15" spans="1:7" x14ac:dyDescent="0.2">
      <c r="A15" t="s">
        <v>17</v>
      </c>
      <c r="B15" s="5">
        <v>44761</v>
      </c>
      <c r="C15" s="6">
        <v>286.95</v>
      </c>
      <c r="D15" s="6">
        <v>293.35000000000002</v>
      </c>
      <c r="E15" s="3">
        <f t="shared" si="0"/>
        <v>1.2075211316198031</v>
      </c>
      <c r="F15" s="11"/>
      <c r="G15" s="11"/>
    </row>
    <row r="16" spans="1:7" x14ac:dyDescent="0.2">
      <c r="A16" t="s">
        <v>17</v>
      </c>
      <c r="B16" s="5">
        <v>44762</v>
      </c>
      <c r="C16" s="6">
        <v>296</v>
      </c>
      <c r="D16" s="6">
        <v>289.89999999999998</v>
      </c>
      <c r="E16" s="3">
        <f t="shared" si="0"/>
        <v>-1.1760695415033391</v>
      </c>
      <c r="F16" s="11"/>
      <c r="G16" s="11"/>
    </row>
    <row r="17" spans="1:7" x14ac:dyDescent="0.2">
      <c r="A17" t="s">
        <v>17</v>
      </c>
      <c r="B17" s="5">
        <v>44763</v>
      </c>
      <c r="C17" s="6">
        <v>290.95</v>
      </c>
      <c r="D17" s="6">
        <v>294</v>
      </c>
      <c r="E17" s="3">
        <f t="shared" si="0"/>
        <v>1.414280786478104</v>
      </c>
      <c r="F17" s="11"/>
      <c r="G17" s="11"/>
    </row>
    <row r="18" spans="1:7" x14ac:dyDescent="0.2">
      <c r="A18" t="s">
        <v>17</v>
      </c>
      <c r="B18" s="5">
        <v>44764</v>
      </c>
      <c r="C18" s="6">
        <v>294.95</v>
      </c>
      <c r="D18" s="6">
        <v>291.3</v>
      </c>
      <c r="E18" s="3">
        <f t="shared" si="0"/>
        <v>-0.91836734693877164</v>
      </c>
      <c r="F18" s="11"/>
      <c r="G18" s="11"/>
    </row>
    <row r="19" spans="1:7" x14ac:dyDescent="0.2">
      <c r="A19" t="s">
        <v>17</v>
      </c>
      <c r="B19" s="5">
        <v>44767</v>
      </c>
      <c r="C19" s="6">
        <v>291.3</v>
      </c>
      <c r="D19" s="6">
        <v>291.7</v>
      </c>
      <c r="E19" s="3">
        <f t="shared" si="0"/>
        <v>0.13731548232062382</v>
      </c>
      <c r="F19" s="11">
        <f t="shared" ref="F19" si="1">((D23-D18)/D18)*100</f>
        <v>7.7754891864057596</v>
      </c>
      <c r="G19" s="11"/>
    </row>
    <row r="20" spans="1:7" x14ac:dyDescent="0.2">
      <c r="A20" t="s">
        <v>17</v>
      </c>
      <c r="B20" s="5">
        <v>44768</v>
      </c>
      <c r="C20" s="6">
        <v>291.85000000000002</v>
      </c>
      <c r="D20" s="6">
        <v>297.7</v>
      </c>
      <c r="E20" s="3">
        <f t="shared" si="0"/>
        <v>2.0569077819677752</v>
      </c>
      <c r="F20" s="11"/>
      <c r="G20" s="11"/>
    </row>
    <row r="21" spans="1:7" x14ac:dyDescent="0.2">
      <c r="A21" t="s">
        <v>17</v>
      </c>
      <c r="B21" s="5">
        <v>44769</v>
      </c>
      <c r="C21" s="6">
        <v>299</v>
      </c>
      <c r="D21" s="6">
        <v>312.45</v>
      </c>
      <c r="E21" s="3">
        <f t="shared" si="0"/>
        <v>4.9546523345649982</v>
      </c>
      <c r="F21" s="11"/>
      <c r="G21" s="11"/>
    </row>
    <row r="22" spans="1:7" x14ac:dyDescent="0.2">
      <c r="A22" t="s">
        <v>17</v>
      </c>
      <c r="B22" s="5">
        <v>44770</v>
      </c>
      <c r="C22" s="6">
        <v>321</v>
      </c>
      <c r="D22" s="6">
        <v>321.95</v>
      </c>
      <c r="E22" s="3">
        <f t="shared" si="0"/>
        <v>3.040486477836454</v>
      </c>
      <c r="F22" s="11"/>
      <c r="G22" s="11"/>
    </row>
    <row r="23" spans="1:7" x14ac:dyDescent="0.2">
      <c r="A23" t="s">
        <v>17</v>
      </c>
      <c r="B23" s="5">
        <v>44771</v>
      </c>
      <c r="C23" s="6">
        <v>323.25</v>
      </c>
      <c r="D23" s="6">
        <v>313.95</v>
      </c>
      <c r="E23" s="3">
        <f t="shared" si="0"/>
        <v>-2.4848578971890047</v>
      </c>
      <c r="F23" s="11"/>
      <c r="G23" s="11"/>
    </row>
    <row r="24" spans="1:7" x14ac:dyDescent="0.2">
      <c r="A24" t="s">
        <v>17</v>
      </c>
      <c r="B24" s="5">
        <v>44774</v>
      </c>
      <c r="C24" s="6">
        <v>314.64999999999998</v>
      </c>
      <c r="D24" s="6">
        <v>321.85000000000002</v>
      </c>
      <c r="E24" s="3">
        <f t="shared" si="0"/>
        <v>2.516324255454701</v>
      </c>
      <c r="F24" s="11">
        <f t="shared" ref="F24" si="2">((D28-D23)/D23)*100</f>
        <v>5.7652492435101204</v>
      </c>
      <c r="G24" s="11">
        <f>((D43-D23)/D23)*100</f>
        <v>31.852205765249249</v>
      </c>
    </row>
    <row r="25" spans="1:7" x14ac:dyDescent="0.2">
      <c r="A25" t="s">
        <v>17</v>
      </c>
      <c r="B25" s="5">
        <v>44775</v>
      </c>
      <c r="C25" s="6">
        <v>321</v>
      </c>
      <c r="D25" s="6">
        <v>328.55</v>
      </c>
      <c r="E25" s="3">
        <f t="shared" si="0"/>
        <v>2.0817150846667665</v>
      </c>
      <c r="F25" s="11"/>
      <c r="G25" s="11"/>
    </row>
    <row r="26" spans="1:7" x14ac:dyDescent="0.2">
      <c r="A26" t="s">
        <v>17</v>
      </c>
      <c r="B26" s="5">
        <v>44776</v>
      </c>
      <c r="C26" s="6">
        <v>329.9</v>
      </c>
      <c r="D26" s="6">
        <v>339.6</v>
      </c>
      <c r="E26" s="3">
        <f t="shared" si="0"/>
        <v>3.3632628214883615</v>
      </c>
      <c r="F26" s="11"/>
      <c r="G26" s="11"/>
    </row>
    <row r="27" spans="1:7" x14ac:dyDescent="0.2">
      <c r="A27" t="s">
        <v>17</v>
      </c>
      <c r="B27" s="5">
        <v>44777</v>
      </c>
      <c r="C27" s="6">
        <v>344.95</v>
      </c>
      <c r="D27" s="6">
        <v>347.25</v>
      </c>
      <c r="E27" s="3">
        <f t="shared" si="0"/>
        <v>2.2526501766784381</v>
      </c>
      <c r="F27" s="11"/>
      <c r="G27" s="11"/>
    </row>
    <row r="28" spans="1:7" x14ac:dyDescent="0.2">
      <c r="A28" t="s">
        <v>17</v>
      </c>
      <c r="B28" s="5">
        <v>44778</v>
      </c>
      <c r="C28" s="6">
        <v>345.7</v>
      </c>
      <c r="D28" s="6">
        <v>332.05</v>
      </c>
      <c r="E28" s="3">
        <f t="shared" si="0"/>
        <v>-4.3772498200143959</v>
      </c>
      <c r="F28" s="11"/>
      <c r="G28" s="11"/>
    </row>
    <row r="29" spans="1:7" x14ac:dyDescent="0.2">
      <c r="A29" t="s">
        <v>17</v>
      </c>
      <c r="B29" s="5">
        <v>44781</v>
      </c>
      <c r="C29" s="6">
        <v>328.4</v>
      </c>
      <c r="D29" s="6">
        <v>328.6</v>
      </c>
      <c r="E29" s="3">
        <f t="shared" si="0"/>
        <v>-1.0390001505797286</v>
      </c>
      <c r="F29" s="11">
        <f>((D32-D28)/D28)*100</f>
        <v>3.9451889775636095</v>
      </c>
      <c r="G29" s="11"/>
    </row>
    <row r="30" spans="1:7" x14ac:dyDescent="0.2">
      <c r="A30" t="s">
        <v>17</v>
      </c>
      <c r="B30" s="5">
        <v>44783</v>
      </c>
      <c r="C30" s="6">
        <v>330.7</v>
      </c>
      <c r="D30" s="6">
        <v>339.75</v>
      </c>
      <c r="E30" s="3">
        <f t="shared" si="0"/>
        <v>3.3931832014607353</v>
      </c>
      <c r="F30" s="11"/>
      <c r="G30" s="11"/>
    </row>
    <row r="31" spans="1:7" x14ac:dyDescent="0.2">
      <c r="A31" t="s">
        <v>17</v>
      </c>
      <c r="B31" s="5">
        <v>44784</v>
      </c>
      <c r="C31" s="6">
        <v>342.8</v>
      </c>
      <c r="D31" s="6">
        <v>342.4</v>
      </c>
      <c r="E31" s="3">
        <f t="shared" si="0"/>
        <v>0.77998528329653494</v>
      </c>
      <c r="F31" s="11"/>
      <c r="G31" s="11"/>
    </row>
    <row r="32" spans="1:7" x14ac:dyDescent="0.2">
      <c r="A32" t="s">
        <v>17</v>
      </c>
      <c r="B32" s="5">
        <v>44785</v>
      </c>
      <c r="C32" s="6">
        <v>343</v>
      </c>
      <c r="D32" s="6">
        <v>345.15</v>
      </c>
      <c r="E32" s="3">
        <f t="shared" si="0"/>
        <v>0.80315420560747675</v>
      </c>
      <c r="F32" s="11"/>
      <c r="G32" s="11"/>
    </row>
    <row r="33" spans="1:7" x14ac:dyDescent="0.2">
      <c r="A33" t="s">
        <v>17</v>
      </c>
      <c r="B33" s="5">
        <v>44789</v>
      </c>
      <c r="C33" s="6">
        <v>349</v>
      </c>
      <c r="D33" s="6">
        <v>362.35</v>
      </c>
      <c r="E33" s="3">
        <f t="shared" si="0"/>
        <v>4.9833405765609289</v>
      </c>
      <c r="F33" s="11">
        <f>((D36-D32)/D32)*100</f>
        <v>19.353904099666817</v>
      </c>
      <c r="G33" s="11"/>
    </row>
    <row r="34" spans="1:7" x14ac:dyDescent="0.2">
      <c r="A34" t="s">
        <v>17</v>
      </c>
      <c r="B34" s="5">
        <v>44790</v>
      </c>
      <c r="C34" s="6">
        <v>367</v>
      </c>
      <c r="D34" s="6">
        <v>380.45</v>
      </c>
      <c r="E34" s="3">
        <f t="shared" si="0"/>
        <v>4.9951704153442709</v>
      </c>
      <c r="F34" s="11"/>
      <c r="G34" s="11"/>
    </row>
    <row r="35" spans="1:7" x14ac:dyDescent="0.2">
      <c r="A35" t="s">
        <v>17</v>
      </c>
      <c r="B35" s="5">
        <v>44791</v>
      </c>
      <c r="C35" s="6">
        <v>389.5</v>
      </c>
      <c r="D35" s="6">
        <v>399.45</v>
      </c>
      <c r="E35" s="3">
        <f t="shared" si="0"/>
        <v>4.9940859508476807</v>
      </c>
      <c r="F35" s="11"/>
      <c r="G35" s="11"/>
    </row>
    <row r="36" spans="1:7" x14ac:dyDescent="0.2">
      <c r="A36" t="s">
        <v>17</v>
      </c>
      <c r="B36" s="5">
        <v>44792</v>
      </c>
      <c r="C36" s="6">
        <v>407.7</v>
      </c>
      <c r="D36" s="6">
        <v>411.95</v>
      </c>
      <c r="E36" s="3">
        <f t="shared" si="0"/>
        <v>3.1293027913380902</v>
      </c>
      <c r="F36" s="11"/>
      <c r="G36" s="11"/>
    </row>
    <row r="37" spans="1:7" x14ac:dyDescent="0.2">
      <c r="A37" t="s">
        <v>17</v>
      </c>
      <c r="B37" s="5">
        <v>44795</v>
      </c>
      <c r="C37" s="6">
        <v>420.15</v>
      </c>
      <c r="D37" s="6">
        <v>432.5</v>
      </c>
      <c r="E37" s="3">
        <f t="shared" si="0"/>
        <v>4.9884694744507856</v>
      </c>
      <c r="F37" s="11">
        <f>((D41-D36)/D36)*100</f>
        <v>-8.848161184609781</v>
      </c>
      <c r="G37" s="11"/>
    </row>
    <row r="38" spans="1:7" x14ac:dyDescent="0.2">
      <c r="A38" t="s">
        <v>17</v>
      </c>
      <c r="B38" s="5">
        <v>44796</v>
      </c>
      <c r="C38" s="6">
        <v>421</v>
      </c>
      <c r="D38" s="6">
        <v>410.9</v>
      </c>
      <c r="E38" s="3">
        <f t="shared" si="0"/>
        <v>-4.9942196531791962</v>
      </c>
      <c r="F38" s="11"/>
      <c r="G38" s="11"/>
    </row>
    <row r="39" spans="1:7" x14ac:dyDescent="0.2">
      <c r="A39" t="s">
        <v>17</v>
      </c>
      <c r="B39" s="5">
        <v>44797</v>
      </c>
      <c r="C39" s="6">
        <v>390.4</v>
      </c>
      <c r="D39" s="6">
        <v>390.4</v>
      </c>
      <c r="E39" s="3">
        <f t="shared" si="0"/>
        <v>-4.9890484302750071</v>
      </c>
      <c r="F39" s="11"/>
      <c r="G39" s="11"/>
    </row>
    <row r="40" spans="1:7" x14ac:dyDescent="0.2">
      <c r="A40" t="s">
        <v>17</v>
      </c>
      <c r="B40" s="5">
        <v>44798</v>
      </c>
      <c r="C40" s="6">
        <v>370.9</v>
      </c>
      <c r="D40" s="6">
        <v>393.5</v>
      </c>
      <c r="E40" s="3">
        <f t="shared" si="0"/>
        <v>0.79405737704918622</v>
      </c>
      <c r="F40" s="11"/>
      <c r="G40" s="11"/>
    </row>
    <row r="41" spans="1:7" x14ac:dyDescent="0.2">
      <c r="A41" t="s">
        <v>17</v>
      </c>
      <c r="B41" s="5">
        <v>44799</v>
      </c>
      <c r="C41" s="6">
        <v>393.5</v>
      </c>
      <c r="D41" s="6">
        <v>375.5</v>
      </c>
      <c r="E41" s="3">
        <f t="shared" si="0"/>
        <v>-4.5743329097839895</v>
      </c>
      <c r="F41" s="11"/>
      <c r="G41" s="11"/>
    </row>
    <row r="42" spans="1:7" x14ac:dyDescent="0.2">
      <c r="A42" t="s">
        <v>17</v>
      </c>
      <c r="B42" s="5">
        <v>44802</v>
      </c>
      <c r="C42" s="6">
        <v>360.05</v>
      </c>
      <c r="D42" s="6">
        <v>394.25</v>
      </c>
      <c r="E42" s="3">
        <f t="shared" si="0"/>
        <v>4.9933422103861513</v>
      </c>
      <c r="F42" s="11">
        <f>((D45-D41)/D41)*100</f>
        <v>6.8575233022636493</v>
      </c>
      <c r="G42" s="11"/>
    </row>
    <row r="43" spans="1:7" x14ac:dyDescent="0.2">
      <c r="A43" t="s">
        <v>17</v>
      </c>
      <c r="B43" s="5">
        <v>44803</v>
      </c>
      <c r="C43" s="6">
        <v>400</v>
      </c>
      <c r="D43" s="6">
        <v>413.95</v>
      </c>
      <c r="E43" s="3">
        <f t="shared" si="0"/>
        <v>4.996829422954975</v>
      </c>
      <c r="F43" s="11"/>
      <c r="G43" s="11"/>
    </row>
    <row r="44" spans="1:7" x14ac:dyDescent="0.2">
      <c r="A44" t="s">
        <v>17</v>
      </c>
      <c r="B44" s="5">
        <v>44805</v>
      </c>
      <c r="C44" s="6">
        <v>417</v>
      </c>
      <c r="D44" s="6">
        <v>408.5</v>
      </c>
      <c r="E44" s="3">
        <f t="shared" si="0"/>
        <v>-1.3165841285179343</v>
      </c>
      <c r="F44" s="11"/>
      <c r="G44" s="11">
        <f>((D65-D43)/D43)*100</f>
        <v>-9.7717115593670698</v>
      </c>
    </row>
    <row r="45" spans="1:7" x14ac:dyDescent="0.2">
      <c r="A45" t="s">
        <v>17</v>
      </c>
      <c r="B45" s="5">
        <v>44806</v>
      </c>
      <c r="C45" s="6">
        <v>413.35</v>
      </c>
      <c r="D45" s="6">
        <v>401.25</v>
      </c>
      <c r="E45" s="3">
        <f t="shared" si="0"/>
        <v>-1.7747858017135865</v>
      </c>
      <c r="F45" s="11"/>
      <c r="G45" s="11"/>
    </row>
    <row r="46" spans="1:7" x14ac:dyDescent="0.2">
      <c r="A46" t="s">
        <v>17</v>
      </c>
      <c r="B46" s="5">
        <v>44809</v>
      </c>
      <c r="C46" s="6">
        <v>403.65</v>
      </c>
      <c r="D46" s="6">
        <v>389.85</v>
      </c>
      <c r="E46" s="3">
        <f t="shared" si="0"/>
        <v>-2.8411214953270969</v>
      </c>
      <c r="F46" s="11">
        <f>((D50-D45)/D45)*100</f>
        <v>-1.0591900311526479</v>
      </c>
      <c r="G46" s="11"/>
    </row>
    <row r="47" spans="1:7" x14ac:dyDescent="0.2">
      <c r="A47" t="s">
        <v>17</v>
      </c>
      <c r="B47" s="5">
        <v>44810</v>
      </c>
      <c r="C47" s="6">
        <v>392</v>
      </c>
      <c r="D47" s="6">
        <v>407.75</v>
      </c>
      <c r="E47" s="3">
        <f t="shared" si="0"/>
        <v>4.5915095549570291</v>
      </c>
      <c r="F47" s="11"/>
      <c r="G47" s="11"/>
    </row>
    <row r="48" spans="1:7" x14ac:dyDescent="0.2">
      <c r="A48" t="s">
        <v>17</v>
      </c>
      <c r="B48" s="5">
        <v>44811</v>
      </c>
      <c r="C48" s="6">
        <v>404.7</v>
      </c>
      <c r="D48" s="6">
        <v>406.3</v>
      </c>
      <c r="E48" s="3">
        <f t="shared" si="0"/>
        <v>-0.35561005518086786</v>
      </c>
      <c r="F48" s="11"/>
      <c r="G48" s="11"/>
    </row>
    <row r="49" spans="1:7" x14ac:dyDescent="0.2">
      <c r="A49" t="s">
        <v>17</v>
      </c>
      <c r="B49" s="5">
        <v>44812</v>
      </c>
      <c r="C49" s="6">
        <v>413</v>
      </c>
      <c r="D49" s="6">
        <v>401.9</v>
      </c>
      <c r="E49" s="3">
        <f t="shared" si="0"/>
        <v>-1.0829436377061368</v>
      </c>
      <c r="F49" s="11"/>
      <c r="G49" s="11"/>
    </row>
    <row r="50" spans="1:7" x14ac:dyDescent="0.2">
      <c r="A50" t="s">
        <v>17</v>
      </c>
      <c r="B50" s="5">
        <v>44813</v>
      </c>
      <c r="C50" s="6">
        <v>405.75</v>
      </c>
      <c r="D50" s="6">
        <v>397</v>
      </c>
      <c r="E50" s="3">
        <f t="shared" si="0"/>
        <v>-1.2192087583976057</v>
      </c>
      <c r="F50" s="11"/>
      <c r="G50" s="11"/>
    </row>
    <row r="51" spans="1:7" x14ac:dyDescent="0.2">
      <c r="A51" t="s">
        <v>17</v>
      </c>
      <c r="B51" s="5">
        <v>44816</v>
      </c>
      <c r="C51" s="6">
        <v>402</v>
      </c>
      <c r="D51" s="6">
        <v>397.6</v>
      </c>
      <c r="E51" s="3">
        <f t="shared" si="0"/>
        <v>0.15113350125945157</v>
      </c>
      <c r="F51" s="11">
        <f t="shared" ref="F51" si="3">((D55-D50)/D50)*100</f>
        <v>-2.3299748110831233</v>
      </c>
      <c r="G51" s="11"/>
    </row>
    <row r="52" spans="1:7" x14ac:dyDescent="0.2">
      <c r="A52" t="s">
        <v>17</v>
      </c>
      <c r="B52" s="5">
        <v>44817</v>
      </c>
      <c r="C52" s="6">
        <v>400.5</v>
      </c>
      <c r="D52" s="6">
        <v>393.6</v>
      </c>
      <c r="E52" s="3">
        <f t="shared" si="0"/>
        <v>-1.0060362173038229</v>
      </c>
      <c r="F52" s="11"/>
      <c r="G52" s="11"/>
    </row>
    <row r="53" spans="1:7" x14ac:dyDescent="0.2">
      <c r="A53" t="s">
        <v>17</v>
      </c>
      <c r="B53" s="5">
        <v>44818</v>
      </c>
      <c r="C53" s="6">
        <v>385.75</v>
      </c>
      <c r="D53" s="6">
        <v>384.55</v>
      </c>
      <c r="E53" s="3">
        <f t="shared" si="0"/>
        <v>-2.2992886178861816</v>
      </c>
      <c r="F53" s="11"/>
      <c r="G53" s="11"/>
    </row>
    <row r="54" spans="1:7" x14ac:dyDescent="0.2">
      <c r="A54" t="s">
        <v>17</v>
      </c>
      <c r="B54" s="5">
        <v>44819</v>
      </c>
      <c r="C54" s="6">
        <v>389.5</v>
      </c>
      <c r="D54" s="6">
        <v>399.2</v>
      </c>
      <c r="E54" s="3">
        <f t="shared" si="0"/>
        <v>3.8096476400988109</v>
      </c>
      <c r="F54" s="11"/>
      <c r="G54" s="11"/>
    </row>
    <row r="55" spans="1:7" x14ac:dyDescent="0.2">
      <c r="A55" t="s">
        <v>17</v>
      </c>
      <c r="B55" s="5">
        <v>44820</v>
      </c>
      <c r="C55" s="6">
        <v>399</v>
      </c>
      <c r="D55" s="6">
        <v>387.75</v>
      </c>
      <c r="E55" s="3">
        <f t="shared" si="0"/>
        <v>-2.8682364729458891</v>
      </c>
      <c r="F55" s="11"/>
      <c r="G55" s="11"/>
    </row>
    <row r="56" spans="1:7" x14ac:dyDescent="0.2">
      <c r="A56" t="s">
        <v>17</v>
      </c>
      <c r="B56" s="5">
        <v>44823</v>
      </c>
      <c r="C56" s="6">
        <v>390</v>
      </c>
      <c r="D56" s="6">
        <v>391.85</v>
      </c>
      <c r="E56" s="3">
        <f t="shared" si="0"/>
        <v>1.0573823339780846</v>
      </c>
      <c r="F56" s="11">
        <f t="shared" ref="F56" si="4">((D60-D55)/D55)*100</f>
        <v>-0.55448098001288904</v>
      </c>
      <c r="G56" s="11"/>
    </row>
    <row r="57" spans="1:7" x14ac:dyDescent="0.2">
      <c r="A57" t="s">
        <v>17</v>
      </c>
      <c r="B57" s="5">
        <v>44824</v>
      </c>
      <c r="C57" s="6">
        <v>393</v>
      </c>
      <c r="D57" s="6">
        <v>398.25</v>
      </c>
      <c r="E57" s="3">
        <f t="shared" si="0"/>
        <v>1.6332780400663458</v>
      </c>
      <c r="F57" s="11"/>
      <c r="G57" s="11"/>
    </row>
    <row r="58" spans="1:7" x14ac:dyDescent="0.2">
      <c r="A58" t="s">
        <v>17</v>
      </c>
      <c r="B58" s="5">
        <v>44825</v>
      </c>
      <c r="C58" s="6">
        <v>398.9</v>
      </c>
      <c r="D58" s="6">
        <v>390.5</v>
      </c>
      <c r="E58" s="3">
        <f t="shared" si="0"/>
        <v>-1.94601381042059</v>
      </c>
      <c r="F58" s="11"/>
      <c r="G58" s="11"/>
    </row>
    <row r="59" spans="1:7" x14ac:dyDescent="0.2">
      <c r="A59" t="s">
        <v>17</v>
      </c>
      <c r="B59" s="5">
        <v>44826</v>
      </c>
      <c r="C59" s="6">
        <v>388</v>
      </c>
      <c r="D59" s="6">
        <v>396.25</v>
      </c>
      <c r="E59" s="3">
        <f t="shared" si="0"/>
        <v>1.4724711907810499</v>
      </c>
      <c r="F59" s="11"/>
      <c r="G59" s="11"/>
    </row>
    <row r="60" spans="1:7" x14ac:dyDescent="0.2">
      <c r="A60" t="s">
        <v>17</v>
      </c>
      <c r="B60" s="5">
        <v>44827</v>
      </c>
      <c r="C60" s="6">
        <v>396.25</v>
      </c>
      <c r="D60" s="6">
        <v>385.6</v>
      </c>
      <c r="E60" s="3">
        <f t="shared" si="0"/>
        <v>-2.6876971608832751</v>
      </c>
      <c r="F60" s="11"/>
      <c r="G60" s="11"/>
    </row>
    <row r="61" spans="1:7" x14ac:dyDescent="0.2">
      <c r="A61" t="s">
        <v>17</v>
      </c>
      <c r="B61" s="5">
        <v>44830</v>
      </c>
      <c r="C61" s="6">
        <v>380</v>
      </c>
      <c r="D61" s="6">
        <v>366.5</v>
      </c>
      <c r="E61" s="3">
        <f t="shared" si="0"/>
        <v>-4.9533195020746943</v>
      </c>
      <c r="F61" s="11">
        <f t="shared" ref="F61" si="5">((D65-D60)/D60)*100</f>
        <v>-3.1379668049792588</v>
      </c>
      <c r="G61" s="11"/>
    </row>
    <row r="62" spans="1:7" x14ac:dyDescent="0.2">
      <c r="A62" t="s">
        <v>17</v>
      </c>
      <c r="B62" s="5">
        <v>44831</v>
      </c>
      <c r="C62" s="6">
        <v>363.95</v>
      </c>
      <c r="D62" s="6">
        <v>372.55</v>
      </c>
      <c r="E62" s="3">
        <f t="shared" si="0"/>
        <v>1.6507503410641233</v>
      </c>
      <c r="F62" s="11"/>
      <c r="G62" s="11"/>
    </row>
    <row r="63" spans="1:7" x14ac:dyDescent="0.2">
      <c r="A63" t="s">
        <v>17</v>
      </c>
      <c r="B63" s="5">
        <v>44832</v>
      </c>
      <c r="C63" s="6">
        <v>370</v>
      </c>
      <c r="D63" s="6">
        <v>367.75</v>
      </c>
      <c r="E63" s="3">
        <f t="shared" si="0"/>
        <v>-1.288417662058787</v>
      </c>
      <c r="F63" s="11"/>
      <c r="G63" s="11"/>
    </row>
    <row r="64" spans="1:7" x14ac:dyDescent="0.2">
      <c r="A64" t="s">
        <v>17</v>
      </c>
      <c r="B64" s="5">
        <v>44833</v>
      </c>
      <c r="C64" s="6">
        <v>374.7</v>
      </c>
      <c r="D64" s="6">
        <v>369.45</v>
      </c>
      <c r="E64" s="3">
        <f t="shared" si="0"/>
        <v>0.46227056424200913</v>
      </c>
      <c r="F64" s="11"/>
      <c r="G64" s="11"/>
    </row>
    <row r="65" spans="1:7" x14ac:dyDescent="0.2">
      <c r="A65" t="s">
        <v>17</v>
      </c>
      <c r="B65" s="5">
        <v>44834</v>
      </c>
      <c r="C65" s="6">
        <v>366</v>
      </c>
      <c r="D65" s="6">
        <v>373.5</v>
      </c>
      <c r="E65" s="3">
        <f t="shared" si="0"/>
        <v>1.0962241169305755</v>
      </c>
      <c r="F65" s="11"/>
      <c r="G65" s="11"/>
    </row>
    <row r="66" spans="1:7" x14ac:dyDescent="0.2">
      <c r="A66" t="s">
        <v>17</v>
      </c>
      <c r="B66" s="5">
        <v>44837</v>
      </c>
      <c r="C66" s="6">
        <v>375</v>
      </c>
      <c r="D66" s="6">
        <v>354.85</v>
      </c>
      <c r="E66" s="3">
        <f t="shared" si="0"/>
        <v>-4.9933065595716135</v>
      </c>
      <c r="F66" s="11">
        <f>((D69-D65)/D65)*100</f>
        <v>-0.17402945113787879</v>
      </c>
      <c r="G66" s="11">
        <f>((D83-D65)/D65)*100</f>
        <v>-10.334672021419015</v>
      </c>
    </row>
    <row r="67" spans="1:7" x14ac:dyDescent="0.2">
      <c r="A67" t="s">
        <v>17</v>
      </c>
      <c r="B67" s="5">
        <v>44838</v>
      </c>
      <c r="C67" s="6">
        <v>360</v>
      </c>
      <c r="D67" s="6">
        <v>352.5</v>
      </c>
      <c r="E67" s="3">
        <f t="shared" si="0"/>
        <v>-0.66225165562914545</v>
      </c>
      <c r="F67" s="11"/>
      <c r="G67" s="11"/>
    </row>
    <row r="68" spans="1:7" x14ac:dyDescent="0.2">
      <c r="A68" t="s">
        <v>17</v>
      </c>
      <c r="B68" s="5">
        <v>44840</v>
      </c>
      <c r="C68" s="6">
        <v>354.75</v>
      </c>
      <c r="D68" s="6">
        <v>370.1</v>
      </c>
      <c r="E68" s="3">
        <f t="shared" ref="E68:E131" si="6">((D68-D67)/D67)*100</f>
        <v>4.992907801418446</v>
      </c>
      <c r="F68" s="11"/>
      <c r="G68" s="11"/>
    </row>
    <row r="69" spans="1:7" x14ac:dyDescent="0.2">
      <c r="A69" t="s">
        <v>17</v>
      </c>
      <c r="B69" s="5">
        <v>44841</v>
      </c>
      <c r="C69" s="6">
        <v>374.9</v>
      </c>
      <c r="D69" s="6">
        <v>372.85</v>
      </c>
      <c r="E69" s="3">
        <f t="shared" si="6"/>
        <v>0.74304242096730611</v>
      </c>
      <c r="F69" s="11"/>
      <c r="G69" s="11"/>
    </row>
    <row r="70" spans="1:7" x14ac:dyDescent="0.2">
      <c r="A70" t="s">
        <v>17</v>
      </c>
      <c r="B70" s="5">
        <v>44844</v>
      </c>
      <c r="C70" s="6">
        <v>366</v>
      </c>
      <c r="D70" s="6">
        <v>365.35</v>
      </c>
      <c r="E70" s="3">
        <f t="shared" si="6"/>
        <v>-2.0115327879844438</v>
      </c>
      <c r="F70" s="11">
        <f t="shared" ref="F70" si="7">((D74-D69)/D69)*100</f>
        <v>-11.157301864020388</v>
      </c>
      <c r="G70" s="11"/>
    </row>
    <row r="71" spans="1:7" x14ac:dyDescent="0.2">
      <c r="A71" t="s">
        <v>17</v>
      </c>
      <c r="B71" s="5">
        <v>44845</v>
      </c>
      <c r="C71" s="6">
        <v>369.95</v>
      </c>
      <c r="D71" s="6">
        <v>356.85</v>
      </c>
      <c r="E71" s="3">
        <f t="shared" si="6"/>
        <v>-2.3265361981661421</v>
      </c>
      <c r="F71" s="11"/>
      <c r="G71" s="11"/>
    </row>
    <row r="72" spans="1:7" x14ac:dyDescent="0.2">
      <c r="A72" t="s">
        <v>17</v>
      </c>
      <c r="B72" s="5">
        <v>44846</v>
      </c>
      <c r="C72" s="6">
        <v>356.85</v>
      </c>
      <c r="D72" s="6">
        <v>356.8</v>
      </c>
      <c r="E72" s="3">
        <f t="shared" si="6"/>
        <v>-1.4011489421328672E-2</v>
      </c>
      <c r="F72" s="11"/>
      <c r="G72" s="11"/>
    </row>
    <row r="73" spans="1:7" x14ac:dyDescent="0.2">
      <c r="A73" t="s">
        <v>17</v>
      </c>
      <c r="B73" s="5">
        <v>44847</v>
      </c>
      <c r="C73" s="6">
        <v>356.95</v>
      </c>
      <c r="D73" s="6">
        <v>346.85</v>
      </c>
      <c r="E73" s="3">
        <f t="shared" si="6"/>
        <v>-2.7886771300448396</v>
      </c>
      <c r="F73" s="11"/>
      <c r="G73" s="11"/>
    </row>
    <row r="74" spans="1:7" x14ac:dyDescent="0.2">
      <c r="A74" t="s">
        <v>17</v>
      </c>
      <c r="B74" s="5">
        <v>44848</v>
      </c>
      <c r="C74" s="6">
        <v>355</v>
      </c>
      <c r="D74" s="6">
        <v>331.25</v>
      </c>
      <c r="E74" s="3">
        <f t="shared" si="6"/>
        <v>-4.4976214501946155</v>
      </c>
      <c r="F74" s="11"/>
      <c r="G74" s="11"/>
    </row>
    <row r="75" spans="1:7" x14ac:dyDescent="0.2">
      <c r="A75" t="s">
        <v>17</v>
      </c>
      <c r="B75" s="5">
        <v>44851</v>
      </c>
      <c r="C75" s="6">
        <v>330</v>
      </c>
      <c r="D75" s="6">
        <v>340.65</v>
      </c>
      <c r="E75" s="3">
        <f t="shared" si="6"/>
        <v>2.8377358490565969</v>
      </c>
      <c r="F75" s="11">
        <f t="shared" ref="F75" si="8">((D79-D74)/D74)*100</f>
        <v>0.28679245283018523</v>
      </c>
      <c r="G75" s="11"/>
    </row>
    <row r="76" spans="1:7" x14ac:dyDescent="0.2">
      <c r="A76" t="s">
        <v>17</v>
      </c>
      <c r="B76" s="5">
        <v>44852</v>
      </c>
      <c r="C76" s="6">
        <v>341</v>
      </c>
      <c r="D76" s="6">
        <v>345.6</v>
      </c>
      <c r="E76" s="3">
        <f t="shared" si="6"/>
        <v>1.4531043593130915</v>
      </c>
      <c r="F76" s="11"/>
      <c r="G76" s="11"/>
    </row>
    <row r="77" spans="1:7" x14ac:dyDescent="0.2">
      <c r="A77" t="s">
        <v>17</v>
      </c>
      <c r="B77" s="5">
        <v>44853</v>
      </c>
      <c r="C77" s="6">
        <v>345.6</v>
      </c>
      <c r="D77" s="6">
        <v>333.6</v>
      </c>
      <c r="E77" s="3">
        <f t="shared" si="6"/>
        <v>-3.4722222222222219</v>
      </c>
      <c r="F77" s="11"/>
      <c r="G77" s="11"/>
    </row>
    <row r="78" spans="1:7" x14ac:dyDescent="0.2">
      <c r="A78" t="s">
        <v>17</v>
      </c>
      <c r="B78" s="5">
        <v>44854</v>
      </c>
      <c r="C78" s="6">
        <v>331</v>
      </c>
      <c r="D78" s="6">
        <v>338.45</v>
      </c>
      <c r="E78" s="3">
        <f t="shared" si="6"/>
        <v>1.4538369304556253</v>
      </c>
      <c r="F78" s="11"/>
      <c r="G78" s="11"/>
    </row>
    <row r="79" spans="1:7" x14ac:dyDescent="0.2">
      <c r="A79" t="s">
        <v>17</v>
      </c>
      <c r="B79" s="5">
        <v>44855</v>
      </c>
      <c r="C79" s="6">
        <v>342</v>
      </c>
      <c r="D79" s="6">
        <v>332.2</v>
      </c>
      <c r="E79" s="3">
        <f t="shared" si="6"/>
        <v>-1.8466538631998819</v>
      </c>
      <c r="F79" s="11"/>
      <c r="G79" s="11"/>
    </row>
    <row r="80" spans="1:7" x14ac:dyDescent="0.2">
      <c r="A80" t="s">
        <v>17</v>
      </c>
      <c r="B80" s="5">
        <v>44859</v>
      </c>
      <c r="C80" s="6">
        <v>336</v>
      </c>
      <c r="D80" s="6">
        <v>332.35</v>
      </c>
      <c r="E80" s="3">
        <f t="shared" si="6"/>
        <v>4.5153521974724296E-2</v>
      </c>
      <c r="F80" s="11">
        <f>((D82-D79)/D79)*100</f>
        <v>0.33112582781457639</v>
      </c>
      <c r="G80" s="11"/>
    </row>
    <row r="81" spans="1:7" x14ac:dyDescent="0.2">
      <c r="A81" t="s">
        <v>17</v>
      </c>
      <c r="B81" s="5">
        <v>44861</v>
      </c>
      <c r="C81" s="6">
        <v>334.95</v>
      </c>
      <c r="D81" s="6">
        <v>337.4</v>
      </c>
      <c r="E81" s="3">
        <f t="shared" si="6"/>
        <v>1.51948247329621</v>
      </c>
      <c r="F81" s="11"/>
      <c r="G81" s="11"/>
    </row>
    <row r="82" spans="1:7" x14ac:dyDescent="0.2">
      <c r="A82" t="s">
        <v>17</v>
      </c>
      <c r="B82" s="5">
        <v>44862</v>
      </c>
      <c r="C82" s="6">
        <v>338.35</v>
      </c>
      <c r="D82" s="6">
        <v>333.3</v>
      </c>
      <c r="E82" s="3">
        <f t="shared" si="6"/>
        <v>-1.2151748666271387</v>
      </c>
      <c r="F82" s="11"/>
      <c r="G82" s="11"/>
    </row>
    <row r="83" spans="1:7" x14ac:dyDescent="0.2">
      <c r="A83" t="s">
        <v>17</v>
      </c>
      <c r="B83" s="5">
        <v>44865</v>
      </c>
      <c r="C83" s="6">
        <v>334.4</v>
      </c>
      <c r="D83" s="6">
        <v>334.9</v>
      </c>
      <c r="E83" s="3">
        <f t="shared" si="6"/>
        <v>0.48004800480046977</v>
      </c>
      <c r="F83" s="11">
        <f t="shared" ref="F83" si="9">((D87-D82)/D82)*100</f>
        <v>4.0654065406540685</v>
      </c>
      <c r="G83" s="11"/>
    </row>
    <row r="84" spans="1:7" x14ac:dyDescent="0.2">
      <c r="A84" t="s">
        <v>17</v>
      </c>
      <c r="B84" s="5">
        <v>44866</v>
      </c>
      <c r="C84" s="6">
        <v>337.1</v>
      </c>
      <c r="D84" s="6">
        <v>348.9</v>
      </c>
      <c r="E84" s="3">
        <f t="shared" si="6"/>
        <v>4.1803523439832793</v>
      </c>
      <c r="F84" s="11"/>
      <c r="G84" s="11">
        <f>((D104-D83)/D83)*100</f>
        <v>-0.64198268139742531</v>
      </c>
    </row>
    <row r="85" spans="1:7" x14ac:dyDescent="0.2">
      <c r="A85" t="s">
        <v>17</v>
      </c>
      <c r="B85" s="5">
        <v>44867</v>
      </c>
      <c r="C85" s="6">
        <v>350</v>
      </c>
      <c r="D85" s="6">
        <v>343.15</v>
      </c>
      <c r="E85" s="3">
        <f t="shared" si="6"/>
        <v>-1.648036686729722</v>
      </c>
      <c r="F85" s="11"/>
      <c r="G85" s="11"/>
    </row>
    <row r="86" spans="1:7" x14ac:dyDescent="0.2">
      <c r="A86" t="s">
        <v>17</v>
      </c>
      <c r="B86" s="5">
        <v>44868</v>
      </c>
      <c r="C86" s="6">
        <v>341</v>
      </c>
      <c r="D86" s="6">
        <v>336.75</v>
      </c>
      <c r="E86" s="3">
        <f t="shared" si="6"/>
        <v>-1.8650735829811971</v>
      </c>
      <c r="F86" s="11"/>
      <c r="G86" s="11"/>
    </row>
    <row r="87" spans="1:7" x14ac:dyDescent="0.2">
      <c r="A87" t="s">
        <v>17</v>
      </c>
      <c r="B87" s="5">
        <v>44869</v>
      </c>
      <c r="C87" s="6">
        <v>338</v>
      </c>
      <c r="D87" s="6">
        <v>346.85</v>
      </c>
      <c r="E87" s="3">
        <f t="shared" si="6"/>
        <v>2.9992576095026049</v>
      </c>
      <c r="F87" s="11"/>
      <c r="G87" s="11"/>
    </row>
    <row r="88" spans="1:7" x14ac:dyDescent="0.2">
      <c r="A88" t="s">
        <v>17</v>
      </c>
      <c r="B88" s="5">
        <v>44872</v>
      </c>
      <c r="C88" s="6">
        <v>348</v>
      </c>
      <c r="D88" s="6">
        <v>348.6</v>
      </c>
      <c r="E88" s="3">
        <f t="shared" si="6"/>
        <v>0.50454086781029261</v>
      </c>
      <c r="F88" s="11">
        <f>((D91-D87)/D87)*100</f>
        <v>3.8489260487242225</v>
      </c>
      <c r="G88" s="11"/>
    </row>
    <row r="89" spans="1:7" x14ac:dyDescent="0.2">
      <c r="A89" t="s">
        <v>17</v>
      </c>
      <c r="B89" s="5">
        <v>44874</v>
      </c>
      <c r="C89" s="6">
        <v>348.6</v>
      </c>
      <c r="D89" s="6">
        <v>365.8</v>
      </c>
      <c r="E89" s="3">
        <f t="shared" si="6"/>
        <v>4.934021801491677</v>
      </c>
      <c r="F89" s="11"/>
      <c r="G89" s="11"/>
    </row>
    <row r="90" spans="1:7" x14ac:dyDescent="0.2">
      <c r="A90" t="s">
        <v>17</v>
      </c>
      <c r="B90" s="5">
        <v>44875</v>
      </c>
      <c r="C90" s="6">
        <v>365.8</v>
      </c>
      <c r="D90" s="6">
        <v>371.4</v>
      </c>
      <c r="E90" s="3">
        <f t="shared" si="6"/>
        <v>1.5308911973756056</v>
      </c>
      <c r="F90" s="11"/>
      <c r="G90" s="11"/>
    </row>
    <row r="91" spans="1:7" x14ac:dyDescent="0.2">
      <c r="A91" t="s">
        <v>17</v>
      </c>
      <c r="B91" s="5">
        <v>44876</v>
      </c>
      <c r="C91" s="6">
        <v>376</v>
      </c>
      <c r="D91" s="6">
        <v>360.2</v>
      </c>
      <c r="E91" s="3">
        <f t="shared" si="6"/>
        <v>-3.0156165858912196</v>
      </c>
      <c r="F91" s="11"/>
      <c r="G91" s="11"/>
    </row>
    <row r="92" spans="1:7" x14ac:dyDescent="0.2">
      <c r="A92" t="s">
        <v>17</v>
      </c>
      <c r="B92" s="5">
        <v>44879</v>
      </c>
      <c r="C92" s="6">
        <v>348.15</v>
      </c>
      <c r="D92" s="6">
        <v>359.8</v>
      </c>
      <c r="E92" s="3">
        <f t="shared" si="6"/>
        <v>-0.1110494169905545</v>
      </c>
      <c r="F92" s="11">
        <f t="shared" ref="F92" si="10">((D96-D91)/D91)*100</f>
        <v>-6.5796779566907242</v>
      </c>
      <c r="G92" s="11"/>
    </row>
    <row r="93" spans="1:7" x14ac:dyDescent="0.2">
      <c r="A93" t="s">
        <v>17</v>
      </c>
      <c r="B93" s="5">
        <v>44880</v>
      </c>
      <c r="C93" s="6">
        <v>355.9</v>
      </c>
      <c r="D93" s="6">
        <v>357.05</v>
      </c>
      <c r="E93" s="3">
        <f t="shared" si="6"/>
        <v>-0.76431350750416893</v>
      </c>
      <c r="F93" s="11"/>
      <c r="G93" s="11"/>
    </row>
    <row r="94" spans="1:7" x14ac:dyDescent="0.2">
      <c r="A94" t="s">
        <v>17</v>
      </c>
      <c r="B94" s="5">
        <v>44881</v>
      </c>
      <c r="C94" s="6">
        <v>356.5</v>
      </c>
      <c r="D94" s="6">
        <v>345.15</v>
      </c>
      <c r="E94" s="3">
        <f t="shared" si="6"/>
        <v>-3.3328665453017878</v>
      </c>
      <c r="F94" s="11"/>
      <c r="G94" s="11"/>
    </row>
    <row r="95" spans="1:7" x14ac:dyDescent="0.2">
      <c r="A95" t="s">
        <v>17</v>
      </c>
      <c r="B95" s="5">
        <v>44882</v>
      </c>
      <c r="C95" s="6">
        <v>343</v>
      </c>
      <c r="D95" s="6">
        <v>336</v>
      </c>
      <c r="E95" s="3">
        <f t="shared" si="6"/>
        <v>-2.6510212950890852</v>
      </c>
      <c r="F95" s="11"/>
      <c r="G95" s="11"/>
    </row>
    <row r="96" spans="1:7" x14ac:dyDescent="0.2">
      <c r="A96" t="s">
        <v>17</v>
      </c>
      <c r="B96" s="5">
        <v>44883</v>
      </c>
      <c r="C96" s="6">
        <v>339.95</v>
      </c>
      <c r="D96" s="6">
        <v>336.5</v>
      </c>
      <c r="E96" s="3">
        <f t="shared" si="6"/>
        <v>0.14880952380952381</v>
      </c>
      <c r="F96" s="11"/>
      <c r="G96" s="11"/>
    </row>
    <row r="97" spans="1:7" x14ac:dyDescent="0.2">
      <c r="A97" t="s">
        <v>17</v>
      </c>
      <c r="B97" s="5">
        <v>44886</v>
      </c>
      <c r="C97" s="6">
        <v>338</v>
      </c>
      <c r="D97" s="6">
        <v>331.2</v>
      </c>
      <c r="E97" s="3">
        <f t="shared" si="6"/>
        <v>-1.5750371471025295</v>
      </c>
      <c r="F97" s="11">
        <f t="shared" ref="F97:F122" si="11">((D101-D96)/D96)*100</f>
        <v>-3.729569093610702</v>
      </c>
      <c r="G97" s="11"/>
    </row>
    <row r="98" spans="1:7" x14ac:dyDescent="0.2">
      <c r="A98" t="s">
        <v>17</v>
      </c>
      <c r="B98" s="5">
        <v>44887</v>
      </c>
      <c r="C98" s="6">
        <v>332</v>
      </c>
      <c r="D98" s="6">
        <v>328.5</v>
      </c>
      <c r="E98" s="3">
        <f t="shared" si="6"/>
        <v>-0.81521739130434456</v>
      </c>
      <c r="F98" s="11"/>
      <c r="G98" s="11"/>
    </row>
    <row r="99" spans="1:7" x14ac:dyDescent="0.2">
      <c r="A99" t="s">
        <v>17</v>
      </c>
      <c r="B99" s="5">
        <v>44888</v>
      </c>
      <c r="C99" s="6">
        <v>329</v>
      </c>
      <c r="D99" s="6">
        <v>325.95</v>
      </c>
      <c r="E99" s="3">
        <f t="shared" si="6"/>
        <v>-0.77625570776256059</v>
      </c>
      <c r="F99" s="11"/>
      <c r="G99" s="11"/>
    </row>
    <row r="100" spans="1:7" x14ac:dyDescent="0.2">
      <c r="A100" t="s">
        <v>17</v>
      </c>
      <c r="B100" s="5">
        <v>44889</v>
      </c>
      <c r="C100" s="6">
        <v>327.95</v>
      </c>
      <c r="D100" s="6">
        <v>324.95</v>
      </c>
      <c r="E100" s="3">
        <f t="shared" si="6"/>
        <v>-0.30679552078539657</v>
      </c>
      <c r="F100" s="11"/>
      <c r="G100" s="11"/>
    </row>
    <row r="101" spans="1:7" x14ac:dyDescent="0.2">
      <c r="A101" t="s">
        <v>17</v>
      </c>
      <c r="B101" s="5">
        <v>44890</v>
      </c>
      <c r="C101" s="6">
        <v>326</v>
      </c>
      <c r="D101" s="6">
        <v>323.95</v>
      </c>
      <c r="E101" s="3">
        <f t="shared" si="6"/>
        <v>-0.30773965225419297</v>
      </c>
      <c r="F101" s="11"/>
      <c r="G101" s="11"/>
    </row>
    <row r="102" spans="1:7" x14ac:dyDescent="0.2">
      <c r="A102" t="s">
        <v>17</v>
      </c>
      <c r="B102" s="5">
        <v>44893</v>
      </c>
      <c r="C102" s="6">
        <v>327.10000000000002</v>
      </c>
      <c r="D102" s="6">
        <v>328.25</v>
      </c>
      <c r="E102" s="3">
        <f t="shared" si="6"/>
        <v>1.3273653341565093</v>
      </c>
      <c r="F102" s="11">
        <f t="shared" si="11"/>
        <v>0.41673097700263095</v>
      </c>
      <c r="G102" s="11"/>
    </row>
    <row r="103" spans="1:7" x14ac:dyDescent="0.2">
      <c r="A103" t="s">
        <v>17</v>
      </c>
      <c r="B103" s="5">
        <v>44894</v>
      </c>
      <c r="C103" s="6">
        <v>330</v>
      </c>
      <c r="D103" s="6">
        <v>324.7</v>
      </c>
      <c r="E103" s="3">
        <f t="shared" si="6"/>
        <v>-1.081492764661085</v>
      </c>
      <c r="F103" s="11"/>
      <c r="G103" s="11"/>
    </row>
    <row r="104" spans="1:7" x14ac:dyDescent="0.2">
      <c r="A104" t="s">
        <v>17</v>
      </c>
      <c r="B104" s="5">
        <v>44895</v>
      </c>
      <c r="C104" s="6">
        <v>325</v>
      </c>
      <c r="D104" s="6">
        <v>332.75</v>
      </c>
      <c r="E104" s="3">
        <f t="shared" si="6"/>
        <v>2.4792115799199297</v>
      </c>
      <c r="F104" s="11"/>
      <c r="G104" s="11"/>
    </row>
    <row r="105" spans="1:7" x14ac:dyDescent="0.2">
      <c r="A105" t="s">
        <v>17</v>
      </c>
      <c r="B105" s="5">
        <v>44896</v>
      </c>
      <c r="C105" s="6">
        <v>336.5</v>
      </c>
      <c r="D105" s="6">
        <v>330.4</v>
      </c>
      <c r="E105" s="3">
        <f t="shared" si="6"/>
        <v>-0.70623591284748988</v>
      </c>
      <c r="F105" s="11"/>
      <c r="G105" s="11">
        <f>((D126-D104)/D104)*100</f>
        <v>-9.9774605559729483</v>
      </c>
    </row>
    <row r="106" spans="1:7" x14ac:dyDescent="0.2">
      <c r="A106" t="s">
        <v>17</v>
      </c>
      <c r="B106" s="5">
        <v>44897</v>
      </c>
      <c r="C106" s="6">
        <v>329</v>
      </c>
      <c r="D106" s="6">
        <v>325.3</v>
      </c>
      <c r="E106" s="3">
        <f t="shared" si="6"/>
        <v>-1.5435835351089486</v>
      </c>
      <c r="F106" s="11"/>
      <c r="G106" s="11"/>
    </row>
    <row r="107" spans="1:7" x14ac:dyDescent="0.2">
      <c r="A107" t="s">
        <v>17</v>
      </c>
      <c r="B107" s="5">
        <v>44900</v>
      </c>
      <c r="C107" s="6">
        <v>326.95</v>
      </c>
      <c r="D107" s="6">
        <v>323.05</v>
      </c>
      <c r="E107" s="3">
        <f t="shared" si="6"/>
        <v>-0.6916692284045497</v>
      </c>
      <c r="F107" s="11">
        <f t="shared" si="11"/>
        <v>-2.8435290501075929</v>
      </c>
      <c r="G107" s="11"/>
    </row>
    <row r="108" spans="1:7" x14ac:dyDescent="0.2">
      <c r="A108" t="s">
        <v>17</v>
      </c>
      <c r="B108" s="5">
        <v>44901</v>
      </c>
      <c r="C108" s="6">
        <v>322.95</v>
      </c>
      <c r="D108" s="6">
        <v>324.8</v>
      </c>
      <c r="E108" s="3">
        <f t="shared" si="6"/>
        <v>0.54171180931744312</v>
      </c>
      <c r="F108" s="11"/>
      <c r="G108" s="11"/>
    </row>
    <row r="109" spans="1:7" x14ac:dyDescent="0.2">
      <c r="A109" t="s">
        <v>17</v>
      </c>
      <c r="B109" s="5">
        <v>44902</v>
      </c>
      <c r="C109" s="6">
        <v>325.89999999999998</v>
      </c>
      <c r="D109" s="6">
        <v>324.45</v>
      </c>
      <c r="E109" s="3">
        <f t="shared" si="6"/>
        <v>-0.10775862068966217</v>
      </c>
      <c r="F109" s="11"/>
      <c r="G109" s="11"/>
    </row>
    <row r="110" spans="1:7" x14ac:dyDescent="0.2">
      <c r="A110" t="s">
        <v>17</v>
      </c>
      <c r="B110" s="5">
        <v>44903</v>
      </c>
      <c r="C110" s="6">
        <v>326.10000000000002</v>
      </c>
      <c r="D110" s="6">
        <v>323.75</v>
      </c>
      <c r="E110" s="3">
        <f t="shared" si="6"/>
        <v>-0.21574973031283362</v>
      </c>
      <c r="F110" s="11"/>
      <c r="G110" s="11"/>
    </row>
    <row r="111" spans="1:7" x14ac:dyDescent="0.2">
      <c r="A111" t="s">
        <v>17</v>
      </c>
      <c r="B111" s="5">
        <v>44904</v>
      </c>
      <c r="C111" s="6">
        <v>325.39999999999998</v>
      </c>
      <c r="D111" s="6">
        <v>316.05</v>
      </c>
      <c r="E111" s="3">
        <f t="shared" si="6"/>
        <v>-2.378378378378375</v>
      </c>
      <c r="F111" s="11"/>
      <c r="G111" s="11"/>
    </row>
    <row r="112" spans="1:7" x14ac:dyDescent="0.2">
      <c r="A112" t="s">
        <v>17</v>
      </c>
      <c r="B112" s="5">
        <v>44907</v>
      </c>
      <c r="C112" s="6">
        <v>315</v>
      </c>
      <c r="D112" s="6">
        <v>310.2</v>
      </c>
      <c r="E112" s="3">
        <f t="shared" si="6"/>
        <v>-1.8509729473184695</v>
      </c>
      <c r="F112" s="11">
        <f t="shared" si="11"/>
        <v>-2.5787059009650481</v>
      </c>
      <c r="G112" s="11"/>
    </row>
    <row r="113" spans="1:7" x14ac:dyDescent="0.2">
      <c r="A113" t="s">
        <v>17</v>
      </c>
      <c r="B113" s="5">
        <v>44908</v>
      </c>
      <c r="C113" s="6">
        <v>310.5</v>
      </c>
      <c r="D113" s="6">
        <v>323</v>
      </c>
      <c r="E113" s="3">
        <f t="shared" si="6"/>
        <v>4.1263700838168962</v>
      </c>
      <c r="F113" s="11"/>
      <c r="G113" s="11"/>
    </row>
    <row r="114" spans="1:7" x14ac:dyDescent="0.2">
      <c r="A114" t="s">
        <v>17</v>
      </c>
      <c r="B114" s="5">
        <v>44909</v>
      </c>
      <c r="C114" s="6">
        <v>322.8</v>
      </c>
      <c r="D114" s="6">
        <v>319.35000000000002</v>
      </c>
      <c r="E114" s="3">
        <f t="shared" si="6"/>
        <v>-1.1300309597523148</v>
      </c>
      <c r="F114" s="11"/>
      <c r="G114" s="11"/>
    </row>
    <row r="115" spans="1:7" x14ac:dyDescent="0.2">
      <c r="A115" t="s">
        <v>17</v>
      </c>
      <c r="B115" s="5">
        <v>44910</v>
      </c>
      <c r="C115" s="6">
        <v>320.64999999999998</v>
      </c>
      <c r="D115" s="6">
        <v>315.45</v>
      </c>
      <c r="E115" s="3">
        <f t="shared" si="6"/>
        <v>-1.2212306247064455</v>
      </c>
      <c r="F115" s="11"/>
      <c r="G115" s="11"/>
    </row>
    <row r="116" spans="1:7" x14ac:dyDescent="0.2">
      <c r="A116" t="s">
        <v>17</v>
      </c>
      <c r="B116" s="5">
        <v>44911</v>
      </c>
      <c r="C116" s="6">
        <v>315</v>
      </c>
      <c r="D116" s="6">
        <v>307.89999999999998</v>
      </c>
      <c r="E116" s="3">
        <f t="shared" si="6"/>
        <v>-2.3934062450467626</v>
      </c>
      <c r="F116" s="11"/>
      <c r="G116" s="11"/>
    </row>
    <row r="117" spans="1:7" x14ac:dyDescent="0.2">
      <c r="A117" t="s">
        <v>17</v>
      </c>
      <c r="B117" s="5">
        <v>44914</v>
      </c>
      <c r="C117" s="6">
        <v>309</v>
      </c>
      <c r="D117" s="6">
        <v>305.8</v>
      </c>
      <c r="E117" s="3">
        <f t="shared" si="6"/>
        <v>-0.68203962325429235</v>
      </c>
      <c r="F117" s="11">
        <f t="shared" si="11"/>
        <v>-14.842481325105549</v>
      </c>
      <c r="G117" s="11"/>
    </row>
    <row r="118" spans="1:7" x14ac:dyDescent="0.2">
      <c r="A118" t="s">
        <v>17</v>
      </c>
      <c r="B118" s="5">
        <v>44915</v>
      </c>
      <c r="C118" s="6">
        <v>306</v>
      </c>
      <c r="D118" s="6">
        <v>305.75</v>
      </c>
      <c r="E118" s="3">
        <f t="shared" si="6"/>
        <v>-1.6350555918904958E-2</v>
      </c>
      <c r="F118" s="11"/>
      <c r="G118" s="11"/>
    </row>
    <row r="119" spans="1:7" x14ac:dyDescent="0.2">
      <c r="A119" t="s">
        <v>17</v>
      </c>
      <c r="B119" s="5">
        <v>44916</v>
      </c>
      <c r="C119" s="6">
        <v>308</v>
      </c>
      <c r="D119" s="6">
        <v>290.5</v>
      </c>
      <c r="E119" s="3">
        <f t="shared" si="6"/>
        <v>-4.9877350776778417</v>
      </c>
      <c r="F119" s="11"/>
      <c r="G119" s="11"/>
    </row>
    <row r="120" spans="1:7" x14ac:dyDescent="0.2">
      <c r="A120" t="s">
        <v>17</v>
      </c>
      <c r="B120" s="5">
        <v>44917</v>
      </c>
      <c r="C120" s="6">
        <v>290</v>
      </c>
      <c r="D120" s="6">
        <v>276</v>
      </c>
      <c r="E120" s="3">
        <f t="shared" si="6"/>
        <v>-4.9913941480206541</v>
      </c>
      <c r="F120" s="11"/>
      <c r="G120" s="11"/>
    </row>
    <row r="121" spans="1:7" x14ac:dyDescent="0.2">
      <c r="A121" t="s">
        <v>17</v>
      </c>
      <c r="B121" s="5">
        <v>44918</v>
      </c>
      <c r="C121" s="6">
        <v>267.14999999999998</v>
      </c>
      <c r="D121" s="6">
        <v>262.2</v>
      </c>
      <c r="E121" s="3">
        <f t="shared" si="6"/>
        <v>-5.0000000000000044</v>
      </c>
      <c r="F121" s="11"/>
      <c r="G121" s="11"/>
    </row>
    <row r="122" spans="1:7" x14ac:dyDescent="0.2">
      <c r="A122" t="s">
        <v>17</v>
      </c>
      <c r="B122" s="5">
        <v>44921</v>
      </c>
      <c r="C122" s="6">
        <v>249.1</v>
      </c>
      <c r="D122" s="6">
        <v>275.3</v>
      </c>
      <c r="E122" s="3">
        <f t="shared" si="6"/>
        <v>4.996186117467591</v>
      </c>
      <c r="F122" s="11">
        <f t="shared" si="11"/>
        <v>14.244851258581246</v>
      </c>
      <c r="G122" s="11"/>
    </row>
    <row r="123" spans="1:7" x14ac:dyDescent="0.2">
      <c r="A123" t="s">
        <v>17</v>
      </c>
      <c r="B123" s="5">
        <v>44922</v>
      </c>
      <c r="C123" s="6">
        <v>274.5</v>
      </c>
      <c r="D123" s="6">
        <v>289.05</v>
      </c>
      <c r="E123" s="3">
        <f t="shared" si="6"/>
        <v>4.9945513984743917</v>
      </c>
      <c r="F123" s="11"/>
      <c r="G123" s="11"/>
    </row>
    <row r="124" spans="1:7" x14ac:dyDescent="0.2">
      <c r="A124" t="s">
        <v>17</v>
      </c>
      <c r="B124" s="5">
        <v>44923</v>
      </c>
      <c r="C124" s="6">
        <v>292.75</v>
      </c>
      <c r="D124" s="6">
        <v>303.5</v>
      </c>
      <c r="E124" s="3">
        <f t="shared" si="6"/>
        <v>4.9991350977339515</v>
      </c>
      <c r="F124" s="11"/>
      <c r="G124" s="11"/>
    </row>
    <row r="125" spans="1:7" x14ac:dyDescent="0.2">
      <c r="A125" t="s">
        <v>17</v>
      </c>
      <c r="B125" s="5">
        <v>44924</v>
      </c>
      <c r="C125" s="6">
        <v>305</v>
      </c>
      <c r="D125" s="6">
        <v>304.5</v>
      </c>
      <c r="E125" s="3">
        <f t="shared" si="6"/>
        <v>0.32948929159802309</v>
      </c>
      <c r="F125" s="11"/>
      <c r="G125" s="11"/>
    </row>
    <row r="126" spans="1:7" x14ac:dyDescent="0.2">
      <c r="A126" t="s">
        <v>17</v>
      </c>
      <c r="B126" s="5">
        <v>44925</v>
      </c>
      <c r="C126" s="6">
        <v>305.89999999999998</v>
      </c>
      <c r="D126" s="6">
        <v>299.55</v>
      </c>
      <c r="E126" s="3">
        <f t="shared" si="6"/>
        <v>-1.6256157635467943</v>
      </c>
      <c r="F126" s="11"/>
      <c r="G126" s="11"/>
    </row>
    <row r="127" spans="1:7" x14ac:dyDescent="0.2">
      <c r="A127" t="s">
        <v>17</v>
      </c>
      <c r="B127" s="5">
        <v>44928</v>
      </c>
      <c r="C127" s="6">
        <v>303</v>
      </c>
      <c r="D127" s="6">
        <v>298.14999999999998</v>
      </c>
      <c r="E127" s="3">
        <f t="shared" si="6"/>
        <v>-0.46736771824404405</v>
      </c>
      <c r="F127" s="11">
        <f t="shared" ref="F127:F137" si="12">((D131-D126)/D126)*100</f>
        <v>-5.3914204640293883</v>
      </c>
      <c r="G127" s="11">
        <f>((D147-D126)/D126)*100</f>
        <v>-25.287931897846772</v>
      </c>
    </row>
    <row r="128" spans="1:7" x14ac:dyDescent="0.2">
      <c r="A128" t="s">
        <v>17</v>
      </c>
      <c r="B128" s="5">
        <v>44929</v>
      </c>
      <c r="C128" s="6">
        <v>298.14999999999998</v>
      </c>
      <c r="D128" s="6">
        <v>294.75</v>
      </c>
      <c r="E128" s="3">
        <f t="shared" si="6"/>
        <v>-1.1403655877913725</v>
      </c>
      <c r="F128" s="11"/>
      <c r="G128" s="11"/>
    </row>
    <row r="129" spans="1:7" x14ac:dyDescent="0.2">
      <c r="A129" t="s">
        <v>17</v>
      </c>
      <c r="B129" s="5">
        <v>44930</v>
      </c>
      <c r="C129" s="6">
        <v>294.75</v>
      </c>
      <c r="D129" s="6">
        <v>286.60000000000002</v>
      </c>
      <c r="E129" s="3">
        <f t="shared" si="6"/>
        <v>-2.7650551314673377</v>
      </c>
      <c r="F129" s="11"/>
      <c r="G129" s="11"/>
    </row>
    <row r="130" spans="1:7" x14ac:dyDescent="0.2">
      <c r="A130" t="s">
        <v>17</v>
      </c>
      <c r="B130" s="5">
        <v>44931</v>
      </c>
      <c r="C130" s="6">
        <v>287.95</v>
      </c>
      <c r="D130" s="6">
        <v>288.75</v>
      </c>
      <c r="E130" s="3">
        <f t="shared" si="6"/>
        <v>0.75017445917654468</v>
      </c>
      <c r="F130" s="11"/>
      <c r="G130" s="11"/>
    </row>
    <row r="131" spans="1:7" x14ac:dyDescent="0.2">
      <c r="A131" t="s">
        <v>17</v>
      </c>
      <c r="B131" s="5">
        <v>44932</v>
      </c>
      <c r="C131" s="6">
        <v>290.7</v>
      </c>
      <c r="D131" s="6">
        <v>283.39999999999998</v>
      </c>
      <c r="E131" s="3">
        <f t="shared" si="6"/>
        <v>-1.8528138528138605</v>
      </c>
      <c r="F131" s="11"/>
      <c r="G131" s="11"/>
    </row>
    <row r="132" spans="1:7" x14ac:dyDescent="0.2">
      <c r="A132" t="s">
        <v>17</v>
      </c>
      <c r="B132" s="5">
        <v>44935</v>
      </c>
      <c r="C132" s="6">
        <v>286.95</v>
      </c>
      <c r="D132" s="6">
        <v>287.7</v>
      </c>
      <c r="E132" s="3">
        <f t="shared" ref="E132:E195" si="13">((D132-D131)/D131)*100</f>
        <v>1.5172900494001451</v>
      </c>
      <c r="F132" s="11">
        <f t="shared" si="12"/>
        <v>-1.6584333098094528</v>
      </c>
      <c r="G132" s="11"/>
    </row>
    <row r="133" spans="1:7" x14ac:dyDescent="0.2">
      <c r="A133" t="s">
        <v>17</v>
      </c>
      <c r="B133" s="5">
        <v>44936</v>
      </c>
      <c r="C133" s="6">
        <v>287.95</v>
      </c>
      <c r="D133" s="6">
        <v>279.2</v>
      </c>
      <c r="E133" s="3">
        <f t="shared" si="13"/>
        <v>-2.9544664581160935</v>
      </c>
      <c r="F133" s="11"/>
      <c r="G133" s="11"/>
    </row>
    <row r="134" spans="1:7" x14ac:dyDescent="0.2">
      <c r="A134" t="s">
        <v>17</v>
      </c>
      <c r="B134" s="5">
        <v>44937</v>
      </c>
      <c r="C134" s="6">
        <v>281.8</v>
      </c>
      <c r="D134" s="6">
        <v>276.2</v>
      </c>
      <c r="E134" s="3">
        <f t="shared" si="13"/>
        <v>-1.0744985673352436</v>
      </c>
      <c r="F134" s="11"/>
      <c r="G134" s="11"/>
    </row>
    <row r="135" spans="1:7" x14ac:dyDescent="0.2">
      <c r="A135" t="s">
        <v>17</v>
      </c>
      <c r="B135" s="5">
        <v>44938</v>
      </c>
      <c r="C135" s="6">
        <v>277.64999999999998</v>
      </c>
      <c r="D135" s="6">
        <v>273.64999999999998</v>
      </c>
      <c r="E135" s="3">
        <f t="shared" si="13"/>
        <v>-0.92324402606807077</v>
      </c>
      <c r="F135" s="11"/>
      <c r="G135" s="11"/>
    </row>
    <row r="136" spans="1:7" x14ac:dyDescent="0.2">
      <c r="A136" t="s">
        <v>17</v>
      </c>
      <c r="B136" s="5">
        <v>44939</v>
      </c>
      <c r="C136" s="6">
        <v>274.89999999999998</v>
      </c>
      <c r="D136" s="6">
        <v>278.7</v>
      </c>
      <c r="E136" s="3">
        <f t="shared" si="13"/>
        <v>1.8454229855655078</v>
      </c>
      <c r="F136" s="11"/>
      <c r="G136" s="11"/>
    </row>
    <row r="137" spans="1:7" x14ac:dyDescent="0.2">
      <c r="A137" t="s">
        <v>17</v>
      </c>
      <c r="B137" s="5">
        <v>44942</v>
      </c>
      <c r="C137" s="6">
        <v>281</v>
      </c>
      <c r="D137" s="6">
        <v>272.95</v>
      </c>
      <c r="E137" s="3">
        <f t="shared" si="13"/>
        <v>-2.0631503408683174</v>
      </c>
      <c r="F137" s="11">
        <f t="shared" si="12"/>
        <v>-1.3096519555077064</v>
      </c>
      <c r="G137" s="11"/>
    </row>
    <row r="138" spans="1:7" x14ac:dyDescent="0.2">
      <c r="A138" t="s">
        <v>17</v>
      </c>
      <c r="B138" s="5">
        <v>44943</v>
      </c>
      <c r="C138" s="6">
        <v>273.45</v>
      </c>
      <c r="D138" s="6">
        <v>281.95</v>
      </c>
      <c r="E138" s="3">
        <f t="shared" si="13"/>
        <v>3.2973071991207186</v>
      </c>
      <c r="F138" s="11"/>
      <c r="G138" s="11"/>
    </row>
    <row r="139" spans="1:7" x14ac:dyDescent="0.2">
      <c r="A139" t="s">
        <v>17</v>
      </c>
      <c r="B139" s="5">
        <v>44944</v>
      </c>
      <c r="C139" s="6">
        <v>282.5</v>
      </c>
      <c r="D139" s="6">
        <v>278.7</v>
      </c>
      <c r="E139" s="3">
        <f t="shared" si="13"/>
        <v>-1.1526866465685406</v>
      </c>
      <c r="F139" s="11"/>
      <c r="G139" s="11"/>
    </row>
    <row r="140" spans="1:7" x14ac:dyDescent="0.2">
      <c r="A140" t="s">
        <v>17</v>
      </c>
      <c r="B140" s="5">
        <v>44945</v>
      </c>
      <c r="C140" s="6">
        <v>276.5</v>
      </c>
      <c r="D140" s="6">
        <v>277.55</v>
      </c>
      <c r="E140" s="3">
        <f t="shared" si="13"/>
        <v>-0.41263006817365527</v>
      </c>
      <c r="F140" s="11"/>
      <c r="G140" s="11"/>
    </row>
    <row r="141" spans="1:7" x14ac:dyDescent="0.2">
      <c r="A141" t="s">
        <v>17</v>
      </c>
      <c r="B141" s="5">
        <v>44946</v>
      </c>
      <c r="C141" s="6">
        <v>276.85000000000002</v>
      </c>
      <c r="D141" s="6">
        <v>275.05</v>
      </c>
      <c r="E141" s="3">
        <f t="shared" si="13"/>
        <v>-0.90073860565663844</v>
      </c>
      <c r="F141" s="11"/>
      <c r="G141" s="11"/>
    </row>
    <row r="142" spans="1:7" x14ac:dyDescent="0.2">
      <c r="A142" t="s">
        <v>17</v>
      </c>
      <c r="B142" s="5">
        <v>44949</v>
      </c>
      <c r="C142" s="6">
        <v>275.45</v>
      </c>
      <c r="D142" s="6">
        <v>273.2</v>
      </c>
      <c r="E142" s="3">
        <f t="shared" si="13"/>
        <v>-0.67260498091256959</v>
      </c>
      <c r="F142" s="11">
        <f>((D145-D141)/D141)*100</f>
        <v>-9.8527540447191502</v>
      </c>
      <c r="G142" s="11"/>
    </row>
    <row r="143" spans="1:7" x14ac:dyDescent="0.2">
      <c r="A143" t="s">
        <v>17</v>
      </c>
      <c r="B143" s="5">
        <v>44950</v>
      </c>
      <c r="C143" s="6">
        <v>274.7</v>
      </c>
      <c r="D143" s="6">
        <v>274.64999999999998</v>
      </c>
      <c r="E143" s="3">
        <f t="shared" si="13"/>
        <v>0.5307467057100983</v>
      </c>
      <c r="F143" s="11"/>
      <c r="G143" s="11"/>
    </row>
    <row r="144" spans="1:7" x14ac:dyDescent="0.2">
      <c r="A144" t="s">
        <v>17</v>
      </c>
      <c r="B144" s="5">
        <v>44951</v>
      </c>
      <c r="C144" s="6">
        <v>273</v>
      </c>
      <c r="D144" s="6">
        <v>261</v>
      </c>
      <c r="E144" s="3">
        <f t="shared" si="13"/>
        <v>-4.9699617695248426</v>
      </c>
      <c r="F144" s="11"/>
      <c r="G144" s="11"/>
    </row>
    <row r="145" spans="1:7" x14ac:dyDescent="0.2">
      <c r="A145" t="s">
        <v>17</v>
      </c>
      <c r="B145" s="5">
        <v>44953</v>
      </c>
      <c r="C145" s="6">
        <v>250</v>
      </c>
      <c r="D145" s="6">
        <v>247.95</v>
      </c>
      <c r="E145" s="3">
        <f t="shared" si="13"/>
        <v>-5.0000000000000044</v>
      </c>
      <c r="F145" s="11"/>
      <c r="G145" s="11"/>
    </row>
    <row r="146" spans="1:7" x14ac:dyDescent="0.2">
      <c r="A146" t="s">
        <v>17</v>
      </c>
      <c r="B146" s="5">
        <v>44956</v>
      </c>
      <c r="C146" s="6">
        <v>235.55</v>
      </c>
      <c r="D146" s="6">
        <v>235.55</v>
      </c>
      <c r="E146" s="3">
        <f t="shared" si="13"/>
        <v>-5.0010082677959176</v>
      </c>
      <c r="F146" s="11">
        <f t="shared" ref="F146" si="14">((D150-D145)/D145)*100</f>
        <v>-22.585198628755798</v>
      </c>
      <c r="G146" s="11"/>
    </row>
    <row r="147" spans="1:7" x14ac:dyDescent="0.2">
      <c r="A147" t="s">
        <v>17</v>
      </c>
      <c r="B147" s="5">
        <v>44957</v>
      </c>
      <c r="C147" s="6">
        <v>223.8</v>
      </c>
      <c r="D147" s="6">
        <v>223.8</v>
      </c>
      <c r="E147" s="3">
        <f t="shared" si="13"/>
        <v>-4.9883251963489705</v>
      </c>
      <c r="F147" s="11"/>
      <c r="G147" s="11"/>
    </row>
    <row r="148" spans="1:7" x14ac:dyDescent="0.2">
      <c r="A148" t="s">
        <v>17</v>
      </c>
      <c r="B148" s="5">
        <v>44958</v>
      </c>
      <c r="C148" s="6">
        <v>219</v>
      </c>
      <c r="D148" s="6">
        <v>212.65</v>
      </c>
      <c r="E148" s="3">
        <f t="shared" si="13"/>
        <v>-4.9821268990169818</v>
      </c>
      <c r="F148" s="11"/>
      <c r="G148" s="11">
        <f>((D167-D147)/D147)*100</f>
        <v>-34.629133154602322</v>
      </c>
    </row>
    <row r="149" spans="1:7" x14ac:dyDescent="0.2">
      <c r="A149" t="s">
        <v>17</v>
      </c>
      <c r="B149" s="5">
        <v>44959</v>
      </c>
      <c r="C149" s="6">
        <v>202.05</v>
      </c>
      <c r="D149" s="6">
        <v>202.05</v>
      </c>
      <c r="E149" s="3">
        <f t="shared" si="13"/>
        <v>-4.9847166705854669</v>
      </c>
      <c r="F149" s="11"/>
      <c r="G149" s="11"/>
    </row>
    <row r="150" spans="1:7" x14ac:dyDescent="0.2">
      <c r="A150" t="s">
        <v>17</v>
      </c>
      <c r="B150" s="5">
        <v>44960</v>
      </c>
      <c r="C150" s="6">
        <v>191.95</v>
      </c>
      <c r="D150" s="6">
        <v>191.95</v>
      </c>
      <c r="E150" s="3">
        <f t="shared" si="13"/>
        <v>-4.9987626825043412</v>
      </c>
      <c r="F150" s="11"/>
      <c r="G150" s="11"/>
    </row>
    <row r="151" spans="1:7" x14ac:dyDescent="0.2">
      <c r="A151" t="s">
        <v>17</v>
      </c>
      <c r="B151" s="5">
        <v>44963</v>
      </c>
      <c r="C151" s="6">
        <v>182.35</v>
      </c>
      <c r="D151" s="6">
        <v>182.35</v>
      </c>
      <c r="E151" s="3">
        <f t="shared" si="13"/>
        <v>-5.0013024225058578</v>
      </c>
      <c r="F151" s="11">
        <f t="shared" ref="F151:F166" si="15">((D155-D150)/D150)*100</f>
        <v>-14.456889815056003</v>
      </c>
      <c r="G151" s="11"/>
    </row>
    <row r="152" spans="1:7" x14ac:dyDescent="0.2">
      <c r="A152" t="s">
        <v>17</v>
      </c>
      <c r="B152" s="5">
        <v>44964</v>
      </c>
      <c r="C152" s="6">
        <v>173.25</v>
      </c>
      <c r="D152" s="6">
        <v>173.25</v>
      </c>
      <c r="E152" s="3">
        <f t="shared" si="13"/>
        <v>-4.9904030710172718</v>
      </c>
      <c r="F152" s="11"/>
      <c r="G152" s="11"/>
    </row>
    <row r="153" spans="1:7" x14ac:dyDescent="0.2">
      <c r="A153" t="s">
        <v>17</v>
      </c>
      <c r="B153" s="5">
        <v>44965</v>
      </c>
      <c r="C153" s="6">
        <v>173.25</v>
      </c>
      <c r="D153" s="6">
        <v>181.9</v>
      </c>
      <c r="E153" s="3">
        <f t="shared" si="13"/>
        <v>4.9927849927849959</v>
      </c>
      <c r="F153" s="11"/>
      <c r="G153" s="11"/>
    </row>
    <row r="154" spans="1:7" x14ac:dyDescent="0.2">
      <c r="A154" t="s">
        <v>17</v>
      </c>
      <c r="B154" s="5">
        <v>44966</v>
      </c>
      <c r="C154" s="6">
        <v>172.8</v>
      </c>
      <c r="D154" s="6">
        <v>172.8</v>
      </c>
      <c r="E154" s="3">
        <f t="shared" si="13"/>
        <v>-5.002748763056621</v>
      </c>
      <c r="F154" s="11"/>
      <c r="G154" s="11"/>
    </row>
    <row r="155" spans="1:7" x14ac:dyDescent="0.2">
      <c r="A155" t="s">
        <v>17</v>
      </c>
      <c r="B155" s="5">
        <v>44967</v>
      </c>
      <c r="C155" s="6">
        <v>164.2</v>
      </c>
      <c r="D155" s="6">
        <v>164.2</v>
      </c>
      <c r="E155" s="3">
        <f t="shared" si="13"/>
        <v>-4.9768518518518645</v>
      </c>
      <c r="F155" s="11"/>
      <c r="G155" s="11"/>
    </row>
    <row r="156" spans="1:7" x14ac:dyDescent="0.2">
      <c r="A156" t="s">
        <v>17</v>
      </c>
      <c r="B156" s="5">
        <v>44970</v>
      </c>
      <c r="C156" s="6">
        <v>156</v>
      </c>
      <c r="D156" s="6">
        <v>156</v>
      </c>
      <c r="E156" s="3">
        <f t="shared" si="13"/>
        <v>-4.993909866017046</v>
      </c>
      <c r="F156" s="11">
        <f t="shared" si="15"/>
        <v>-5.5115712545675901</v>
      </c>
      <c r="G156" s="11"/>
    </row>
    <row r="157" spans="1:7" x14ac:dyDescent="0.2">
      <c r="A157" t="s">
        <v>17</v>
      </c>
      <c r="B157" s="5">
        <v>44971</v>
      </c>
      <c r="C157" s="6">
        <v>148.19999999999999</v>
      </c>
      <c r="D157" s="6">
        <v>148.19999999999999</v>
      </c>
      <c r="E157" s="3">
        <f t="shared" si="13"/>
        <v>-5.0000000000000071</v>
      </c>
      <c r="F157" s="11"/>
      <c r="G157" s="11"/>
    </row>
    <row r="158" spans="1:7" x14ac:dyDescent="0.2">
      <c r="A158" t="s">
        <v>17</v>
      </c>
      <c r="B158" s="5">
        <v>44972</v>
      </c>
      <c r="C158" s="6">
        <v>140.80000000000001</v>
      </c>
      <c r="D158" s="6">
        <v>140.80000000000001</v>
      </c>
      <c r="E158" s="3">
        <f t="shared" si="13"/>
        <v>-4.9932523616733997</v>
      </c>
      <c r="F158" s="11"/>
      <c r="G158" s="11"/>
    </row>
    <row r="159" spans="1:7" x14ac:dyDescent="0.2">
      <c r="A159" t="s">
        <v>17</v>
      </c>
      <c r="B159" s="5">
        <v>44973</v>
      </c>
      <c r="C159" s="6">
        <v>142</v>
      </c>
      <c r="D159" s="6">
        <v>147.80000000000001</v>
      </c>
      <c r="E159" s="3">
        <f t="shared" si="13"/>
        <v>4.9715909090909092</v>
      </c>
      <c r="F159" s="11"/>
      <c r="G159" s="11"/>
    </row>
    <row r="160" spans="1:7" x14ac:dyDescent="0.2">
      <c r="A160" t="s">
        <v>17</v>
      </c>
      <c r="B160" s="5">
        <v>44974</v>
      </c>
      <c r="C160" s="6">
        <v>152.44999999999999</v>
      </c>
      <c r="D160" s="6">
        <v>155.15</v>
      </c>
      <c r="E160" s="3">
        <f t="shared" si="13"/>
        <v>4.9729364005412675</v>
      </c>
      <c r="F160" s="11"/>
      <c r="G160" s="11"/>
    </row>
    <row r="161" spans="1:7" x14ac:dyDescent="0.2">
      <c r="A161" t="s">
        <v>17</v>
      </c>
      <c r="B161" s="5">
        <v>44977</v>
      </c>
      <c r="C161" s="6">
        <v>158.25</v>
      </c>
      <c r="D161" s="6">
        <v>162.9</v>
      </c>
      <c r="E161" s="3">
        <f t="shared" si="13"/>
        <v>4.9951659684176599</v>
      </c>
      <c r="F161" s="11">
        <f t="shared" si="15"/>
        <v>-5.4785691266516272</v>
      </c>
      <c r="G161" s="11"/>
    </row>
    <row r="162" spans="1:7" x14ac:dyDescent="0.2">
      <c r="A162" t="s">
        <v>17</v>
      </c>
      <c r="B162" s="5">
        <v>44978</v>
      </c>
      <c r="C162" s="6">
        <v>166.9</v>
      </c>
      <c r="D162" s="6">
        <v>171</v>
      </c>
      <c r="E162" s="3">
        <f t="shared" si="13"/>
        <v>4.9723756906077314</v>
      </c>
      <c r="F162" s="11"/>
      <c r="G162" s="11"/>
    </row>
    <row r="163" spans="1:7" x14ac:dyDescent="0.2">
      <c r="A163" t="s">
        <v>17</v>
      </c>
      <c r="B163" s="5">
        <v>44979</v>
      </c>
      <c r="C163" s="6">
        <v>177</v>
      </c>
      <c r="D163" s="6">
        <v>162.44999999999999</v>
      </c>
      <c r="E163" s="3">
        <f t="shared" si="13"/>
        <v>-5.0000000000000062</v>
      </c>
      <c r="F163" s="11"/>
      <c r="G163" s="11"/>
    </row>
    <row r="164" spans="1:7" x14ac:dyDescent="0.2">
      <c r="A164" t="s">
        <v>17</v>
      </c>
      <c r="B164" s="5">
        <v>44980</v>
      </c>
      <c r="C164" s="6">
        <v>156.05000000000001</v>
      </c>
      <c r="D164" s="6">
        <v>154.35</v>
      </c>
      <c r="E164" s="3">
        <f t="shared" si="13"/>
        <v>-4.9861495844875314</v>
      </c>
      <c r="F164" s="11"/>
      <c r="G164" s="11"/>
    </row>
    <row r="165" spans="1:7" x14ac:dyDescent="0.2">
      <c r="A165" t="s">
        <v>17</v>
      </c>
      <c r="B165" s="5">
        <v>44981</v>
      </c>
      <c r="C165" s="6">
        <v>150.1</v>
      </c>
      <c r="D165" s="6">
        <v>146.65</v>
      </c>
      <c r="E165" s="3">
        <f t="shared" si="13"/>
        <v>-4.9886621315192672</v>
      </c>
      <c r="F165" s="11"/>
      <c r="G165" s="11"/>
    </row>
    <row r="166" spans="1:7" x14ac:dyDescent="0.2">
      <c r="A166" t="s">
        <v>17</v>
      </c>
      <c r="B166" s="5">
        <v>44984</v>
      </c>
      <c r="C166" s="6">
        <v>142.05000000000001</v>
      </c>
      <c r="D166" s="6">
        <v>139.35</v>
      </c>
      <c r="E166" s="3">
        <f t="shared" si="13"/>
        <v>-4.9778383907262267</v>
      </c>
      <c r="F166" s="11">
        <f t="shared" si="15"/>
        <v>15.444936924650532</v>
      </c>
      <c r="G166" s="11"/>
    </row>
    <row r="167" spans="1:7" x14ac:dyDescent="0.2">
      <c r="A167" t="s">
        <v>17</v>
      </c>
      <c r="B167" s="5">
        <v>44985</v>
      </c>
      <c r="C167" s="6">
        <v>135.1</v>
      </c>
      <c r="D167" s="6">
        <v>146.30000000000001</v>
      </c>
      <c r="E167" s="3">
        <f t="shared" si="13"/>
        <v>4.9874416935773356</v>
      </c>
      <c r="F167" s="11"/>
      <c r="G167" s="11"/>
    </row>
    <row r="168" spans="1:7" x14ac:dyDescent="0.2">
      <c r="A168" t="s">
        <v>17</v>
      </c>
      <c r="B168" s="5">
        <v>44986</v>
      </c>
      <c r="C168" s="6">
        <v>153</v>
      </c>
      <c r="D168" s="6">
        <v>153.6</v>
      </c>
      <c r="E168" s="3">
        <f t="shared" si="13"/>
        <v>4.9897470950102409</v>
      </c>
      <c r="F168" s="11"/>
      <c r="G168" s="11">
        <f>((D188-D167)/D167)*100</f>
        <v>30.963773069036215</v>
      </c>
    </row>
    <row r="169" spans="1:7" x14ac:dyDescent="0.2">
      <c r="A169" t="s">
        <v>17</v>
      </c>
      <c r="B169" s="5">
        <v>44987</v>
      </c>
      <c r="C169" s="6">
        <v>161.25</v>
      </c>
      <c r="D169" s="6">
        <v>161.25</v>
      </c>
      <c r="E169" s="3">
        <f t="shared" si="13"/>
        <v>4.9804687500000044</v>
      </c>
      <c r="F169" s="11"/>
      <c r="G169" s="11"/>
    </row>
    <row r="170" spans="1:7" x14ac:dyDescent="0.2">
      <c r="A170" t="s">
        <v>17</v>
      </c>
      <c r="B170" s="5">
        <v>44988</v>
      </c>
      <c r="C170" s="6">
        <v>169.3</v>
      </c>
      <c r="D170" s="6">
        <v>169.3</v>
      </c>
      <c r="E170" s="3">
        <f t="shared" si="13"/>
        <v>4.992248062015511</v>
      </c>
      <c r="F170" s="11"/>
      <c r="G170" s="11"/>
    </row>
    <row r="171" spans="1:7" x14ac:dyDescent="0.2">
      <c r="A171" t="s">
        <v>17</v>
      </c>
      <c r="B171" s="5">
        <v>44991</v>
      </c>
      <c r="C171" s="6">
        <v>177.75</v>
      </c>
      <c r="D171" s="6">
        <v>177.75</v>
      </c>
      <c r="E171" s="3">
        <f t="shared" si="13"/>
        <v>4.9911399881866441</v>
      </c>
      <c r="F171" s="11">
        <f>((D174-D170)/D170)*100</f>
        <v>21.02776137034849</v>
      </c>
      <c r="G171" s="11"/>
    </row>
    <row r="172" spans="1:7" x14ac:dyDescent="0.2">
      <c r="A172" t="s">
        <v>17</v>
      </c>
      <c r="B172" s="5">
        <v>44993</v>
      </c>
      <c r="C172" s="6">
        <v>183.1</v>
      </c>
      <c r="D172" s="6">
        <v>186.6</v>
      </c>
      <c r="E172" s="3">
        <f t="shared" si="13"/>
        <v>4.9789029535864948</v>
      </c>
      <c r="F172" s="11"/>
      <c r="G172" s="11"/>
    </row>
    <row r="173" spans="1:7" x14ac:dyDescent="0.2">
      <c r="A173" t="s">
        <v>17</v>
      </c>
      <c r="B173" s="5">
        <v>44994</v>
      </c>
      <c r="C173" s="6">
        <v>195.9</v>
      </c>
      <c r="D173" s="6">
        <v>195.9</v>
      </c>
      <c r="E173" s="3">
        <f t="shared" si="13"/>
        <v>4.9839228295820002</v>
      </c>
      <c r="F173" s="11"/>
      <c r="G173" s="11"/>
    </row>
    <row r="174" spans="1:7" x14ac:dyDescent="0.2">
      <c r="A174" t="s">
        <v>17</v>
      </c>
      <c r="B174" s="5">
        <v>44995</v>
      </c>
      <c r="C174" s="6">
        <v>193</v>
      </c>
      <c r="D174" s="6">
        <v>204.9</v>
      </c>
      <c r="E174" s="3">
        <f t="shared" si="13"/>
        <v>4.5941807044410412</v>
      </c>
      <c r="F174" s="11"/>
      <c r="G174" s="11"/>
    </row>
    <row r="175" spans="1:7" x14ac:dyDescent="0.2">
      <c r="A175" t="s">
        <v>17</v>
      </c>
      <c r="B175" s="5">
        <v>44998</v>
      </c>
      <c r="C175" s="6">
        <v>211.7</v>
      </c>
      <c r="D175" s="6">
        <v>215.1</v>
      </c>
      <c r="E175" s="3">
        <f t="shared" si="13"/>
        <v>4.9780380673499209</v>
      </c>
      <c r="F175" s="11">
        <f t="shared" ref="F175" si="16">((D179-D174)/D174)*100</f>
        <v>-2.415812591508061</v>
      </c>
      <c r="G175" s="11"/>
    </row>
    <row r="176" spans="1:7" x14ac:dyDescent="0.2">
      <c r="A176" t="s">
        <v>17</v>
      </c>
      <c r="B176" s="5">
        <v>44999</v>
      </c>
      <c r="C176" s="6">
        <v>217.35</v>
      </c>
      <c r="D176" s="6">
        <v>204.35</v>
      </c>
      <c r="E176" s="3">
        <f t="shared" si="13"/>
        <v>-4.9976754997675501</v>
      </c>
      <c r="F176" s="11"/>
      <c r="G176" s="11"/>
    </row>
    <row r="177" spans="1:7" x14ac:dyDescent="0.2">
      <c r="A177" t="s">
        <v>17</v>
      </c>
      <c r="B177" s="5">
        <v>45000</v>
      </c>
      <c r="C177" s="6">
        <v>194.15</v>
      </c>
      <c r="D177" s="6">
        <v>201.8</v>
      </c>
      <c r="E177" s="3">
        <f t="shared" si="13"/>
        <v>-1.247859065329084</v>
      </c>
      <c r="F177" s="11"/>
      <c r="G177" s="11"/>
    </row>
    <row r="178" spans="1:7" x14ac:dyDescent="0.2">
      <c r="A178" t="s">
        <v>17</v>
      </c>
      <c r="B178" s="5">
        <v>45001</v>
      </c>
      <c r="C178" s="6">
        <v>200.5</v>
      </c>
      <c r="D178" s="6">
        <v>198.7</v>
      </c>
      <c r="E178" s="3">
        <f t="shared" si="13"/>
        <v>-1.5361744301288516</v>
      </c>
      <c r="F178" s="11"/>
      <c r="G178" s="11"/>
    </row>
    <row r="179" spans="1:7" x14ac:dyDescent="0.2">
      <c r="A179" t="s">
        <v>17</v>
      </c>
      <c r="B179" s="5">
        <v>45002</v>
      </c>
      <c r="C179" s="6">
        <v>203.85</v>
      </c>
      <c r="D179" s="6">
        <v>199.95</v>
      </c>
      <c r="E179" s="3">
        <f t="shared" si="13"/>
        <v>0.62908907901358835</v>
      </c>
      <c r="F179" s="11"/>
      <c r="G179" s="11"/>
    </row>
    <row r="180" spans="1:7" x14ac:dyDescent="0.2">
      <c r="A180" t="s">
        <v>17</v>
      </c>
      <c r="B180" s="5">
        <v>45005</v>
      </c>
      <c r="C180" s="6">
        <v>193</v>
      </c>
      <c r="D180" s="6">
        <v>190.2</v>
      </c>
      <c r="E180" s="3">
        <f t="shared" si="13"/>
        <v>-4.8762190547636912</v>
      </c>
      <c r="F180" s="11">
        <f t="shared" ref="F180" si="17">((D184-D179)/D179)*100</f>
        <v>-3.6759189797449334</v>
      </c>
      <c r="G180" s="11"/>
    </row>
    <row r="181" spans="1:7" x14ac:dyDescent="0.2">
      <c r="A181" t="s">
        <v>17</v>
      </c>
      <c r="B181" s="5">
        <v>45006</v>
      </c>
      <c r="C181" s="6">
        <v>191.9</v>
      </c>
      <c r="D181" s="6">
        <v>199.7</v>
      </c>
      <c r="E181" s="3">
        <f t="shared" si="13"/>
        <v>4.9947423764458465</v>
      </c>
      <c r="F181" s="11"/>
      <c r="G181" s="11"/>
    </row>
    <row r="182" spans="1:7" x14ac:dyDescent="0.2">
      <c r="A182" t="s">
        <v>17</v>
      </c>
      <c r="B182" s="5">
        <v>45007</v>
      </c>
      <c r="C182" s="6">
        <v>203.15</v>
      </c>
      <c r="D182" s="6">
        <v>204.05</v>
      </c>
      <c r="E182" s="3">
        <f t="shared" si="13"/>
        <v>2.1782674011016643</v>
      </c>
      <c r="F182" s="11"/>
      <c r="G182" s="11"/>
    </row>
    <row r="183" spans="1:7" x14ac:dyDescent="0.2">
      <c r="A183" t="s">
        <v>17</v>
      </c>
      <c r="B183" s="5">
        <v>45008</v>
      </c>
      <c r="C183" s="6">
        <v>201.7</v>
      </c>
      <c r="D183" s="6">
        <v>201.4</v>
      </c>
      <c r="E183" s="3">
        <f t="shared" si="13"/>
        <v>-1.2987012987013014</v>
      </c>
      <c r="F183" s="11"/>
      <c r="G183" s="11"/>
    </row>
    <row r="184" spans="1:7" x14ac:dyDescent="0.2">
      <c r="A184" t="s">
        <v>17</v>
      </c>
      <c r="B184" s="5">
        <v>45009</v>
      </c>
      <c r="C184" s="6">
        <v>202.55</v>
      </c>
      <c r="D184" s="6">
        <v>192.6</v>
      </c>
      <c r="E184" s="3">
        <f t="shared" si="13"/>
        <v>-4.3694141012909684</v>
      </c>
      <c r="F184" s="11"/>
      <c r="G184" s="11"/>
    </row>
    <row r="185" spans="1:7" x14ac:dyDescent="0.2">
      <c r="A185" t="s">
        <v>17</v>
      </c>
      <c r="B185" s="5">
        <v>45012</v>
      </c>
      <c r="C185" s="6">
        <v>195.6</v>
      </c>
      <c r="D185" s="6">
        <v>183</v>
      </c>
      <c r="E185" s="3">
        <f t="shared" si="13"/>
        <v>-4.9844236760124581</v>
      </c>
      <c r="F185" s="11">
        <f>((D188-D184)/D184)*100</f>
        <v>-0.51921079958463134</v>
      </c>
      <c r="G185" s="11"/>
    </row>
    <row r="186" spans="1:7" x14ac:dyDescent="0.2">
      <c r="A186" t="s">
        <v>17</v>
      </c>
      <c r="B186" s="5">
        <v>45013</v>
      </c>
      <c r="C186" s="6">
        <v>178.95</v>
      </c>
      <c r="D186" s="6">
        <v>173.85</v>
      </c>
      <c r="E186" s="3">
        <f t="shared" si="13"/>
        <v>-5.0000000000000027</v>
      </c>
      <c r="F186" s="11"/>
      <c r="G186" s="11"/>
    </row>
    <row r="187" spans="1:7" x14ac:dyDescent="0.2">
      <c r="A187" t="s">
        <v>17</v>
      </c>
      <c r="B187" s="5">
        <v>45014</v>
      </c>
      <c r="C187" s="6">
        <v>167</v>
      </c>
      <c r="D187" s="6">
        <v>182.5</v>
      </c>
      <c r="E187" s="3">
        <f t="shared" si="13"/>
        <v>4.9755536381938485</v>
      </c>
      <c r="F187" s="11"/>
      <c r="G187" s="11"/>
    </row>
    <row r="188" spans="1:7" x14ac:dyDescent="0.2">
      <c r="A188" t="s">
        <v>17</v>
      </c>
      <c r="B188" s="5">
        <v>45016</v>
      </c>
      <c r="C188" s="6">
        <v>190.45</v>
      </c>
      <c r="D188" s="6">
        <v>191.6</v>
      </c>
      <c r="E188" s="3">
        <f t="shared" si="13"/>
        <v>4.9863013698630105</v>
      </c>
      <c r="F188" s="11"/>
      <c r="G188" s="11"/>
    </row>
    <row r="189" spans="1:7" x14ac:dyDescent="0.2">
      <c r="A189" t="s">
        <v>17</v>
      </c>
      <c r="B189" s="5">
        <v>45019</v>
      </c>
      <c r="C189" s="6">
        <v>195</v>
      </c>
      <c r="D189" s="6">
        <v>190.55</v>
      </c>
      <c r="E189" s="3">
        <f t="shared" si="13"/>
        <v>-0.54801670146136894</v>
      </c>
      <c r="F189" s="11">
        <f>((D191-D188)/D188)*100</f>
        <v>0.31315240083507012</v>
      </c>
      <c r="G189" s="11">
        <f>((D205-D188)/D188)*100</f>
        <v>17.353862212943632</v>
      </c>
    </row>
    <row r="190" spans="1:7" x14ac:dyDescent="0.2">
      <c r="A190" t="s">
        <v>17</v>
      </c>
      <c r="B190" s="5">
        <v>45021</v>
      </c>
      <c r="C190" s="6">
        <v>189</v>
      </c>
      <c r="D190" s="6">
        <v>190.1</v>
      </c>
      <c r="E190" s="3">
        <f t="shared" si="13"/>
        <v>-0.23615848858568197</v>
      </c>
      <c r="F190" s="11"/>
      <c r="G190" s="11"/>
    </row>
    <row r="191" spans="1:7" x14ac:dyDescent="0.2">
      <c r="A191" t="s">
        <v>17</v>
      </c>
      <c r="B191" s="5">
        <v>45022</v>
      </c>
      <c r="C191" s="6">
        <v>191.3</v>
      </c>
      <c r="D191" s="6">
        <v>192.2</v>
      </c>
      <c r="E191" s="3">
        <f t="shared" si="13"/>
        <v>1.1046817464492342</v>
      </c>
      <c r="F191" s="11"/>
      <c r="G191" s="11"/>
    </row>
    <row r="192" spans="1:7" x14ac:dyDescent="0.2">
      <c r="A192" t="s">
        <v>17</v>
      </c>
      <c r="B192" s="5">
        <v>45026</v>
      </c>
      <c r="C192" s="6">
        <v>193.4</v>
      </c>
      <c r="D192" s="6">
        <v>194</v>
      </c>
      <c r="E192" s="3">
        <f t="shared" si="13"/>
        <v>0.93652445369407467</v>
      </c>
      <c r="F192" s="11">
        <f>((D195-D191)/D191)*100</f>
        <v>-1.5868886576482741</v>
      </c>
      <c r="G192" s="11"/>
    </row>
    <row r="193" spans="1:7" x14ac:dyDescent="0.2">
      <c r="A193" t="s">
        <v>17</v>
      </c>
      <c r="B193" s="5">
        <v>45027</v>
      </c>
      <c r="C193" s="6">
        <v>194.3</v>
      </c>
      <c r="D193" s="6">
        <v>194</v>
      </c>
      <c r="E193" s="3">
        <f t="shared" si="13"/>
        <v>0</v>
      </c>
      <c r="F193" s="11"/>
      <c r="G193" s="11"/>
    </row>
    <row r="194" spans="1:7" x14ac:dyDescent="0.2">
      <c r="A194" t="s">
        <v>17</v>
      </c>
      <c r="B194" s="5">
        <v>45028</v>
      </c>
      <c r="C194" s="6">
        <v>194.9</v>
      </c>
      <c r="D194" s="6">
        <v>192.45</v>
      </c>
      <c r="E194" s="3">
        <f t="shared" si="13"/>
        <v>-0.79896907216495427</v>
      </c>
      <c r="F194" s="11"/>
      <c r="G194" s="11"/>
    </row>
    <row r="195" spans="1:7" x14ac:dyDescent="0.2">
      <c r="A195" t="s">
        <v>17</v>
      </c>
      <c r="B195" s="5">
        <v>45029</v>
      </c>
      <c r="C195" s="6">
        <v>192.45</v>
      </c>
      <c r="D195" s="6">
        <v>189.15</v>
      </c>
      <c r="E195" s="3">
        <f t="shared" si="13"/>
        <v>-1.714731098986741</v>
      </c>
      <c r="F195" s="11"/>
      <c r="G195" s="11"/>
    </row>
    <row r="196" spans="1:7" x14ac:dyDescent="0.2">
      <c r="A196" t="s">
        <v>17</v>
      </c>
      <c r="B196" s="5">
        <v>45033</v>
      </c>
      <c r="C196" s="6">
        <v>189.3</v>
      </c>
      <c r="D196" s="6">
        <v>189.45</v>
      </c>
      <c r="E196" s="3">
        <f t="shared" ref="E196:E259" si="18">((D196-D195)/D195)*100</f>
        <v>0.15860428231561349</v>
      </c>
      <c r="F196" s="11">
        <f t="shared" ref="F196" si="19">((D200-D195)/D195)*100</f>
        <v>5.3396775046259553</v>
      </c>
      <c r="G196" s="11"/>
    </row>
    <row r="197" spans="1:7" x14ac:dyDescent="0.2">
      <c r="A197" t="s">
        <v>17</v>
      </c>
      <c r="B197" s="5">
        <v>45034</v>
      </c>
      <c r="C197" s="6">
        <v>190.35</v>
      </c>
      <c r="D197" s="6">
        <v>188.35</v>
      </c>
      <c r="E197" s="3">
        <f t="shared" si="18"/>
        <v>-0.58062813407231162</v>
      </c>
      <c r="F197" s="11"/>
      <c r="G197" s="11"/>
    </row>
    <row r="198" spans="1:7" x14ac:dyDescent="0.2">
      <c r="A198" t="s">
        <v>17</v>
      </c>
      <c r="B198" s="5">
        <v>45035</v>
      </c>
      <c r="C198" s="6">
        <v>188.8</v>
      </c>
      <c r="D198" s="6">
        <v>187.3</v>
      </c>
      <c r="E198" s="3">
        <f t="shared" si="18"/>
        <v>-0.55747279001857342</v>
      </c>
      <c r="F198" s="11"/>
      <c r="G198" s="11"/>
    </row>
    <row r="199" spans="1:7" x14ac:dyDescent="0.2">
      <c r="A199" t="s">
        <v>17</v>
      </c>
      <c r="B199" s="5">
        <v>45036</v>
      </c>
      <c r="C199" s="6">
        <v>188.5</v>
      </c>
      <c r="D199" s="6">
        <v>195.8</v>
      </c>
      <c r="E199" s="3">
        <f t="shared" si="18"/>
        <v>4.5381740523224776</v>
      </c>
      <c r="F199" s="11"/>
      <c r="G199" s="11"/>
    </row>
    <row r="200" spans="1:7" x14ac:dyDescent="0.2">
      <c r="A200" t="s">
        <v>17</v>
      </c>
      <c r="B200" s="5">
        <v>45037</v>
      </c>
      <c r="C200" s="6">
        <v>200</v>
      </c>
      <c r="D200" s="6">
        <v>199.25</v>
      </c>
      <c r="E200" s="3">
        <f t="shared" si="18"/>
        <v>1.7620020429009133</v>
      </c>
      <c r="F200" s="11"/>
      <c r="G200" s="11"/>
    </row>
    <row r="201" spans="1:7" x14ac:dyDescent="0.2">
      <c r="A201" t="s">
        <v>17</v>
      </c>
      <c r="B201" s="5">
        <v>45040</v>
      </c>
      <c r="C201" s="6">
        <v>199</v>
      </c>
      <c r="D201" s="6">
        <v>201.4</v>
      </c>
      <c r="E201" s="3">
        <f t="shared" si="18"/>
        <v>1.0790464240903417</v>
      </c>
      <c r="F201" s="11">
        <f t="shared" ref="F201" si="20">((D205-D200)/D200)*100</f>
        <v>12.848180677540775</v>
      </c>
      <c r="G201" s="11"/>
    </row>
    <row r="202" spans="1:7" x14ac:dyDescent="0.2">
      <c r="A202" t="s">
        <v>17</v>
      </c>
      <c r="B202" s="5">
        <v>45041</v>
      </c>
      <c r="C202" s="6">
        <v>201</v>
      </c>
      <c r="D202" s="6">
        <v>205.65</v>
      </c>
      <c r="E202" s="3">
        <f t="shared" si="18"/>
        <v>2.1102284011916583</v>
      </c>
      <c r="F202" s="11"/>
      <c r="G202" s="11"/>
    </row>
    <row r="203" spans="1:7" x14ac:dyDescent="0.2">
      <c r="A203" t="s">
        <v>17</v>
      </c>
      <c r="B203" s="5">
        <v>45042</v>
      </c>
      <c r="C203" s="6">
        <v>206.25</v>
      </c>
      <c r="D203" s="6">
        <v>211.35</v>
      </c>
      <c r="E203" s="3">
        <f t="shared" si="18"/>
        <v>2.7716994894237725</v>
      </c>
      <c r="F203" s="11"/>
      <c r="G203" s="11"/>
    </row>
    <row r="204" spans="1:7" x14ac:dyDescent="0.2">
      <c r="A204" t="s">
        <v>17</v>
      </c>
      <c r="B204" s="5">
        <v>45043</v>
      </c>
      <c r="C204" s="6">
        <v>211.3</v>
      </c>
      <c r="D204" s="6">
        <v>214.15</v>
      </c>
      <c r="E204" s="3">
        <f t="shared" si="18"/>
        <v>1.3248166548379519</v>
      </c>
      <c r="F204" s="11"/>
      <c r="G204" s="11"/>
    </row>
    <row r="205" spans="1:7" x14ac:dyDescent="0.2">
      <c r="A205" t="s">
        <v>17</v>
      </c>
      <c r="B205" s="5">
        <v>45044</v>
      </c>
      <c r="C205" s="6">
        <v>215.65</v>
      </c>
      <c r="D205" s="6">
        <v>224.85</v>
      </c>
      <c r="E205" s="3">
        <f t="shared" si="18"/>
        <v>4.9964977819285492</v>
      </c>
      <c r="F205" s="11"/>
      <c r="G205" s="11"/>
    </row>
    <row r="206" spans="1:7" x14ac:dyDescent="0.2">
      <c r="A206" t="s">
        <v>17</v>
      </c>
      <c r="B206" s="5">
        <v>45048</v>
      </c>
      <c r="C206" s="6">
        <v>230</v>
      </c>
      <c r="D206" s="6">
        <v>235.95</v>
      </c>
      <c r="E206" s="3">
        <f t="shared" si="18"/>
        <v>4.9366244162775157</v>
      </c>
      <c r="F206" s="11">
        <f>((D209-D205)/D205)*100</f>
        <v>6.6711140760507011</v>
      </c>
      <c r="G206" s="11">
        <f>((D227-D205)/D205)*100</f>
        <v>11.029575272403831</v>
      </c>
    </row>
    <row r="207" spans="1:7" x14ac:dyDescent="0.2">
      <c r="A207" t="s">
        <v>17</v>
      </c>
      <c r="B207" s="5">
        <v>45049</v>
      </c>
      <c r="C207" s="6">
        <v>235.45</v>
      </c>
      <c r="D207" s="6">
        <v>231.65</v>
      </c>
      <c r="E207" s="3">
        <f t="shared" si="18"/>
        <v>-1.8224200042381788</v>
      </c>
      <c r="F207" s="11"/>
      <c r="G207" s="11"/>
    </row>
    <row r="208" spans="1:7" x14ac:dyDescent="0.2">
      <c r="A208" t="s">
        <v>17</v>
      </c>
      <c r="B208" s="5">
        <v>45050</v>
      </c>
      <c r="C208" s="6">
        <v>231</v>
      </c>
      <c r="D208" s="6">
        <v>238.15</v>
      </c>
      <c r="E208" s="3">
        <f t="shared" si="18"/>
        <v>2.8059572631124539</v>
      </c>
      <c r="F208" s="11"/>
      <c r="G208" s="11"/>
    </row>
    <row r="209" spans="1:7" x14ac:dyDescent="0.2">
      <c r="A209" t="s">
        <v>17</v>
      </c>
      <c r="B209" s="5">
        <v>45051</v>
      </c>
      <c r="C209" s="6">
        <v>240.9</v>
      </c>
      <c r="D209" s="6">
        <v>239.85</v>
      </c>
      <c r="E209" s="3">
        <f t="shared" si="18"/>
        <v>0.71383581776190996</v>
      </c>
      <c r="F209" s="11"/>
      <c r="G209" s="11"/>
    </row>
    <row r="210" spans="1:7" x14ac:dyDescent="0.2">
      <c r="A210" t="s">
        <v>17</v>
      </c>
      <c r="B210" s="5">
        <v>45054</v>
      </c>
      <c r="C210" s="6">
        <v>244</v>
      </c>
      <c r="D210" s="6">
        <v>238.7</v>
      </c>
      <c r="E210" s="3">
        <f t="shared" si="18"/>
        <v>-0.47946633312487208</v>
      </c>
      <c r="F210" s="11">
        <f t="shared" ref="F210" si="21">((D214-D209)/D209)*100</f>
        <v>0.41692724619553889</v>
      </c>
      <c r="G210" s="11"/>
    </row>
    <row r="211" spans="1:7" x14ac:dyDescent="0.2">
      <c r="A211" t="s">
        <v>17</v>
      </c>
      <c r="B211" s="5">
        <v>45055</v>
      </c>
      <c r="C211" s="6">
        <v>240</v>
      </c>
      <c r="D211" s="6">
        <v>240.3</v>
      </c>
      <c r="E211" s="3">
        <f t="shared" si="18"/>
        <v>0.67029744449100237</v>
      </c>
      <c r="F211" s="11"/>
      <c r="G211" s="11"/>
    </row>
    <row r="212" spans="1:7" x14ac:dyDescent="0.2">
      <c r="A212" t="s">
        <v>17</v>
      </c>
      <c r="B212" s="5">
        <v>45056</v>
      </c>
      <c r="C212" s="6">
        <v>240</v>
      </c>
      <c r="D212" s="6">
        <v>238.2</v>
      </c>
      <c r="E212" s="3">
        <f t="shared" si="18"/>
        <v>-0.87390761548065865</v>
      </c>
      <c r="F212" s="11"/>
      <c r="G212" s="11"/>
    </row>
    <row r="213" spans="1:7" x14ac:dyDescent="0.2">
      <c r="A213" t="s">
        <v>17</v>
      </c>
      <c r="B213" s="5">
        <v>45057</v>
      </c>
      <c r="C213" s="6">
        <v>239</v>
      </c>
      <c r="D213" s="6">
        <v>242.65</v>
      </c>
      <c r="E213" s="3">
        <f t="shared" si="18"/>
        <v>1.8681780016792684</v>
      </c>
      <c r="F213" s="11"/>
      <c r="G213" s="11"/>
    </row>
    <row r="214" spans="1:7" x14ac:dyDescent="0.2">
      <c r="A214" t="s">
        <v>17</v>
      </c>
      <c r="B214" s="5">
        <v>45058</v>
      </c>
      <c r="C214" s="6">
        <v>243</v>
      </c>
      <c r="D214" s="6">
        <v>240.85</v>
      </c>
      <c r="E214" s="3">
        <f t="shared" si="18"/>
        <v>-0.74180919019163871</v>
      </c>
      <c r="F214" s="11"/>
      <c r="G214" s="11"/>
    </row>
    <row r="215" spans="1:7" x14ac:dyDescent="0.2">
      <c r="A215" t="s">
        <v>17</v>
      </c>
      <c r="B215" s="5">
        <v>45061</v>
      </c>
      <c r="C215" s="6">
        <v>240</v>
      </c>
      <c r="D215" s="6">
        <v>235.85</v>
      </c>
      <c r="E215" s="3">
        <f t="shared" si="18"/>
        <v>-2.0759809009757113</v>
      </c>
      <c r="F215" s="11">
        <f t="shared" ref="F215:F220" si="22">((D219-D214)/D214)*100</f>
        <v>-1.9721818559269255</v>
      </c>
      <c r="G215" s="11"/>
    </row>
    <row r="216" spans="1:7" x14ac:dyDescent="0.2">
      <c r="A216" t="s">
        <v>17</v>
      </c>
      <c r="B216" s="5">
        <v>45062</v>
      </c>
      <c r="C216" s="6">
        <v>235</v>
      </c>
      <c r="D216" s="6">
        <v>236.2</v>
      </c>
      <c r="E216" s="3">
        <f t="shared" si="18"/>
        <v>0.14839940640237198</v>
      </c>
      <c r="F216" s="11"/>
      <c r="G216" s="11"/>
    </row>
    <row r="217" spans="1:7" x14ac:dyDescent="0.2">
      <c r="A217" t="s">
        <v>17</v>
      </c>
      <c r="B217" s="5">
        <v>45063</v>
      </c>
      <c r="C217" s="6">
        <v>236</v>
      </c>
      <c r="D217" s="6">
        <v>234.35</v>
      </c>
      <c r="E217" s="3">
        <f t="shared" si="18"/>
        <v>-0.78323454699407036</v>
      </c>
      <c r="F217" s="11"/>
      <c r="G217" s="11"/>
    </row>
    <row r="218" spans="1:7" x14ac:dyDescent="0.2">
      <c r="A218" t="s">
        <v>17</v>
      </c>
      <c r="B218" s="5">
        <v>45064</v>
      </c>
      <c r="C218" s="6">
        <v>235.55</v>
      </c>
      <c r="D218" s="6">
        <v>225.05</v>
      </c>
      <c r="E218" s="3">
        <f t="shared" si="18"/>
        <v>-3.9684232984851646</v>
      </c>
      <c r="F218" s="11"/>
      <c r="G218" s="11"/>
    </row>
    <row r="219" spans="1:7" x14ac:dyDescent="0.2">
      <c r="A219" t="s">
        <v>17</v>
      </c>
      <c r="B219" s="5">
        <v>45065</v>
      </c>
      <c r="C219" s="6">
        <v>223.85</v>
      </c>
      <c r="D219" s="6">
        <v>236.1</v>
      </c>
      <c r="E219" s="3">
        <f t="shared" si="18"/>
        <v>4.9100199955565351</v>
      </c>
      <c r="F219" s="11"/>
      <c r="G219" s="11"/>
    </row>
    <row r="220" spans="1:7" x14ac:dyDescent="0.2">
      <c r="A220" t="s">
        <v>17</v>
      </c>
      <c r="B220" s="5">
        <v>45068</v>
      </c>
      <c r="C220" s="6">
        <v>244</v>
      </c>
      <c r="D220" s="6">
        <v>247.9</v>
      </c>
      <c r="E220" s="3">
        <f t="shared" si="18"/>
        <v>4.997882253282512</v>
      </c>
      <c r="F220" s="11">
        <f t="shared" si="22"/>
        <v>9.2969080897924687</v>
      </c>
      <c r="G220" s="11"/>
    </row>
    <row r="221" spans="1:7" x14ac:dyDescent="0.2">
      <c r="A221" t="s">
        <v>17</v>
      </c>
      <c r="B221" s="5">
        <v>45069</v>
      </c>
      <c r="C221" s="6">
        <v>260.25</v>
      </c>
      <c r="D221" s="6">
        <v>260.25</v>
      </c>
      <c r="E221" s="3">
        <f t="shared" si="18"/>
        <v>4.981847519160949</v>
      </c>
      <c r="F221" s="11"/>
      <c r="G221" s="11"/>
    </row>
    <row r="222" spans="1:7" x14ac:dyDescent="0.2">
      <c r="A222" t="s">
        <v>17</v>
      </c>
      <c r="B222" s="5">
        <v>45070</v>
      </c>
      <c r="C222" s="6">
        <v>266.39999999999998</v>
      </c>
      <c r="D222" s="6">
        <v>256.05</v>
      </c>
      <c r="E222" s="3">
        <f t="shared" si="18"/>
        <v>-1.6138328530259323</v>
      </c>
      <c r="F222" s="11"/>
      <c r="G222" s="11"/>
    </row>
    <row r="223" spans="1:7" x14ac:dyDescent="0.2">
      <c r="A223" t="s">
        <v>17</v>
      </c>
      <c r="B223" s="5">
        <v>45071</v>
      </c>
      <c r="C223" s="6">
        <v>256.64999999999998</v>
      </c>
      <c r="D223" s="6">
        <v>259.14999999999998</v>
      </c>
      <c r="E223" s="3">
        <f t="shared" si="18"/>
        <v>1.2107010349540972</v>
      </c>
      <c r="F223" s="11"/>
      <c r="G223" s="11"/>
    </row>
    <row r="224" spans="1:7" x14ac:dyDescent="0.2">
      <c r="A224" t="s">
        <v>17</v>
      </c>
      <c r="B224" s="5">
        <v>45072</v>
      </c>
      <c r="C224" s="6">
        <v>261.55</v>
      </c>
      <c r="D224" s="6">
        <v>258.05</v>
      </c>
      <c r="E224" s="3">
        <f t="shared" si="18"/>
        <v>-0.42446459579392859</v>
      </c>
      <c r="F224" s="11"/>
      <c r="G224" s="11"/>
    </row>
    <row r="225" spans="1:7" x14ac:dyDescent="0.2">
      <c r="A225" t="s">
        <v>17</v>
      </c>
      <c r="B225" s="5">
        <v>45075</v>
      </c>
      <c r="C225" s="6">
        <v>259.89999999999998</v>
      </c>
      <c r="D225" s="6">
        <v>256.39999999999998</v>
      </c>
      <c r="E225" s="3">
        <f t="shared" si="18"/>
        <v>-0.63941096686689947</v>
      </c>
      <c r="F225" s="11">
        <f t="shared" ref="F225:F240" si="23">((D229-D224)/D224)*100</f>
        <v>-0.9300523154427458</v>
      </c>
      <c r="G225" s="11"/>
    </row>
    <row r="226" spans="1:7" x14ac:dyDescent="0.2">
      <c r="A226" t="s">
        <v>17</v>
      </c>
      <c r="B226" s="5">
        <v>45076</v>
      </c>
      <c r="C226" s="6">
        <v>257</v>
      </c>
      <c r="D226" s="6">
        <v>251.1</v>
      </c>
      <c r="E226" s="3">
        <f t="shared" si="18"/>
        <v>-2.0670826833073259</v>
      </c>
      <c r="F226" s="11"/>
      <c r="G226" s="11"/>
    </row>
    <row r="227" spans="1:7" x14ac:dyDescent="0.2">
      <c r="A227" t="s">
        <v>17</v>
      </c>
      <c r="B227" s="5">
        <v>45077</v>
      </c>
      <c r="C227" s="6">
        <v>251</v>
      </c>
      <c r="D227" s="6">
        <v>249.65</v>
      </c>
      <c r="E227" s="3">
        <f t="shared" si="18"/>
        <v>-0.57745917960971271</v>
      </c>
      <c r="F227" s="11"/>
      <c r="G227" s="11"/>
    </row>
    <row r="228" spans="1:7" x14ac:dyDescent="0.2">
      <c r="A228" t="s">
        <v>17</v>
      </c>
      <c r="B228" s="5">
        <v>45078</v>
      </c>
      <c r="C228" s="6">
        <v>252.55</v>
      </c>
      <c r="D228" s="6">
        <v>254.15</v>
      </c>
      <c r="E228" s="3">
        <f t="shared" si="18"/>
        <v>1.8025235329461247</v>
      </c>
      <c r="F228" s="11"/>
      <c r="G228" s="11">
        <f>((D248-D227)/D227)*100</f>
        <v>8.0112157019823202E-2</v>
      </c>
    </row>
    <row r="229" spans="1:7" x14ac:dyDescent="0.2">
      <c r="A229" t="s">
        <v>17</v>
      </c>
      <c r="B229" s="5">
        <v>45079</v>
      </c>
      <c r="C229" s="6">
        <v>255.55</v>
      </c>
      <c r="D229" s="6">
        <v>255.65</v>
      </c>
      <c r="E229" s="3">
        <f t="shared" si="18"/>
        <v>0.59020263623844182</v>
      </c>
      <c r="F229" s="11"/>
      <c r="G229" s="11"/>
    </row>
    <row r="230" spans="1:7" x14ac:dyDescent="0.2">
      <c r="A230" t="s">
        <v>17</v>
      </c>
      <c r="B230" s="5">
        <v>45082</v>
      </c>
      <c r="C230" s="6">
        <v>256.7</v>
      </c>
      <c r="D230" s="6">
        <v>259.45</v>
      </c>
      <c r="E230" s="3">
        <f t="shared" si="18"/>
        <v>1.4864071973401067</v>
      </c>
      <c r="F230" s="11">
        <f t="shared" ref="F230:F235" si="24">((D234-D229)/D229)*100</f>
        <v>8.038333659299818</v>
      </c>
      <c r="G230" s="11"/>
    </row>
    <row r="231" spans="1:7" x14ac:dyDescent="0.2">
      <c r="A231" t="s">
        <v>17</v>
      </c>
      <c r="B231" s="5">
        <v>45083</v>
      </c>
      <c r="C231" s="6">
        <v>263</v>
      </c>
      <c r="D231" s="6">
        <v>263</v>
      </c>
      <c r="E231" s="3">
        <f t="shared" si="18"/>
        <v>1.3682790518404362</v>
      </c>
      <c r="F231" s="11"/>
      <c r="G231" s="11"/>
    </row>
    <row r="232" spans="1:7" x14ac:dyDescent="0.2">
      <c r="A232" t="s">
        <v>17</v>
      </c>
      <c r="B232" s="5">
        <v>45084</v>
      </c>
      <c r="C232" s="6">
        <v>267.85000000000002</v>
      </c>
      <c r="D232" s="6">
        <v>274.85000000000002</v>
      </c>
      <c r="E232" s="3">
        <f t="shared" si="18"/>
        <v>4.5057034220532408</v>
      </c>
      <c r="F232" s="11"/>
      <c r="G232" s="11"/>
    </row>
    <row r="233" spans="1:7" x14ac:dyDescent="0.2">
      <c r="A233" t="s">
        <v>17</v>
      </c>
      <c r="B233" s="5">
        <v>45085</v>
      </c>
      <c r="C233" s="6">
        <v>279.8</v>
      </c>
      <c r="D233" s="6">
        <v>279.14999999999998</v>
      </c>
      <c r="E233" s="3">
        <f t="shared" si="18"/>
        <v>1.5644897216663467</v>
      </c>
      <c r="F233" s="11"/>
      <c r="G233" s="11"/>
    </row>
    <row r="234" spans="1:7" x14ac:dyDescent="0.2">
      <c r="A234" t="s">
        <v>17</v>
      </c>
      <c r="B234" s="5">
        <v>45086</v>
      </c>
      <c r="C234" s="6">
        <v>282.5</v>
      </c>
      <c r="D234" s="6">
        <v>276.2</v>
      </c>
      <c r="E234" s="3">
        <f t="shared" si="18"/>
        <v>-1.0567795092244272</v>
      </c>
      <c r="F234" s="11"/>
      <c r="G234" s="11"/>
    </row>
    <row r="235" spans="1:7" x14ac:dyDescent="0.2">
      <c r="A235" t="s">
        <v>17</v>
      </c>
      <c r="B235" s="5">
        <v>45089</v>
      </c>
      <c r="C235" s="6">
        <v>277</v>
      </c>
      <c r="D235" s="6">
        <v>271.55</v>
      </c>
      <c r="E235" s="3">
        <f t="shared" si="18"/>
        <v>-1.6835626357711722</v>
      </c>
      <c r="F235" s="11">
        <f t="shared" si="24"/>
        <v>-3.6567704561911536</v>
      </c>
      <c r="G235" s="11"/>
    </row>
    <row r="236" spans="1:7" x14ac:dyDescent="0.2">
      <c r="A236" t="s">
        <v>17</v>
      </c>
      <c r="B236" s="5">
        <v>45090</v>
      </c>
      <c r="C236" s="6">
        <v>272.60000000000002</v>
      </c>
      <c r="D236" s="6">
        <v>267.8</v>
      </c>
      <c r="E236" s="3">
        <f t="shared" si="18"/>
        <v>-1.3809611489596758</v>
      </c>
      <c r="F236" s="11"/>
      <c r="G236" s="11"/>
    </row>
    <row r="237" spans="1:7" x14ac:dyDescent="0.2">
      <c r="A237" t="s">
        <v>17</v>
      </c>
      <c r="B237" s="5">
        <v>45091</v>
      </c>
      <c r="C237" s="6">
        <v>268.2</v>
      </c>
      <c r="D237" s="6">
        <v>265.25</v>
      </c>
      <c r="E237" s="3">
        <f t="shared" si="18"/>
        <v>-0.95220313666916023</v>
      </c>
      <c r="F237" s="11"/>
      <c r="G237" s="11"/>
    </row>
    <row r="238" spans="1:7" x14ac:dyDescent="0.2">
      <c r="A238" t="s">
        <v>17</v>
      </c>
      <c r="B238" s="5">
        <v>45092</v>
      </c>
      <c r="C238" s="6">
        <v>266.60000000000002</v>
      </c>
      <c r="D238" s="6">
        <v>269.25</v>
      </c>
      <c r="E238" s="3">
        <f t="shared" si="18"/>
        <v>1.5080113100848256</v>
      </c>
      <c r="F238" s="11"/>
      <c r="G238" s="11"/>
    </row>
    <row r="239" spans="1:7" x14ac:dyDescent="0.2">
      <c r="A239" t="s">
        <v>17</v>
      </c>
      <c r="B239" s="5">
        <v>45093</v>
      </c>
      <c r="C239" s="6">
        <v>271</v>
      </c>
      <c r="D239" s="6">
        <v>266.10000000000002</v>
      </c>
      <c r="E239" s="3">
        <f t="shared" si="18"/>
        <v>-1.1699164345403814</v>
      </c>
      <c r="F239" s="11"/>
      <c r="G239" s="11"/>
    </row>
    <row r="240" spans="1:7" x14ac:dyDescent="0.2">
      <c r="A240" t="s">
        <v>17</v>
      </c>
      <c r="B240" s="5">
        <v>45096</v>
      </c>
      <c r="C240" s="6">
        <v>266.89999999999998</v>
      </c>
      <c r="D240" s="6">
        <v>263.64999999999998</v>
      </c>
      <c r="E240" s="3">
        <f t="shared" si="18"/>
        <v>-0.92070650131531195</v>
      </c>
      <c r="F240" s="11">
        <f t="shared" si="23"/>
        <v>-8.9064261555806148</v>
      </c>
      <c r="G240" s="11"/>
    </row>
    <row r="241" spans="1:7" x14ac:dyDescent="0.2">
      <c r="A241" t="s">
        <v>17</v>
      </c>
      <c r="B241" s="5">
        <v>45097</v>
      </c>
      <c r="C241" s="6">
        <v>263.60000000000002</v>
      </c>
      <c r="D241" s="6">
        <v>261.7</v>
      </c>
      <c r="E241" s="3">
        <f t="shared" si="18"/>
        <v>-0.7396169163663906</v>
      </c>
      <c r="F241" s="11"/>
      <c r="G241" s="11"/>
    </row>
    <row r="242" spans="1:7" x14ac:dyDescent="0.2">
      <c r="A242" t="s">
        <v>17</v>
      </c>
      <c r="B242" s="5">
        <v>45098</v>
      </c>
      <c r="C242" s="6">
        <v>261.64999999999998</v>
      </c>
      <c r="D242" s="6">
        <v>260.64999999999998</v>
      </c>
      <c r="E242" s="3">
        <f t="shared" si="18"/>
        <v>-0.40122277416890001</v>
      </c>
      <c r="F242" s="11"/>
      <c r="G242" s="11"/>
    </row>
    <row r="243" spans="1:7" x14ac:dyDescent="0.2">
      <c r="A243" t="s">
        <v>17</v>
      </c>
      <c r="B243" s="5">
        <v>45099</v>
      </c>
      <c r="C243" s="6">
        <v>260.5</v>
      </c>
      <c r="D243" s="6">
        <v>256.60000000000002</v>
      </c>
      <c r="E243" s="3">
        <f t="shared" si="18"/>
        <v>-1.553807788221736</v>
      </c>
      <c r="F243" s="11"/>
      <c r="G243" s="11"/>
    </row>
    <row r="244" spans="1:7" x14ac:dyDescent="0.2">
      <c r="A244" t="s">
        <v>17</v>
      </c>
      <c r="B244" s="5">
        <v>45100</v>
      </c>
      <c r="C244" s="6">
        <v>256.60000000000002</v>
      </c>
      <c r="D244" s="6">
        <v>242.4</v>
      </c>
      <c r="E244" s="3">
        <f t="shared" si="18"/>
        <v>-5.5339049103663349</v>
      </c>
      <c r="F244" s="11"/>
      <c r="G244" s="11"/>
    </row>
    <row r="245" spans="1:7" x14ac:dyDescent="0.2">
      <c r="A245" t="s">
        <v>17</v>
      </c>
      <c r="B245" s="5">
        <v>45103</v>
      </c>
      <c r="C245" s="6">
        <v>234.05</v>
      </c>
      <c r="D245" s="6">
        <v>250.6</v>
      </c>
      <c r="E245" s="3">
        <f t="shared" si="18"/>
        <v>3.3828382838283781</v>
      </c>
      <c r="F245" s="11">
        <f>((D248-D244)/D244)*100</f>
        <v>3.0734323432343187</v>
      </c>
      <c r="G245" s="11"/>
    </row>
    <row r="246" spans="1:7" x14ac:dyDescent="0.2">
      <c r="A246" t="s">
        <v>17</v>
      </c>
      <c r="B246" s="5">
        <v>45104</v>
      </c>
      <c r="C246" s="6">
        <v>255</v>
      </c>
      <c r="D246" s="6">
        <v>253.1</v>
      </c>
      <c r="E246" s="3">
        <f t="shared" si="18"/>
        <v>0.99760574620909814</v>
      </c>
      <c r="F246" s="11"/>
      <c r="G246" s="11"/>
    </row>
    <row r="247" spans="1:7" x14ac:dyDescent="0.2">
      <c r="A247" t="s">
        <v>17</v>
      </c>
      <c r="B247" s="5">
        <v>45105</v>
      </c>
      <c r="C247" s="6">
        <v>254</v>
      </c>
      <c r="D247" s="6">
        <v>254.65</v>
      </c>
      <c r="E247" s="3">
        <f t="shared" si="18"/>
        <v>0.61240616357171529</v>
      </c>
      <c r="F247" s="11"/>
      <c r="G247" s="11"/>
    </row>
    <row r="248" spans="1:7" x14ac:dyDescent="0.2">
      <c r="A248" t="s">
        <v>17</v>
      </c>
      <c r="B248" s="5">
        <v>45107</v>
      </c>
      <c r="C248" s="6">
        <v>256</v>
      </c>
      <c r="D248" s="6">
        <v>249.85</v>
      </c>
      <c r="E248" s="3">
        <f t="shared" si="18"/>
        <v>-1.8849401138818029</v>
      </c>
      <c r="F248" s="11"/>
      <c r="G248" s="11"/>
    </row>
    <row r="249" spans="1:7" x14ac:dyDescent="0.2">
      <c r="A249" t="s">
        <v>17</v>
      </c>
      <c r="B249" s="5">
        <v>45110</v>
      </c>
      <c r="C249" s="6">
        <v>252.25</v>
      </c>
      <c r="D249" s="6">
        <v>248.45</v>
      </c>
      <c r="E249" s="3">
        <f t="shared" si="18"/>
        <v>-0.56033620172103493</v>
      </c>
      <c r="F249" s="11">
        <f t="shared" ref="F249" si="25">((D253-D248)/D248)*100</f>
        <v>-2.4414648789273543</v>
      </c>
      <c r="G249" s="11">
        <f>((D269-D248)/D248)*100</f>
        <v>9.3856313788273038</v>
      </c>
    </row>
    <row r="250" spans="1:7" x14ac:dyDescent="0.2">
      <c r="A250" t="s">
        <v>17</v>
      </c>
      <c r="B250" s="5">
        <v>45111</v>
      </c>
      <c r="C250" s="6">
        <v>249</v>
      </c>
      <c r="D250" s="6">
        <v>247.1</v>
      </c>
      <c r="E250" s="3">
        <f t="shared" si="18"/>
        <v>-0.54336888710001785</v>
      </c>
      <c r="F250" s="11"/>
      <c r="G250" s="11"/>
    </row>
    <row r="251" spans="1:7" x14ac:dyDescent="0.2">
      <c r="A251" t="s">
        <v>17</v>
      </c>
      <c r="B251" s="5">
        <v>45112</v>
      </c>
      <c r="C251" s="6">
        <v>247.1</v>
      </c>
      <c r="D251" s="6">
        <v>245.65</v>
      </c>
      <c r="E251" s="3">
        <f t="shared" si="18"/>
        <v>-0.58680696074463323</v>
      </c>
      <c r="F251" s="11"/>
      <c r="G251" s="11"/>
    </row>
    <row r="252" spans="1:7" x14ac:dyDescent="0.2">
      <c r="A252" t="s">
        <v>17</v>
      </c>
      <c r="B252" s="5">
        <v>45113</v>
      </c>
      <c r="C252" s="6">
        <v>245.65</v>
      </c>
      <c r="D252" s="6">
        <v>246.45</v>
      </c>
      <c r="E252" s="3">
        <f t="shared" si="18"/>
        <v>0.32566659881945165</v>
      </c>
      <c r="F252" s="11"/>
      <c r="G252" s="11"/>
    </row>
    <row r="253" spans="1:7" x14ac:dyDescent="0.2">
      <c r="A253" t="s">
        <v>17</v>
      </c>
      <c r="B253" s="5">
        <v>45114</v>
      </c>
      <c r="C253" s="6">
        <v>245.05</v>
      </c>
      <c r="D253" s="6">
        <v>243.75</v>
      </c>
      <c r="E253" s="3">
        <f t="shared" si="18"/>
        <v>-1.0955569080949437</v>
      </c>
      <c r="F253" s="11"/>
      <c r="G253" s="11"/>
    </row>
    <row r="254" spans="1:7" x14ac:dyDescent="0.2">
      <c r="A254" t="s">
        <v>17</v>
      </c>
      <c r="B254" s="5">
        <v>45117</v>
      </c>
      <c r="C254" s="6">
        <v>244.7</v>
      </c>
      <c r="D254" s="6">
        <v>242.05</v>
      </c>
      <c r="E254" s="3">
        <f t="shared" si="18"/>
        <v>-0.69743589743589274</v>
      </c>
      <c r="F254" s="11">
        <f t="shared" ref="F254:F274" si="26">((D258-D253)/D253)*100</f>
        <v>-0.75897435897435672</v>
      </c>
      <c r="G254" s="11"/>
    </row>
    <row r="255" spans="1:7" x14ac:dyDescent="0.2">
      <c r="A255" t="s">
        <v>17</v>
      </c>
      <c r="B255" s="5">
        <v>45118</v>
      </c>
      <c r="C255" s="6">
        <v>242.05</v>
      </c>
      <c r="D255" s="6">
        <v>244.2</v>
      </c>
      <c r="E255" s="3">
        <f t="shared" si="18"/>
        <v>0.88824623011773474</v>
      </c>
      <c r="F255" s="11"/>
      <c r="G255" s="11"/>
    </row>
    <row r="256" spans="1:7" x14ac:dyDescent="0.2">
      <c r="A256" t="s">
        <v>17</v>
      </c>
      <c r="B256" s="5">
        <v>45119</v>
      </c>
      <c r="C256" s="6">
        <v>245.45</v>
      </c>
      <c r="D256" s="6">
        <v>240.85</v>
      </c>
      <c r="E256" s="3">
        <f t="shared" si="18"/>
        <v>-1.3718263718263697</v>
      </c>
      <c r="F256" s="11"/>
      <c r="G256" s="11"/>
    </row>
    <row r="257" spans="1:7" x14ac:dyDescent="0.2">
      <c r="A257" t="s">
        <v>17</v>
      </c>
      <c r="B257" s="5">
        <v>45120</v>
      </c>
      <c r="C257" s="6">
        <v>242.25</v>
      </c>
      <c r="D257" s="6">
        <v>237.2</v>
      </c>
      <c r="E257" s="3">
        <f t="shared" si="18"/>
        <v>-1.5154660577122714</v>
      </c>
      <c r="F257" s="11"/>
      <c r="G257" s="11"/>
    </row>
    <row r="258" spans="1:7" x14ac:dyDescent="0.2">
      <c r="A258" t="s">
        <v>17</v>
      </c>
      <c r="B258" s="5">
        <v>45121</v>
      </c>
      <c r="C258" s="6">
        <v>237.65</v>
      </c>
      <c r="D258" s="6">
        <v>241.9</v>
      </c>
      <c r="E258" s="3">
        <f t="shared" si="18"/>
        <v>1.9814502529511033</v>
      </c>
      <c r="F258" s="11"/>
      <c r="G258" s="11"/>
    </row>
    <row r="259" spans="1:7" x14ac:dyDescent="0.2">
      <c r="A259" t="s">
        <v>17</v>
      </c>
      <c r="B259" s="5">
        <v>45124</v>
      </c>
      <c r="C259" s="6">
        <v>245.35</v>
      </c>
      <c r="D259" s="6">
        <v>245.7</v>
      </c>
      <c r="E259" s="3">
        <f t="shared" si="18"/>
        <v>1.5708970649028451</v>
      </c>
      <c r="F259" s="11">
        <f t="shared" si="26"/>
        <v>-6.200909466722021E-2</v>
      </c>
      <c r="G259" s="11"/>
    </row>
    <row r="260" spans="1:7" x14ac:dyDescent="0.2">
      <c r="A260" t="s">
        <v>17</v>
      </c>
      <c r="B260" s="5">
        <v>45125</v>
      </c>
      <c r="C260" s="6">
        <v>246.95</v>
      </c>
      <c r="D260" s="6">
        <v>246.55</v>
      </c>
      <c r="E260" s="3">
        <f t="shared" ref="E260:E323" si="27">((D260-D259)/D259)*100</f>
        <v>0.34595034595035518</v>
      </c>
      <c r="F260" s="11"/>
      <c r="G260" s="11"/>
    </row>
    <row r="261" spans="1:7" x14ac:dyDescent="0.2">
      <c r="A261" t="s">
        <v>17</v>
      </c>
      <c r="B261" s="5">
        <v>45126</v>
      </c>
      <c r="C261" s="6">
        <v>248</v>
      </c>
      <c r="D261" s="6">
        <v>245.7</v>
      </c>
      <c r="E261" s="3">
        <f t="shared" si="27"/>
        <v>-0.3447576556479508</v>
      </c>
      <c r="F261" s="11"/>
      <c r="G261" s="11"/>
    </row>
    <row r="262" spans="1:7" x14ac:dyDescent="0.2">
      <c r="A262" t="s">
        <v>17</v>
      </c>
      <c r="B262" s="5">
        <v>45127</v>
      </c>
      <c r="C262" s="6">
        <v>245.7</v>
      </c>
      <c r="D262" s="6">
        <v>244.15</v>
      </c>
      <c r="E262" s="3">
        <f t="shared" si="27"/>
        <v>-0.63085063085062387</v>
      </c>
      <c r="F262" s="11"/>
      <c r="G262" s="11"/>
    </row>
    <row r="263" spans="1:7" x14ac:dyDescent="0.2">
      <c r="A263" t="s">
        <v>17</v>
      </c>
      <c r="B263" s="5">
        <v>45128</v>
      </c>
      <c r="C263" s="6">
        <v>243.15</v>
      </c>
      <c r="D263" s="6">
        <v>241.75</v>
      </c>
      <c r="E263" s="3">
        <f t="shared" si="27"/>
        <v>-0.98300225271349806</v>
      </c>
      <c r="F263" s="11"/>
      <c r="G263" s="11"/>
    </row>
    <row r="264" spans="1:7" x14ac:dyDescent="0.2">
      <c r="A264" t="s">
        <v>17</v>
      </c>
      <c r="B264" s="5">
        <v>45131</v>
      </c>
      <c r="C264" s="6">
        <v>242.85</v>
      </c>
      <c r="D264" s="6">
        <v>238</v>
      </c>
      <c r="E264" s="3">
        <f t="shared" si="27"/>
        <v>-1.5511892450879008</v>
      </c>
      <c r="F264" s="11">
        <f t="shared" si="26"/>
        <v>6.9493278179938001</v>
      </c>
      <c r="G264" s="11"/>
    </row>
    <row r="265" spans="1:7" x14ac:dyDescent="0.2">
      <c r="A265" t="s">
        <v>17</v>
      </c>
      <c r="B265" s="5">
        <v>45132</v>
      </c>
      <c r="C265" s="6">
        <v>238</v>
      </c>
      <c r="D265" s="6">
        <v>260.14999999999998</v>
      </c>
      <c r="E265" s="3">
        <f t="shared" si="27"/>
        <v>9.3067226890756203</v>
      </c>
      <c r="F265" s="11"/>
      <c r="G265" s="11"/>
    </row>
    <row r="266" spans="1:7" x14ac:dyDescent="0.2">
      <c r="A266" t="s">
        <v>17</v>
      </c>
      <c r="B266" s="5">
        <v>45133</v>
      </c>
      <c r="C266" s="6">
        <v>262</v>
      </c>
      <c r="D266" s="6">
        <v>255.5</v>
      </c>
      <c r="E266" s="3">
        <f t="shared" si="27"/>
        <v>-1.7874303286565356</v>
      </c>
      <c r="F266" s="11"/>
      <c r="G266" s="11"/>
    </row>
    <row r="267" spans="1:7" x14ac:dyDescent="0.2">
      <c r="A267" t="s">
        <v>17</v>
      </c>
      <c r="B267" s="5">
        <v>45134</v>
      </c>
      <c r="C267" s="6">
        <v>256.39999999999998</v>
      </c>
      <c r="D267" s="6">
        <v>253</v>
      </c>
      <c r="E267" s="3">
        <f t="shared" si="27"/>
        <v>-0.97847358121330719</v>
      </c>
      <c r="F267" s="11"/>
      <c r="G267" s="11"/>
    </row>
    <row r="268" spans="1:7" x14ac:dyDescent="0.2">
      <c r="A268" t="s">
        <v>17</v>
      </c>
      <c r="B268" s="5">
        <v>45135</v>
      </c>
      <c r="C268" s="6">
        <v>254</v>
      </c>
      <c r="D268" s="6">
        <v>258.55</v>
      </c>
      <c r="E268" s="3">
        <f t="shared" si="27"/>
        <v>2.1936758893280675</v>
      </c>
      <c r="F268" s="11"/>
      <c r="G268" s="11"/>
    </row>
    <row r="269" spans="1:7" x14ac:dyDescent="0.2">
      <c r="A269" t="s">
        <v>17</v>
      </c>
      <c r="B269" s="5">
        <v>45138</v>
      </c>
      <c r="C269" s="6">
        <v>260</v>
      </c>
      <c r="D269" s="6">
        <v>273.3</v>
      </c>
      <c r="E269" s="3">
        <f t="shared" si="27"/>
        <v>5.7048926706633143</v>
      </c>
      <c r="F269" s="11">
        <f t="shared" si="26"/>
        <v>7.7161090698124104</v>
      </c>
      <c r="G269" s="11"/>
    </row>
    <row r="270" spans="1:7" x14ac:dyDescent="0.2">
      <c r="A270" t="s">
        <v>17</v>
      </c>
      <c r="B270" s="5">
        <v>45139</v>
      </c>
      <c r="C270" s="6">
        <v>275.85000000000002</v>
      </c>
      <c r="D270" s="6">
        <v>273.2</v>
      </c>
      <c r="E270" s="3">
        <f t="shared" si="27"/>
        <v>-3.6589828027816587E-2</v>
      </c>
      <c r="F270" s="11"/>
      <c r="G270" s="11">
        <f>((D291-D269)/D269)*100</f>
        <v>17.563117453347967</v>
      </c>
    </row>
    <row r="271" spans="1:7" x14ac:dyDescent="0.2">
      <c r="A271" t="s">
        <v>17</v>
      </c>
      <c r="B271" s="5">
        <v>45140</v>
      </c>
      <c r="C271" s="6">
        <v>273.39999999999998</v>
      </c>
      <c r="D271" s="6">
        <v>267.7</v>
      </c>
      <c r="E271" s="3">
        <f t="shared" si="27"/>
        <v>-2.0131771595900441</v>
      </c>
      <c r="F271" s="11"/>
      <c r="G271" s="11"/>
    </row>
    <row r="272" spans="1:7" x14ac:dyDescent="0.2">
      <c r="A272" t="s">
        <v>17</v>
      </c>
      <c r="B272" s="5">
        <v>45141</v>
      </c>
      <c r="C272" s="6">
        <v>268.55</v>
      </c>
      <c r="D272" s="6">
        <v>274.85000000000002</v>
      </c>
      <c r="E272" s="3">
        <f t="shared" si="27"/>
        <v>2.6709002614867519</v>
      </c>
      <c r="F272" s="11"/>
      <c r="G272" s="11"/>
    </row>
    <row r="273" spans="1:7" x14ac:dyDescent="0.2">
      <c r="A273" t="s">
        <v>17</v>
      </c>
      <c r="B273" s="5">
        <v>45142</v>
      </c>
      <c r="C273" s="6">
        <v>284</v>
      </c>
      <c r="D273" s="6">
        <v>278.5</v>
      </c>
      <c r="E273" s="3">
        <f t="shared" si="27"/>
        <v>1.3279970893214397</v>
      </c>
      <c r="F273" s="11"/>
      <c r="G273" s="11"/>
    </row>
    <row r="274" spans="1:7" x14ac:dyDescent="0.2">
      <c r="A274" t="s">
        <v>17</v>
      </c>
      <c r="B274" s="5">
        <v>45145</v>
      </c>
      <c r="C274" s="6">
        <v>279.89999999999998</v>
      </c>
      <c r="D274" s="6">
        <v>273.3</v>
      </c>
      <c r="E274" s="3">
        <f t="shared" si="27"/>
        <v>-1.8671454219030479</v>
      </c>
      <c r="F274" s="11">
        <f t="shared" si="26"/>
        <v>3.4470377019748732</v>
      </c>
      <c r="G274" s="11"/>
    </row>
    <row r="275" spans="1:7" x14ac:dyDescent="0.2">
      <c r="A275" t="s">
        <v>17</v>
      </c>
      <c r="B275" s="5">
        <v>45146</v>
      </c>
      <c r="C275" s="6">
        <v>273</v>
      </c>
      <c r="D275" s="6">
        <v>280.25</v>
      </c>
      <c r="E275" s="3">
        <f t="shared" si="27"/>
        <v>2.5429930479326703</v>
      </c>
      <c r="F275" s="11"/>
      <c r="G275" s="11"/>
    </row>
    <row r="276" spans="1:7" x14ac:dyDescent="0.2">
      <c r="A276" t="s">
        <v>17</v>
      </c>
      <c r="B276" s="5">
        <v>45147</v>
      </c>
      <c r="C276" s="6">
        <v>280.7</v>
      </c>
      <c r="D276" s="6">
        <v>277.14999999999998</v>
      </c>
      <c r="E276" s="3">
        <f t="shared" si="27"/>
        <v>-1.1061552185548698</v>
      </c>
      <c r="F276" s="11"/>
      <c r="G276" s="11"/>
    </row>
    <row r="277" spans="1:7" x14ac:dyDescent="0.2">
      <c r="A277" t="s">
        <v>17</v>
      </c>
      <c r="B277" s="5">
        <v>45148</v>
      </c>
      <c r="C277" s="6">
        <v>278.10000000000002</v>
      </c>
      <c r="D277" s="6">
        <v>281.89999999999998</v>
      </c>
      <c r="E277" s="3">
        <f t="shared" si="27"/>
        <v>1.7138733537795419</v>
      </c>
      <c r="F277" s="11"/>
      <c r="G277" s="11"/>
    </row>
    <row r="278" spans="1:7" x14ac:dyDescent="0.2">
      <c r="A278" t="s">
        <v>17</v>
      </c>
      <c r="B278" s="5">
        <v>45149</v>
      </c>
      <c r="C278" s="6">
        <v>283.75</v>
      </c>
      <c r="D278" s="6">
        <v>288.10000000000002</v>
      </c>
      <c r="E278" s="3">
        <f t="shared" si="27"/>
        <v>2.199361475700619</v>
      </c>
      <c r="F278" s="11"/>
      <c r="G278" s="11"/>
    </row>
    <row r="279" spans="1:7" x14ac:dyDescent="0.2">
      <c r="A279" t="s">
        <v>17</v>
      </c>
      <c r="B279" s="5">
        <v>45152</v>
      </c>
      <c r="C279" s="6">
        <v>283.3</v>
      </c>
      <c r="D279" s="6">
        <v>286.10000000000002</v>
      </c>
      <c r="E279" s="3">
        <f t="shared" si="27"/>
        <v>-0.69420340159666771</v>
      </c>
      <c r="F279" s="11">
        <f>((D282-D278)/D278)*100</f>
        <v>5.7271780631725093</v>
      </c>
      <c r="G279" s="11"/>
    </row>
    <row r="280" spans="1:7" x14ac:dyDescent="0.2">
      <c r="A280" t="s">
        <v>17</v>
      </c>
      <c r="B280" s="5">
        <v>45154</v>
      </c>
      <c r="C280" s="6">
        <v>286</v>
      </c>
      <c r="D280" s="6">
        <v>279.89999999999998</v>
      </c>
      <c r="E280" s="3">
        <f t="shared" si="27"/>
        <v>-2.1670744494931999</v>
      </c>
      <c r="F280" s="11"/>
      <c r="G280" s="11"/>
    </row>
    <row r="281" spans="1:7" x14ac:dyDescent="0.2">
      <c r="A281" t="s">
        <v>17</v>
      </c>
      <c r="B281" s="5">
        <v>45155</v>
      </c>
      <c r="C281" s="6">
        <v>284.60000000000002</v>
      </c>
      <c r="D281" s="6">
        <v>286.55</v>
      </c>
      <c r="E281" s="3">
        <f t="shared" si="27"/>
        <v>2.3758485173276296</v>
      </c>
      <c r="F281" s="11"/>
      <c r="G281" s="11"/>
    </row>
    <row r="282" spans="1:7" x14ac:dyDescent="0.2">
      <c r="A282" t="s">
        <v>17</v>
      </c>
      <c r="B282" s="5">
        <v>45156</v>
      </c>
      <c r="C282" s="6">
        <v>286.95</v>
      </c>
      <c r="D282" s="6">
        <v>304.60000000000002</v>
      </c>
      <c r="E282" s="3">
        <f t="shared" si="27"/>
        <v>6.2990752050253045</v>
      </c>
      <c r="F282" s="11"/>
      <c r="G282" s="11"/>
    </row>
    <row r="283" spans="1:7" x14ac:dyDescent="0.2">
      <c r="A283" t="s">
        <v>17</v>
      </c>
      <c r="B283" s="5">
        <v>45159</v>
      </c>
      <c r="C283" s="6">
        <v>306.7</v>
      </c>
      <c r="D283" s="6">
        <v>324.85000000000002</v>
      </c>
      <c r="E283" s="3">
        <f t="shared" si="27"/>
        <v>6.6480630334865403</v>
      </c>
      <c r="F283" s="11">
        <f t="shared" ref="F283" si="28">((D287-D282)/D282)*100</f>
        <v>6.7137229152987477</v>
      </c>
      <c r="G283" s="11"/>
    </row>
    <row r="284" spans="1:7" x14ac:dyDescent="0.2">
      <c r="A284" t="s">
        <v>17</v>
      </c>
      <c r="B284" s="5">
        <v>45160</v>
      </c>
      <c r="C284" s="6">
        <v>333.5</v>
      </c>
      <c r="D284" s="6">
        <v>347.4</v>
      </c>
      <c r="E284" s="3">
        <f t="shared" si="27"/>
        <v>6.9416653840233806</v>
      </c>
      <c r="F284" s="11"/>
      <c r="G284" s="11"/>
    </row>
    <row r="285" spans="1:7" x14ac:dyDescent="0.2">
      <c r="A285" t="s">
        <v>17</v>
      </c>
      <c r="B285" s="5">
        <v>45161</v>
      </c>
      <c r="C285" s="6">
        <v>353</v>
      </c>
      <c r="D285" s="6">
        <v>322.85000000000002</v>
      </c>
      <c r="E285" s="3">
        <f t="shared" si="27"/>
        <v>-7.0667818077144382</v>
      </c>
      <c r="F285" s="11"/>
      <c r="G285" s="11"/>
    </row>
    <row r="286" spans="1:7" x14ac:dyDescent="0.2">
      <c r="A286" t="s">
        <v>17</v>
      </c>
      <c r="B286" s="5">
        <v>45162</v>
      </c>
      <c r="C286" s="6">
        <v>330</v>
      </c>
      <c r="D286" s="6">
        <v>328.8</v>
      </c>
      <c r="E286" s="3">
        <f t="shared" si="27"/>
        <v>1.8429611274585687</v>
      </c>
      <c r="F286" s="11"/>
      <c r="G286" s="11"/>
    </row>
    <row r="287" spans="1:7" x14ac:dyDescent="0.2">
      <c r="A287" t="s">
        <v>17</v>
      </c>
      <c r="B287" s="5">
        <v>45163</v>
      </c>
      <c r="C287" s="6">
        <v>329.9</v>
      </c>
      <c r="D287" s="6">
        <v>325.05</v>
      </c>
      <c r="E287" s="3">
        <f t="shared" si="27"/>
        <v>-1.1405109489051095</v>
      </c>
      <c r="F287" s="11"/>
      <c r="G287" s="11"/>
    </row>
    <row r="288" spans="1:7" x14ac:dyDescent="0.2">
      <c r="A288" t="s">
        <v>17</v>
      </c>
      <c r="B288" s="5">
        <v>45166</v>
      </c>
      <c r="C288" s="6">
        <v>332</v>
      </c>
      <c r="D288" s="6">
        <v>321.8</v>
      </c>
      <c r="E288" s="3">
        <f t="shared" si="27"/>
        <v>-0.99984617751115201</v>
      </c>
      <c r="F288" s="11">
        <f t="shared" ref="F288:F298" si="29">((D292-D287)/D287)*100</f>
        <v>1.5997538840178398</v>
      </c>
      <c r="G288" s="11"/>
    </row>
    <row r="289" spans="1:7" x14ac:dyDescent="0.2">
      <c r="A289" t="s">
        <v>17</v>
      </c>
      <c r="B289" s="5">
        <v>45167</v>
      </c>
      <c r="C289" s="6">
        <v>322.85000000000002</v>
      </c>
      <c r="D289" s="6">
        <v>332.7</v>
      </c>
      <c r="E289" s="3">
        <f t="shared" si="27"/>
        <v>3.3871970167806023</v>
      </c>
      <c r="F289" s="11"/>
      <c r="G289" s="11"/>
    </row>
    <row r="290" spans="1:7" x14ac:dyDescent="0.2">
      <c r="A290" t="s">
        <v>17</v>
      </c>
      <c r="B290" s="5">
        <v>45168</v>
      </c>
      <c r="C290" s="6">
        <v>334.35</v>
      </c>
      <c r="D290" s="6">
        <v>328.4</v>
      </c>
      <c r="E290" s="3">
        <f t="shared" si="27"/>
        <v>-1.2924556657649569</v>
      </c>
      <c r="F290" s="11"/>
      <c r="G290" s="11"/>
    </row>
    <row r="291" spans="1:7" x14ac:dyDescent="0.2">
      <c r="A291" t="s">
        <v>17</v>
      </c>
      <c r="B291" s="5">
        <v>45169</v>
      </c>
      <c r="C291" s="6">
        <v>314</v>
      </c>
      <c r="D291" s="6">
        <v>321.3</v>
      </c>
      <c r="E291" s="3">
        <f t="shared" si="27"/>
        <v>-2.1619975639463966</v>
      </c>
      <c r="F291" s="11"/>
      <c r="G291" s="11"/>
    </row>
    <row r="292" spans="1:7" x14ac:dyDescent="0.2">
      <c r="A292" t="s">
        <v>17</v>
      </c>
      <c r="B292" s="5">
        <v>45170</v>
      </c>
      <c r="C292" s="6">
        <v>315</v>
      </c>
      <c r="D292" s="6">
        <v>330.25</v>
      </c>
      <c r="E292" s="3">
        <f t="shared" si="27"/>
        <v>2.7855586679116051</v>
      </c>
      <c r="F292" s="11"/>
      <c r="G292" s="11">
        <f>((D311-D291)/D291)*100</f>
        <v>17.475879240585115</v>
      </c>
    </row>
    <row r="293" spans="1:7" x14ac:dyDescent="0.2">
      <c r="A293" t="s">
        <v>17</v>
      </c>
      <c r="B293" s="5">
        <v>45173</v>
      </c>
      <c r="C293" s="6">
        <v>332</v>
      </c>
      <c r="D293" s="6">
        <v>341.75</v>
      </c>
      <c r="E293" s="3">
        <f t="shared" si="27"/>
        <v>3.4822104466313397</v>
      </c>
      <c r="F293" s="11">
        <f t="shared" si="29"/>
        <v>11.778955336866003</v>
      </c>
      <c r="G293" s="11"/>
    </row>
    <row r="294" spans="1:7" x14ac:dyDescent="0.2">
      <c r="A294" t="s">
        <v>17</v>
      </c>
      <c r="B294" s="5">
        <v>45174</v>
      </c>
      <c r="C294" s="6">
        <v>347.15</v>
      </c>
      <c r="D294" s="6">
        <v>342.45</v>
      </c>
      <c r="E294" s="3">
        <f t="shared" si="27"/>
        <v>0.20482809070957969</v>
      </c>
      <c r="F294" s="11"/>
      <c r="G294" s="11"/>
    </row>
    <row r="295" spans="1:7" x14ac:dyDescent="0.2">
      <c r="A295" t="s">
        <v>17</v>
      </c>
      <c r="B295" s="5">
        <v>45175</v>
      </c>
      <c r="C295" s="6">
        <v>343.6</v>
      </c>
      <c r="D295" s="6">
        <v>347.55</v>
      </c>
      <c r="E295" s="3">
        <f t="shared" si="27"/>
        <v>1.4892685063512989</v>
      </c>
      <c r="F295" s="11"/>
      <c r="G295" s="11"/>
    </row>
    <row r="296" spans="1:7" x14ac:dyDescent="0.2">
      <c r="A296" t="s">
        <v>17</v>
      </c>
      <c r="B296" s="5">
        <v>45176</v>
      </c>
      <c r="C296" s="6">
        <v>349.35</v>
      </c>
      <c r="D296" s="6">
        <v>358.8</v>
      </c>
      <c r="E296" s="3">
        <f t="shared" si="27"/>
        <v>3.2369443245576175</v>
      </c>
      <c r="F296" s="11"/>
      <c r="G296" s="11"/>
    </row>
    <row r="297" spans="1:7" x14ac:dyDescent="0.2">
      <c r="A297" t="s">
        <v>17</v>
      </c>
      <c r="B297" s="5">
        <v>45177</v>
      </c>
      <c r="C297" s="6">
        <v>360</v>
      </c>
      <c r="D297" s="6">
        <v>369.15</v>
      </c>
      <c r="E297" s="3">
        <f t="shared" si="27"/>
        <v>2.8846153846153753</v>
      </c>
      <c r="F297" s="11"/>
      <c r="G297" s="11"/>
    </row>
    <row r="298" spans="1:7" x14ac:dyDescent="0.2">
      <c r="A298" t="s">
        <v>17</v>
      </c>
      <c r="B298" s="5">
        <v>45180</v>
      </c>
      <c r="C298" s="6">
        <v>373</v>
      </c>
      <c r="D298" s="6">
        <v>398.4</v>
      </c>
      <c r="E298" s="3">
        <f t="shared" si="27"/>
        <v>7.9236082893132869</v>
      </c>
      <c r="F298" s="11">
        <f t="shared" si="29"/>
        <v>2.7766490586482462</v>
      </c>
      <c r="G298" s="11"/>
    </row>
    <row r="299" spans="1:7" x14ac:dyDescent="0.2">
      <c r="A299" t="s">
        <v>17</v>
      </c>
      <c r="B299" s="5">
        <v>45181</v>
      </c>
      <c r="C299" s="6">
        <v>406</v>
      </c>
      <c r="D299" s="6">
        <v>386.3</v>
      </c>
      <c r="E299" s="3">
        <f t="shared" si="27"/>
        <v>-3.0371485943775016</v>
      </c>
      <c r="F299" s="11"/>
      <c r="G299" s="11"/>
    </row>
    <row r="300" spans="1:7" x14ac:dyDescent="0.2">
      <c r="A300" t="s">
        <v>17</v>
      </c>
      <c r="B300" s="5">
        <v>45182</v>
      </c>
      <c r="C300" s="6">
        <v>385.75</v>
      </c>
      <c r="D300" s="6">
        <v>377.1</v>
      </c>
      <c r="E300" s="3">
        <f t="shared" si="27"/>
        <v>-2.381568728967121</v>
      </c>
      <c r="F300" s="11"/>
      <c r="G300" s="11"/>
    </row>
    <row r="301" spans="1:7" x14ac:dyDescent="0.2">
      <c r="A301" t="s">
        <v>17</v>
      </c>
      <c r="B301" s="5">
        <v>45183</v>
      </c>
      <c r="C301" s="6">
        <v>380</v>
      </c>
      <c r="D301" s="6">
        <v>377.15</v>
      </c>
      <c r="E301" s="3">
        <f t="shared" si="27"/>
        <v>1.3259082471480912E-2</v>
      </c>
      <c r="F301" s="11"/>
      <c r="G301" s="11"/>
    </row>
    <row r="302" spans="1:7" x14ac:dyDescent="0.2">
      <c r="A302" t="s">
        <v>17</v>
      </c>
      <c r="B302" s="5">
        <v>45184</v>
      </c>
      <c r="C302" s="6">
        <v>378.5</v>
      </c>
      <c r="D302" s="6">
        <v>379.4</v>
      </c>
      <c r="E302" s="3">
        <f t="shared" si="27"/>
        <v>0.59657961023465467</v>
      </c>
      <c r="F302" s="11"/>
      <c r="G302" s="11"/>
    </row>
    <row r="303" spans="1:7" x14ac:dyDescent="0.2">
      <c r="A303" t="s">
        <v>17</v>
      </c>
      <c r="B303" s="5">
        <v>45187</v>
      </c>
      <c r="C303" s="6">
        <v>381</v>
      </c>
      <c r="D303" s="6">
        <v>375</v>
      </c>
      <c r="E303" s="3">
        <f t="shared" si="27"/>
        <v>-1.1597258829731096</v>
      </c>
      <c r="F303" s="11">
        <f>((D306-D302)/D302)*100</f>
        <v>1.1860832894043227</v>
      </c>
      <c r="G303" s="11"/>
    </row>
    <row r="304" spans="1:7" x14ac:dyDescent="0.2">
      <c r="A304" t="s">
        <v>17</v>
      </c>
      <c r="B304" s="5">
        <v>45189</v>
      </c>
      <c r="C304" s="6">
        <v>371.15</v>
      </c>
      <c r="D304" s="6">
        <v>368.4</v>
      </c>
      <c r="E304" s="3">
        <f t="shared" si="27"/>
        <v>-1.760000000000006</v>
      </c>
      <c r="F304" s="11"/>
      <c r="G304" s="11"/>
    </row>
    <row r="305" spans="1:7" x14ac:dyDescent="0.2">
      <c r="A305" t="s">
        <v>17</v>
      </c>
      <c r="B305" s="5">
        <v>45190</v>
      </c>
      <c r="C305" s="6">
        <v>367</v>
      </c>
      <c r="D305" s="6">
        <v>382.45</v>
      </c>
      <c r="E305" s="3">
        <f t="shared" si="27"/>
        <v>3.8137893593919685</v>
      </c>
      <c r="F305" s="11"/>
      <c r="G305" s="11"/>
    </row>
    <row r="306" spans="1:7" x14ac:dyDescent="0.2">
      <c r="A306" t="s">
        <v>17</v>
      </c>
      <c r="B306" s="5">
        <v>45191</v>
      </c>
      <c r="C306" s="6">
        <v>385.3</v>
      </c>
      <c r="D306" s="6">
        <v>383.9</v>
      </c>
      <c r="E306" s="3">
        <f t="shared" si="27"/>
        <v>0.37913452738919823</v>
      </c>
      <c r="F306" s="11"/>
      <c r="G306" s="11"/>
    </row>
    <row r="307" spans="1:7" x14ac:dyDescent="0.2">
      <c r="A307" t="s">
        <v>17</v>
      </c>
      <c r="B307" s="5">
        <v>45194</v>
      </c>
      <c r="C307" s="6">
        <v>383.9</v>
      </c>
      <c r="D307" s="6">
        <v>381.15</v>
      </c>
      <c r="E307" s="3">
        <f t="shared" si="27"/>
        <v>-0.71633237822349571</v>
      </c>
      <c r="F307" s="11">
        <f t="shared" ref="F307" si="30">((D311-D306)/D306)*100</f>
        <v>-1.6801250325605599</v>
      </c>
      <c r="G307" s="11"/>
    </row>
    <row r="308" spans="1:7" x14ac:dyDescent="0.2">
      <c r="A308" t="s">
        <v>17</v>
      </c>
      <c r="B308" s="5">
        <v>45195</v>
      </c>
      <c r="C308" s="6">
        <v>380.05</v>
      </c>
      <c r="D308" s="6">
        <v>377.5</v>
      </c>
      <c r="E308" s="3">
        <f t="shared" si="27"/>
        <v>-0.95762823035549716</v>
      </c>
      <c r="F308" s="11"/>
      <c r="G308" s="11"/>
    </row>
    <row r="309" spans="1:7" x14ac:dyDescent="0.2">
      <c r="A309" t="s">
        <v>17</v>
      </c>
      <c r="B309" s="5">
        <v>45196</v>
      </c>
      <c r="C309" s="6">
        <v>379</v>
      </c>
      <c r="D309" s="6">
        <v>375.35</v>
      </c>
      <c r="E309" s="3">
        <f t="shared" si="27"/>
        <v>-0.56953642384105363</v>
      </c>
      <c r="F309" s="11"/>
      <c r="G309" s="11"/>
    </row>
    <row r="310" spans="1:7" x14ac:dyDescent="0.2">
      <c r="A310" t="s">
        <v>17</v>
      </c>
      <c r="B310" s="5">
        <v>45197</v>
      </c>
      <c r="C310" s="6">
        <v>376.8</v>
      </c>
      <c r="D310" s="6">
        <v>375.4</v>
      </c>
      <c r="E310" s="3">
        <f t="shared" si="27"/>
        <v>1.3320900492861203E-2</v>
      </c>
      <c r="F310" s="11"/>
      <c r="G310" s="11"/>
    </row>
    <row r="311" spans="1:7" x14ac:dyDescent="0.2">
      <c r="A311" t="s">
        <v>17</v>
      </c>
      <c r="B311" s="5">
        <v>45198</v>
      </c>
      <c r="C311" s="6">
        <v>375.4</v>
      </c>
      <c r="D311" s="6">
        <v>377.45</v>
      </c>
      <c r="E311" s="3">
        <f t="shared" si="27"/>
        <v>0.54608417687799993</v>
      </c>
      <c r="F311" s="11"/>
      <c r="G311" s="11"/>
    </row>
    <row r="312" spans="1:7" x14ac:dyDescent="0.2">
      <c r="A312" t="s">
        <v>17</v>
      </c>
      <c r="B312" s="5">
        <v>45202</v>
      </c>
      <c r="C312" s="6">
        <v>376.9</v>
      </c>
      <c r="D312" s="6">
        <v>366.7</v>
      </c>
      <c r="E312" s="3">
        <f t="shared" si="27"/>
        <v>-2.8480593456086898</v>
      </c>
      <c r="F312" s="11">
        <f>((D315-D311)/D311)*100</f>
        <v>-3.4839051530003911</v>
      </c>
      <c r="G312" s="11">
        <f>((D331-D311)/D311)*100</f>
        <v>-3.8150748443502391</v>
      </c>
    </row>
    <row r="313" spans="1:7" x14ac:dyDescent="0.2">
      <c r="A313" t="s">
        <v>17</v>
      </c>
      <c r="B313" s="5">
        <v>45203</v>
      </c>
      <c r="C313" s="6">
        <v>367.3</v>
      </c>
      <c r="D313" s="6">
        <v>372.05</v>
      </c>
      <c r="E313" s="3">
        <f t="shared" si="27"/>
        <v>1.4589582765203226</v>
      </c>
      <c r="F313" s="11"/>
      <c r="G313" s="11"/>
    </row>
    <row r="314" spans="1:7" x14ac:dyDescent="0.2">
      <c r="A314" t="s">
        <v>17</v>
      </c>
      <c r="B314" s="5">
        <v>45204</v>
      </c>
      <c r="C314" s="6">
        <v>373.4</v>
      </c>
      <c r="D314" s="6">
        <v>365.85</v>
      </c>
      <c r="E314" s="3">
        <f t="shared" si="27"/>
        <v>-1.6664426824351535</v>
      </c>
      <c r="F314" s="11"/>
      <c r="G314" s="11"/>
    </row>
    <row r="315" spans="1:7" x14ac:dyDescent="0.2">
      <c r="A315" t="s">
        <v>17</v>
      </c>
      <c r="B315" s="5">
        <v>45205</v>
      </c>
      <c r="C315" s="6">
        <v>366.4</v>
      </c>
      <c r="D315" s="6">
        <v>364.3</v>
      </c>
      <c r="E315" s="3">
        <f t="shared" si="27"/>
        <v>-0.42367090337570351</v>
      </c>
      <c r="F315" s="11"/>
      <c r="G315" s="11"/>
    </row>
    <row r="316" spans="1:7" x14ac:dyDescent="0.2">
      <c r="A316" t="s">
        <v>17</v>
      </c>
      <c r="B316" s="5">
        <v>45208</v>
      </c>
      <c r="C316" s="6">
        <v>352.3</v>
      </c>
      <c r="D316" s="6">
        <v>342</v>
      </c>
      <c r="E316" s="3">
        <f t="shared" si="27"/>
        <v>-6.1213285753499891</v>
      </c>
      <c r="F316" s="11">
        <f t="shared" ref="F316" si="31">((D320-D315)/D315)*100</f>
        <v>-6.1487784792753315</v>
      </c>
      <c r="G316" s="11"/>
    </row>
    <row r="317" spans="1:7" x14ac:dyDescent="0.2">
      <c r="A317" t="s">
        <v>17</v>
      </c>
      <c r="B317" s="5">
        <v>45209</v>
      </c>
      <c r="C317" s="6">
        <v>343.4</v>
      </c>
      <c r="D317" s="6">
        <v>349.65</v>
      </c>
      <c r="E317" s="3">
        <f t="shared" si="27"/>
        <v>2.2368421052631513</v>
      </c>
      <c r="F317" s="11"/>
      <c r="G317" s="11"/>
    </row>
    <row r="318" spans="1:7" x14ac:dyDescent="0.2">
      <c r="A318" t="s">
        <v>17</v>
      </c>
      <c r="B318" s="5">
        <v>45210</v>
      </c>
      <c r="C318" s="6">
        <v>353</v>
      </c>
      <c r="D318" s="6">
        <v>349.8</v>
      </c>
      <c r="E318" s="3">
        <f t="shared" si="27"/>
        <v>4.2900042900052657E-2</v>
      </c>
      <c r="F318" s="11"/>
      <c r="G318" s="11"/>
    </row>
    <row r="319" spans="1:7" x14ac:dyDescent="0.2">
      <c r="A319" t="s">
        <v>17</v>
      </c>
      <c r="B319" s="5">
        <v>45211</v>
      </c>
      <c r="C319" s="6">
        <v>352</v>
      </c>
      <c r="D319" s="6">
        <v>347.25</v>
      </c>
      <c r="E319" s="3">
        <f t="shared" si="27"/>
        <v>-0.7289879931389398</v>
      </c>
      <c r="F319" s="11"/>
      <c r="G319" s="11"/>
    </row>
    <row r="320" spans="1:7" x14ac:dyDescent="0.2">
      <c r="A320" t="s">
        <v>17</v>
      </c>
      <c r="B320" s="5">
        <v>45212</v>
      </c>
      <c r="C320" s="6">
        <v>345</v>
      </c>
      <c r="D320" s="6">
        <v>341.9</v>
      </c>
      <c r="E320" s="3">
        <f t="shared" si="27"/>
        <v>-1.5406767458603376</v>
      </c>
      <c r="F320" s="11"/>
      <c r="G320" s="11"/>
    </row>
    <row r="321" spans="1:7" x14ac:dyDescent="0.2">
      <c r="A321" t="s">
        <v>17</v>
      </c>
      <c r="B321" s="5">
        <v>45215</v>
      </c>
      <c r="C321" s="6">
        <v>341.1</v>
      </c>
      <c r="D321" s="6">
        <v>329.65</v>
      </c>
      <c r="E321" s="3">
        <f t="shared" si="27"/>
        <v>-3.5829189821585263</v>
      </c>
      <c r="F321" s="11">
        <f t="shared" ref="F321" si="32">((D325-D320)/D320)*100</f>
        <v>-1.052939455981271</v>
      </c>
      <c r="G321" s="11"/>
    </row>
    <row r="322" spans="1:7" x14ac:dyDescent="0.2">
      <c r="A322" t="s">
        <v>17</v>
      </c>
      <c r="B322" s="5">
        <v>45216</v>
      </c>
      <c r="C322" s="6">
        <v>331.95</v>
      </c>
      <c r="D322" s="6">
        <v>335.5</v>
      </c>
      <c r="E322" s="3">
        <f t="shared" si="27"/>
        <v>1.7746094342484524</v>
      </c>
      <c r="F322" s="11"/>
      <c r="G322" s="11"/>
    </row>
    <row r="323" spans="1:7" x14ac:dyDescent="0.2">
      <c r="A323" t="s">
        <v>17</v>
      </c>
      <c r="B323" s="5">
        <v>45217</v>
      </c>
      <c r="C323" s="6">
        <v>337</v>
      </c>
      <c r="D323" s="6">
        <v>333.95</v>
      </c>
      <c r="E323" s="3">
        <f t="shared" si="27"/>
        <v>-0.461997019374072</v>
      </c>
      <c r="F323" s="11"/>
      <c r="G323" s="11"/>
    </row>
    <row r="324" spans="1:7" x14ac:dyDescent="0.2">
      <c r="A324" t="s">
        <v>17</v>
      </c>
      <c r="B324" s="5">
        <v>45218</v>
      </c>
      <c r="C324" s="6">
        <v>333.9</v>
      </c>
      <c r="D324" s="6">
        <v>344.45</v>
      </c>
      <c r="E324" s="3">
        <f t="shared" ref="E324:E387" si="33">((D324-D323)/D323)*100</f>
        <v>3.1441832609672109</v>
      </c>
      <c r="F324" s="11"/>
      <c r="G324" s="11"/>
    </row>
    <row r="325" spans="1:7" x14ac:dyDescent="0.2">
      <c r="A325" t="s">
        <v>17</v>
      </c>
      <c r="B325" s="5">
        <v>45219</v>
      </c>
      <c r="C325" s="6">
        <v>343</v>
      </c>
      <c r="D325" s="6">
        <v>338.3</v>
      </c>
      <c r="E325" s="3">
        <f t="shared" si="33"/>
        <v>-1.7854550733052625</v>
      </c>
      <c r="F325" s="11"/>
      <c r="G325" s="11"/>
    </row>
    <row r="326" spans="1:7" x14ac:dyDescent="0.2">
      <c r="A326" t="s">
        <v>17</v>
      </c>
      <c r="B326" s="5">
        <v>45222</v>
      </c>
      <c r="C326" s="6">
        <v>340.6</v>
      </c>
      <c r="D326" s="6">
        <v>316.45</v>
      </c>
      <c r="E326" s="3">
        <f t="shared" si="33"/>
        <v>-6.4587644102867339</v>
      </c>
      <c r="F326" s="11">
        <f>((D329-D325)/D325)*100</f>
        <v>4.6851906591782333</v>
      </c>
      <c r="G326" s="11"/>
    </row>
    <row r="327" spans="1:7" x14ac:dyDescent="0.2">
      <c r="A327" t="s">
        <v>17</v>
      </c>
      <c r="B327" s="5">
        <v>45224</v>
      </c>
      <c r="C327" s="6">
        <v>326.95</v>
      </c>
      <c r="D327" s="6">
        <v>312.7</v>
      </c>
      <c r="E327" s="3">
        <f t="shared" si="33"/>
        <v>-1.185021330383947</v>
      </c>
      <c r="F327" s="11"/>
      <c r="G327" s="11"/>
    </row>
    <row r="328" spans="1:7" x14ac:dyDescent="0.2">
      <c r="A328" t="s">
        <v>17</v>
      </c>
      <c r="B328" s="5">
        <v>45225</v>
      </c>
      <c r="C328" s="6">
        <v>310</v>
      </c>
      <c r="D328" s="6">
        <v>327.35000000000002</v>
      </c>
      <c r="E328" s="3">
        <f t="shared" si="33"/>
        <v>4.6850015989766662</v>
      </c>
      <c r="F328" s="11"/>
      <c r="G328" s="11"/>
    </row>
    <row r="329" spans="1:7" x14ac:dyDescent="0.2">
      <c r="A329" t="s">
        <v>17</v>
      </c>
      <c r="B329" s="5">
        <v>45226</v>
      </c>
      <c r="C329" s="6">
        <v>332</v>
      </c>
      <c r="D329" s="6">
        <v>354.15</v>
      </c>
      <c r="E329" s="3">
        <f t="shared" si="33"/>
        <v>8.1869558576447083</v>
      </c>
      <c r="F329" s="11"/>
      <c r="G329" s="11"/>
    </row>
    <row r="330" spans="1:7" x14ac:dyDescent="0.2">
      <c r="A330" t="s">
        <v>17</v>
      </c>
      <c r="B330" s="5">
        <v>45229</v>
      </c>
      <c r="C330" s="6">
        <v>354.4</v>
      </c>
      <c r="D330" s="6">
        <v>357.95</v>
      </c>
      <c r="E330" s="3">
        <f t="shared" si="33"/>
        <v>1.0729916701962479</v>
      </c>
      <c r="F330" s="11">
        <f t="shared" ref="F330" si="34">((D334-D329)/D329)*100</f>
        <v>8.6121699844698583</v>
      </c>
      <c r="G330" s="11"/>
    </row>
    <row r="331" spans="1:7" x14ac:dyDescent="0.2">
      <c r="A331" t="s">
        <v>17</v>
      </c>
      <c r="B331" s="5">
        <v>45230</v>
      </c>
      <c r="C331" s="6">
        <v>361</v>
      </c>
      <c r="D331" s="6">
        <v>363.05</v>
      </c>
      <c r="E331" s="3">
        <f t="shared" si="33"/>
        <v>1.4247799972063202</v>
      </c>
      <c r="F331" s="11"/>
      <c r="G331" s="11"/>
    </row>
    <row r="332" spans="1:7" x14ac:dyDescent="0.2">
      <c r="A332" t="s">
        <v>17</v>
      </c>
      <c r="B332" s="5">
        <v>45231</v>
      </c>
      <c r="C332" s="6">
        <v>364.5</v>
      </c>
      <c r="D332" s="6">
        <v>365.2</v>
      </c>
      <c r="E332" s="3">
        <f t="shared" si="33"/>
        <v>0.59220493045034495</v>
      </c>
      <c r="F332" s="11"/>
      <c r="G332" s="11">
        <f>((D352-D331)/D331)*100</f>
        <v>18.85415232061699</v>
      </c>
    </row>
    <row r="333" spans="1:7" x14ac:dyDescent="0.2">
      <c r="A333" t="s">
        <v>17</v>
      </c>
      <c r="B333" s="5">
        <v>45232</v>
      </c>
      <c r="C333" s="6">
        <v>368</v>
      </c>
      <c r="D333" s="6">
        <v>372.95</v>
      </c>
      <c r="E333" s="3">
        <f t="shared" si="33"/>
        <v>2.1221248630887186</v>
      </c>
      <c r="F333" s="11"/>
      <c r="G333" s="11"/>
    </row>
    <row r="334" spans="1:7" x14ac:dyDescent="0.2">
      <c r="A334" t="s">
        <v>17</v>
      </c>
      <c r="B334" s="5">
        <v>45233</v>
      </c>
      <c r="C334" s="6">
        <v>376.8</v>
      </c>
      <c r="D334" s="6">
        <v>384.65</v>
      </c>
      <c r="E334" s="3">
        <f t="shared" si="33"/>
        <v>3.137149751977474</v>
      </c>
      <c r="F334" s="11"/>
      <c r="G334" s="11"/>
    </row>
    <row r="335" spans="1:7" x14ac:dyDescent="0.2">
      <c r="A335" t="s">
        <v>17</v>
      </c>
      <c r="B335" s="5">
        <v>45236</v>
      </c>
      <c r="C335" s="6">
        <v>388.95</v>
      </c>
      <c r="D335" s="6">
        <v>394</v>
      </c>
      <c r="E335" s="3">
        <f t="shared" si="33"/>
        <v>2.4307812296893343</v>
      </c>
      <c r="F335" s="11">
        <f t="shared" ref="F335:F345" si="35">((D339-D334)/D334)*100</f>
        <v>3.8346548810607048</v>
      </c>
      <c r="G335" s="11"/>
    </row>
    <row r="336" spans="1:7" x14ac:dyDescent="0.2">
      <c r="A336" t="s">
        <v>17</v>
      </c>
      <c r="B336" s="5">
        <v>45237</v>
      </c>
      <c r="C336" s="6">
        <v>393.9</v>
      </c>
      <c r="D336" s="6">
        <v>383.8</v>
      </c>
      <c r="E336" s="3">
        <f t="shared" si="33"/>
        <v>-2.588832487309642</v>
      </c>
      <c r="F336" s="11"/>
      <c r="G336" s="11"/>
    </row>
    <row r="337" spans="1:7" x14ac:dyDescent="0.2">
      <c r="A337" t="s">
        <v>17</v>
      </c>
      <c r="B337" s="5">
        <v>45238</v>
      </c>
      <c r="C337" s="6">
        <v>384</v>
      </c>
      <c r="D337" s="6">
        <v>393.4</v>
      </c>
      <c r="E337" s="3">
        <f t="shared" si="33"/>
        <v>2.5013027618551238</v>
      </c>
      <c r="F337" s="11"/>
      <c r="G337" s="11"/>
    </row>
    <row r="338" spans="1:7" x14ac:dyDescent="0.2">
      <c r="A338" t="s">
        <v>17</v>
      </c>
      <c r="B338" s="5">
        <v>45239</v>
      </c>
      <c r="C338" s="6">
        <v>395.1</v>
      </c>
      <c r="D338" s="6">
        <v>401.1</v>
      </c>
      <c r="E338" s="3">
        <f t="shared" si="33"/>
        <v>1.9572953736654921</v>
      </c>
      <c r="F338" s="11"/>
      <c r="G338" s="11"/>
    </row>
    <row r="339" spans="1:7" x14ac:dyDescent="0.2">
      <c r="A339" t="s">
        <v>17</v>
      </c>
      <c r="B339" s="5">
        <v>45240</v>
      </c>
      <c r="C339" s="6">
        <v>399.95</v>
      </c>
      <c r="D339" s="6">
        <v>399.4</v>
      </c>
      <c r="E339" s="3">
        <f t="shared" si="33"/>
        <v>-0.42383445524807911</v>
      </c>
      <c r="F339" s="11"/>
      <c r="G339" s="11"/>
    </row>
    <row r="340" spans="1:7" x14ac:dyDescent="0.2">
      <c r="A340" t="s">
        <v>17</v>
      </c>
      <c r="B340" s="5">
        <v>45242</v>
      </c>
      <c r="C340" s="6">
        <v>403.6</v>
      </c>
      <c r="D340" s="6">
        <v>399.85</v>
      </c>
      <c r="E340" s="3">
        <f t="shared" si="33"/>
        <v>0.11266900350526927</v>
      </c>
      <c r="F340" s="11">
        <f t="shared" si="35"/>
        <v>-3.0295443164747038</v>
      </c>
      <c r="G340" s="11"/>
    </row>
    <row r="341" spans="1:7" x14ac:dyDescent="0.2">
      <c r="A341" t="s">
        <v>17</v>
      </c>
      <c r="B341" s="5">
        <v>45243</v>
      </c>
      <c r="C341" s="6">
        <v>397.95</v>
      </c>
      <c r="D341" s="6">
        <v>390.6</v>
      </c>
      <c r="E341" s="3">
        <f t="shared" si="33"/>
        <v>-2.3133675128173063</v>
      </c>
      <c r="F341" s="11"/>
      <c r="G341" s="11"/>
    </row>
    <row r="342" spans="1:7" x14ac:dyDescent="0.2">
      <c r="A342" t="s">
        <v>17</v>
      </c>
      <c r="B342" s="5">
        <v>45245</v>
      </c>
      <c r="C342" s="6">
        <v>397.95</v>
      </c>
      <c r="D342" s="6">
        <v>391</v>
      </c>
      <c r="E342" s="3">
        <f t="shared" si="33"/>
        <v>0.10240655401945141</v>
      </c>
      <c r="F342" s="11"/>
      <c r="G342" s="11"/>
    </row>
    <row r="343" spans="1:7" x14ac:dyDescent="0.2">
      <c r="A343" t="s">
        <v>17</v>
      </c>
      <c r="B343" s="5">
        <v>45246</v>
      </c>
      <c r="C343" s="6">
        <v>390.2</v>
      </c>
      <c r="D343" s="6">
        <v>389.55</v>
      </c>
      <c r="E343" s="3">
        <f t="shared" si="33"/>
        <v>-0.37084398976981803</v>
      </c>
      <c r="F343" s="11"/>
      <c r="G343" s="11"/>
    </row>
    <row r="344" spans="1:7" x14ac:dyDescent="0.2">
      <c r="A344" t="s">
        <v>17</v>
      </c>
      <c r="B344" s="5">
        <v>45247</v>
      </c>
      <c r="C344" s="6">
        <v>389.5</v>
      </c>
      <c r="D344" s="6">
        <v>387.3</v>
      </c>
      <c r="E344" s="3">
        <f t="shared" si="33"/>
        <v>-0.57758952637658834</v>
      </c>
      <c r="F344" s="11"/>
      <c r="G344" s="11"/>
    </row>
    <row r="345" spans="1:7" x14ac:dyDescent="0.2">
      <c r="A345" t="s">
        <v>17</v>
      </c>
      <c r="B345" s="5">
        <v>45250</v>
      </c>
      <c r="C345" s="6">
        <v>387.3</v>
      </c>
      <c r="D345" s="6">
        <v>389.95</v>
      </c>
      <c r="E345" s="3">
        <f t="shared" si="33"/>
        <v>0.68422411567259933</v>
      </c>
      <c r="F345" s="11">
        <f t="shared" si="35"/>
        <v>2.5561580170410476</v>
      </c>
      <c r="G345" s="11"/>
    </row>
    <row r="346" spans="1:7" x14ac:dyDescent="0.2">
      <c r="A346" t="s">
        <v>17</v>
      </c>
      <c r="B346" s="5">
        <v>45251</v>
      </c>
      <c r="C346" s="6">
        <v>390.45</v>
      </c>
      <c r="D346" s="6">
        <v>392.5</v>
      </c>
      <c r="E346" s="3">
        <f t="shared" si="33"/>
        <v>0.65392999102449323</v>
      </c>
      <c r="F346" s="11"/>
      <c r="G346" s="11"/>
    </row>
    <row r="347" spans="1:7" x14ac:dyDescent="0.2">
      <c r="A347" t="s">
        <v>17</v>
      </c>
      <c r="B347" s="5">
        <v>45252</v>
      </c>
      <c r="C347" s="6">
        <v>392.5</v>
      </c>
      <c r="D347" s="6">
        <v>387.2</v>
      </c>
      <c r="E347" s="3">
        <f t="shared" si="33"/>
        <v>-1.3503184713375824</v>
      </c>
      <c r="F347" s="11"/>
      <c r="G347" s="11"/>
    </row>
    <row r="348" spans="1:7" x14ac:dyDescent="0.2">
      <c r="A348" t="s">
        <v>17</v>
      </c>
      <c r="B348" s="5">
        <v>45253</v>
      </c>
      <c r="C348" s="6">
        <v>388.3</v>
      </c>
      <c r="D348" s="6">
        <v>381.7</v>
      </c>
      <c r="E348" s="3">
        <f t="shared" si="33"/>
        <v>-1.4204545454545456</v>
      </c>
      <c r="F348" s="11"/>
      <c r="G348" s="11"/>
    </row>
    <row r="349" spans="1:7" x14ac:dyDescent="0.2">
      <c r="A349" t="s">
        <v>17</v>
      </c>
      <c r="B349" s="5">
        <v>45254</v>
      </c>
      <c r="C349" s="6">
        <v>382.7</v>
      </c>
      <c r="D349" s="6">
        <v>397.2</v>
      </c>
      <c r="E349" s="3">
        <f t="shared" si="33"/>
        <v>4.0607807178412365</v>
      </c>
      <c r="F349" s="11"/>
      <c r="G349" s="11"/>
    </row>
    <row r="350" spans="1:7" x14ac:dyDescent="0.2">
      <c r="A350" t="s">
        <v>17</v>
      </c>
      <c r="B350" s="5">
        <v>45258</v>
      </c>
      <c r="C350" s="6">
        <v>407</v>
      </c>
      <c r="D350" s="6">
        <v>446.2</v>
      </c>
      <c r="E350" s="3">
        <f t="shared" si="33"/>
        <v>12.336354481369588</v>
      </c>
      <c r="F350" s="11">
        <f>((D353-D349)/D349)*100</f>
        <v>10.876132930513592</v>
      </c>
      <c r="G350" s="11"/>
    </row>
    <row r="351" spans="1:7" x14ac:dyDescent="0.2">
      <c r="A351" t="s">
        <v>17</v>
      </c>
      <c r="B351" s="5">
        <v>45259</v>
      </c>
      <c r="C351" s="6">
        <v>456.7</v>
      </c>
      <c r="D351" s="6">
        <v>433.1</v>
      </c>
      <c r="E351" s="3">
        <f t="shared" si="33"/>
        <v>-2.9359031824293962</v>
      </c>
      <c r="F351" s="11"/>
      <c r="G351" s="11"/>
    </row>
    <row r="352" spans="1:7" x14ac:dyDescent="0.2">
      <c r="A352" t="s">
        <v>17</v>
      </c>
      <c r="B352" s="5">
        <v>45260</v>
      </c>
      <c r="C352" s="6">
        <v>433</v>
      </c>
      <c r="D352" s="6">
        <v>431.5</v>
      </c>
      <c r="E352" s="3">
        <f t="shared" si="33"/>
        <v>-0.36942969291157296</v>
      </c>
      <c r="F352" s="11"/>
      <c r="G352" s="11"/>
    </row>
    <row r="353" spans="1:7" x14ac:dyDescent="0.2">
      <c r="A353" t="s">
        <v>17</v>
      </c>
      <c r="B353" s="5">
        <v>45261</v>
      </c>
      <c r="C353" s="6">
        <v>437</v>
      </c>
      <c r="D353" s="6">
        <v>440.4</v>
      </c>
      <c r="E353" s="3">
        <f t="shared" si="33"/>
        <v>2.0625724217844676</v>
      </c>
      <c r="F353" s="11"/>
      <c r="G353" s="11">
        <f>((D372-D352)/D352)*100</f>
        <v>21.703360370799533</v>
      </c>
    </row>
    <row r="354" spans="1:7" x14ac:dyDescent="0.2">
      <c r="A354" t="s">
        <v>17</v>
      </c>
      <c r="B354" s="5">
        <v>45264</v>
      </c>
      <c r="C354" s="6">
        <v>494</v>
      </c>
      <c r="D354" s="6">
        <v>464.7</v>
      </c>
      <c r="E354" s="3">
        <f t="shared" si="33"/>
        <v>5.5177111716621283</v>
      </c>
      <c r="F354" s="11">
        <f t="shared" ref="F354" si="36">((D358-D353)/D353)*100</f>
        <v>21.207992733878289</v>
      </c>
      <c r="G354" s="11"/>
    </row>
    <row r="355" spans="1:7" x14ac:dyDescent="0.2">
      <c r="A355" t="s">
        <v>17</v>
      </c>
      <c r="B355" s="5">
        <v>45265</v>
      </c>
      <c r="C355" s="6">
        <v>463</v>
      </c>
      <c r="D355" s="6">
        <v>538.15</v>
      </c>
      <c r="E355" s="3">
        <f t="shared" si="33"/>
        <v>15.805896277168063</v>
      </c>
      <c r="F355" s="11"/>
      <c r="G355" s="11"/>
    </row>
    <row r="356" spans="1:7" x14ac:dyDescent="0.2">
      <c r="A356" t="s">
        <v>17</v>
      </c>
      <c r="B356" s="5">
        <v>45266</v>
      </c>
      <c r="C356" s="6">
        <v>545</v>
      </c>
      <c r="D356" s="6">
        <v>560.45000000000005</v>
      </c>
      <c r="E356" s="3">
        <f t="shared" si="33"/>
        <v>4.1438260707981174</v>
      </c>
      <c r="F356" s="11"/>
      <c r="G356" s="11"/>
    </row>
    <row r="357" spans="1:7" x14ac:dyDescent="0.2">
      <c r="A357" t="s">
        <v>17</v>
      </c>
      <c r="B357" s="5">
        <v>45267</v>
      </c>
      <c r="C357" s="6">
        <v>567.95000000000005</v>
      </c>
      <c r="D357" s="6">
        <v>562.4</v>
      </c>
      <c r="E357" s="3">
        <f t="shared" si="33"/>
        <v>0.34793469533409432</v>
      </c>
      <c r="F357" s="11"/>
      <c r="G357" s="11"/>
    </row>
    <row r="358" spans="1:7" x14ac:dyDescent="0.2">
      <c r="A358" t="s">
        <v>17</v>
      </c>
      <c r="B358" s="5">
        <v>45268</v>
      </c>
      <c r="C358" s="6">
        <v>566</v>
      </c>
      <c r="D358" s="6">
        <v>533.79999999999995</v>
      </c>
      <c r="E358" s="3">
        <f t="shared" si="33"/>
        <v>-5.0853485064011421</v>
      </c>
      <c r="F358" s="11"/>
      <c r="G358" s="11"/>
    </row>
    <row r="359" spans="1:7" x14ac:dyDescent="0.2">
      <c r="A359" t="s">
        <v>17</v>
      </c>
      <c r="B359" s="5">
        <v>45271</v>
      </c>
      <c r="C359" s="6">
        <v>535</v>
      </c>
      <c r="D359" s="6">
        <v>526.15</v>
      </c>
      <c r="E359" s="3">
        <f t="shared" si="33"/>
        <v>-1.4331210191082762</v>
      </c>
      <c r="F359" s="11">
        <f t="shared" ref="F359:F364" si="37">((D363-D358)/D358)*100</f>
        <v>0.94604720869240699</v>
      </c>
      <c r="G359" s="11"/>
    </row>
    <row r="360" spans="1:7" x14ac:dyDescent="0.2">
      <c r="A360" t="s">
        <v>17</v>
      </c>
      <c r="B360" s="5">
        <v>45272</v>
      </c>
      <c r="C360" s="6">
        <v>527.65</v>
      </c>
      <c r="D360" s="6">
        <v>516.95000000000005</v>
      </c>
      <c r="E360" s="3">
        <f t="shared" si="33"/>
        <v>-1.7485507934999394</v>
      </c>
      <c r="F360" s="11"/>
      <c r="G360" s="11"/>
    </row>
    <row r="361" spans="1:7" x14ac:dyDescent="0.2">
      <c r="A361" t="s">
        <v>17</v>
      </c>
      <c r="B361" s="5">
        <v>45273</v>
      </c>
      <c r="C361" s="6">
        <v>519.45000000000005</v>
      </c>
      <c r="D361" s="6">
        <v>505.7</v>
      </c>
      <c r="E361" s="3">
        <f t="shared" si="33"/>
        <v>-2.1762259406132229</v>
      </c>
      <c r="F361" s="11"/>
      <c r="G361" s="11"/>
    </row>
    <row r="362" spans="1:7" x14ac:dyDescent="0.2">
      <c r="A362" t="s">
        <v>17</v>
      </c>
      <c r="B362" s="5">
        <v>45274</v>
      </c>
      <c r="C362" s="6">
        <v>508.9</v>
      </c>
      <c r="D362" s="6">
        <v>528.95000000000005</v>
      </c>
      <c r="E362" s="3">
        <f t="shared" si="33"/>
        <v>4.597587502471832</v>
      </c>
      <c r="F362" s="11"/>
      <c r="G362" s="11"/>
    </row>
    <row r="363" spans="1:7" x14ac:dyDescent="0.2">
      <c r="A363" t="s">
        <v>17</v>
      </c>
      <c r="B363" s="5">
        <v>45275</v>
      </c>
      <c r="C363" s="6">
        <v>537</v>
      </c>
      <c r="D363" s="6">
        <v>538.85</v>
      </c>
      <c r="E363" s="3">
        <f t="shared" si="33"/>
        <v>1.8716324794403962</v>
      </c>
      <c r="F363" s="11"/>
      <c r="G363" s="11"/>
    </row>
    <row r="364" spans="1:7" x14ac:dyDescent="0.2">
      <c r="A364" t="s">
        <v>17</v>
      </c>
      <c r="B364" s="5">
        <v>45278</v>
      </c>
      <c r="C364" s="6">
        <v>543.15</v>
      </c>
      <c r="D364" s="6">
        <v>539.35</v>
      </c>
      <c r="E364" s="3">
        <f t="shared" si="33"/>
        <v>9.2790201354736937E-2</v>
      </c>
      <c r="F364" s="11">
        <f t="shared" si="37"/>
        <v>-4.8807645912591759</v>
      </c>
      <c r="G364" s="11"/>
    </row>
    <row r="365" spans="1:7" x14ac:dyDescent="0.2">
      <c r="A365" t="s">
        <v>17</v>
      </c>
      <c r="B365" s="5">
        <v>45279</v>
      </c>
      <c r="C365" s="6">
        <v>547.5</v>
      </c>
      <c r="D365" s="6">
        <v>535.45000000000005</v>
      </c>
      <c r="E365" s="3">
        <f t="shared" si="33"/>
        <v>-0.72309261147677339</v>
      </c>
      <c r="F365" s="11"/>
      <c r="G365" s="11"/>
    </row>
    <row r="366" spans="1:7" x14ac:dyDescent="0.2">
      <c r="A366" t="s">
        <v>17</v>
      </c>
      <c r="B366" s="5">
        <v>45280</v>
      </c>
      <c r="C366" s="6">
        <v>535.45000000000005</v>
      </c>
      <c r="D366" s="6">
        <v>508.8</v>
      </c>
      <c r="E366" s="3">
        <f t="shared" si="33"/>
        <v>-4.977122046876465</v>
      </c>
      <c r="F366" s="11"/>
      <c r="G366" s="11"/>
    </row>
    <row r="367" spans="1:7" x14ac:dyDescent="0.2">
      <c r="A367" t="s">
        <v>17</v>
      </c>
      <c r="B367" s="5">
        <v>45281</v>
      </c>
      <c r="C367" s="6">
        <v>490</v>
      </c>
      <c r="D367" s="6">
        <v>511.65</v>
      </c>
      <c r="E367" s="3">
        <f t="shared" si="33"/>
        <v>0.56014150943395558</v>
      </c>
      <c r="F367" s="11"/>
      <c r="G367" s="11"/>
    </row>
    <row r="368" spans="1:7" x14ac:dyDescent="0.2">
      <c r="A368" t="s">
        <v>17</v>
      </c>
      <c r="B368" s="5">
        <v>45282</v>
      </c>
      <c r="C368" s="6">
        <v>518</v>
      </c>
      <c r="D368" s="6">
        <v>512.54999999999995</v>
      </c>
      <c r="E368" s="3">
        <f t="shared" si="33"/>
        <v>0.17590149516270445</v>
      </c>
      <c r="F368" s="11"/>
      <c r="G368" s="11"/>
    </row>
    <row r="369" spans="1:7" x14ac:dyDescent="0.2">
      <c r="A369" t="s">
        <v>17</v>
      </c>
      <c r="B369" s="5">
        <v>45286</v>
      </c>
      <c r="C369" s="6">
        <v>515.5</v>
      </c>
      <c r="D369" s="6">
        <v>511.7</v>
      </c>
      <c r="E369" s="3">
        <f t="shared" si="33"/>
        <v>-0.16583747927030845</v>
      </c>
      <c r="F369" s="11">
        <f>((D372-D368)/D368)*100</f>
        <v>2.45829675153644</v>
      </c>
      <c r="G369" s="11"/>
    </row>
    <row r="370" spans="1:7" x14ac:dyDescent="0.2">
      <c r="A370" t="s">
        <v>17</v>
      </c>
      <c r="B370" s="5">
        <v>45287</v>
      </c>
      <c r="C370" s="6">
        <v>517.4</v>
      </c>
      <c r="D370" s="6">
        <v>522.45000000000005</v>
      </c>
      <c r="E370" s="3">
        <f t="shared" si="33"/>
        <v>2.100840336134465</v>
      </c>
      <c r="F370" s="11"/>
      <c r="G370" s="11"/>
    </row>
    <row r="371" spans="1:7" x14ac:dyDescent="0.2">
      <c r="A371" t="s">
        <v>17</v>
      </c>
      <c r="B371" s="5">
        <v>45288</v>
      </c>
      <c r="C371" s="6">
        <v>527</v>
      </c>
      <c r="D371" s="6">
        <v>523.4</v>
      </c>
      <c r="E371" s="3">
        <f t="shared" si="33"/>
        <v>0.18183558235236513</v>
      </c>
      <c r="F371" s="11"/>
      <c r="G371" s="11"/>
    </row>
    <row r="372" spans="1:7" x14ac:dyDescent="0.2">
      <c r="A372" t="s">
        <v>17</v>
      </c>
      <c r="B372" s="5">
        <v>45289</v>
      </c>
      <c r="C372" s="6">
        <v>520.5</v>
      </c>
      <c r="D372" s="6">
        <v>525.15</v>
      </c>
      <c r="E372" s="3">
        <f t="shared" si="33"/>
        <v>0.33435231180741309</v>
      </c>
      <c r="F372" s="11"/>
      <c r="G372" s="11"/>
    </row>
    <row r="373" spans="1:7" x14ac:dyDescent="0.2">
      <c r="A373" t="s">
        <v>17</v>
      </c>
      <c r="B373" s="5">
        <v>45292</v>
      </c>
      <c r="C373" s="6">
        <v>525.15</v>
      </c>
      <c r="D373" s="6">
        <v>523.25</v>
      </c>
      <c r="E373" s="3">
        <f t="shared" si="33"/>
        <v>-0.36180139007902073</v>
      </c>
      <c r="F373" s="11">
        <f t="shared" ref="F373" si="38">((D377-D372)/D372)*100</f>
        <v>4.9414453013424824</v>
      </c>
      <c r="G373" s="11">
        <f>((D394-D372)/D372)*100</f>
        <v>7.1503379986670614</v>
      </c>
    </row>
    <row r="374" spans="1:7" x14ac:dyDescent="0.2">
      <c r="A374" t="s">
        <v>17</v>
      </c>
      <c r="B374" s="5">
        <v>45293</v>
      </c>
      <c r="C374" s="6">
        <v>525</v>
      </c>
      <c r="D374" s="6">
        <v>518.6</v>
      </c>
      <c r="E374" s="3">
        <f t="shared" si="33"/>
        <v>-0.88867654085044956</v>
      </c>
      <c r="F374" s="11"/>
      <c r="G374" s="11"/>
    </row>
    <row r="375" spans="1:7" x14ac:dyDescent="0.2">
      <c r="A375" t="s">
        <v>17</v>
      </c>
      <c r="B375" s="5">
        <v>45294</v>
      </c>
      <c r="C375" s="6">
        <v>538</v>
      </c>
      <c r="D375" s="6">
        <v>544.5</v>
      </c>
      <c r="E375" s="3">
        <f t="shared" si="33"/>
        <v>4.9942151947551059</v>
      </c>
      <c r="F375" s="11"/>
      <c r="G375" s="11"/>
    </row>
    <row r="376" spans="1:7" x14ac:dyDescent="0.2">
      <c r="A376" t="s">
        <v>17</v>
      </c>
      <c r="B376" s="5">
        <v>45295</v>
      </c>
      <c r="C376" s="6">
        <v>548</v>
      </c>
      <c r="D376" s="6">
        <v>558.54999999999995</v>
      </c>
      <c r="E376" s="3">
        <f t="shared" si="33"/>
        <v>2.5803489439852991</v>
      </c>
      <c r="F376" s="11"/>
      <c r="G376" s="11"/>
    </row>
    <row r="377" spans="1:7" x14ac:dyDescent="0.2">
      <c r="A377" t="s">
        <v>17</v>
      </c>
      <c r="B377" s="5">
        <v>45296</v>
      </c>
      <c r="C377" s="6">
        <v>564.70000000000005</v>
      </c>
      <c r="D377" s="6">
        <v>551.1</v>
      </c>
      <c r="E377" s="3">
        <f t="shared" si="33"/>
        <v>-1.3338107600035687</v>
      </c>
      <c r="F377" s="11"/>
      <c r="G377" s="11"/>
    </row>
    <row r="378" spans="1:7" x14ac:dyDescent="0.2">
      <c r="A378" t="s">
        <v>17</v>
      </c>
      <c r="B378" s="5">
        <v>45299</v>
      </c>
      <c r="C378" s="6">
        <v>553.95000000000005</v>
      </c>
      <c r="D378" s="6">
        <v>541.70000000000005</v>
      </c>
      <c r="E378" s="3">
        <f t="shared" si="33"/>
        <v>-1.7056795499909232</v>
      </c>
      <c r="F378" s="11">
        <f t="shared" ref="F378" si="39">((D382-D377)/D377)*100</f>
        <v>-1.8054799491925324</v>
      </c>
      <c r="G378" s="11"/>
    </row>
    <row r="379" spans="1:7" x14ac:dyDescent="0.2">
      <c r="A379" t="s">
        <v>17</v>
      </c>
      <c r="B379" s="5">
        <v>45300</v>
      </c>
      <c r="C379" s="6">
        <v>545</v>
      </c>
      <c r="D379" s="6">
        <v>539.75</v>
      </c>
      <c r="E379" s="3">
        <f t="shared" si="33"/>
        <v>-0.35997784751708423</v>
      </c>
      <c r="F379" s="11"/>
      <c r="G379" s="11"/>
    </row>
    <row r="380" spans="1:7" x14ac:dyDescent="0.2">
      <c r="A380" t="s">
        <v>17</v>
      </c>
      <c r="B380" s="5">
        <v>45301</v>
      </c>
      <c r="C380" s="6">
        <v>544.5</v>
      </c>
      <c r="D380" s="6">
        <v>542.29999999999995</v>
      </c>
      <c r="E380" s="3">
        <f t="shared" si="33"/>
        <v>0.47244094488188132</v>
      </c>
      <c r="F380" s="11"/>
      <c r="G380" s="11"/>
    </row>
    <row r="381" spans="1:7" x14ac:dyDescent="0.2">
      <c r="A381" t="s">
        <v>17</v>
      </c>
      <c r="B381" s="5">
        <v>45302</v>
      </c>
      <c r="C381" s="6">
        <v>547.70000000000005</v>
      </c>
      <c r="D381" s="6">
        <v>540.15</v>
      </c>
      <c r="E381" s="3">
        <f t="shared" si="33"/>
        <v>-0.39645952424856673</v>
      </c>
      <c r="F381" s="11"/>
      <c r="G381" s="11"/>
    </row>
    <row r="382" spans="1:7" x14ac:dyDescent="0.2">
      <c r="A382" t="s">
        <v>17</v>
      </c>
      <c r="B382" s="5">
        <v>45303</v>
      </c>
      <c r="C382" s="6">
        <v>546</v>
      </c>
      <c r="D382" s="6">
        <v>541.15</v>
      </c>
      <c r="E382" s="3">
        <f t="shared" si="33"/>
        <v>0.18513375914097938</v>
      </c>
      <c r="F382" s="11"/>
      <c r="G382" s="11"/>
    </row>
    <row r="383" spans="1:7" x14ac:dyDescent="0.2">
      <c r="A383" t="s">
        <v>17</v>
      </c>
      <c r="B383" s="5">
        <v>45306</v>
      </c>
      <c r="C383" s="6">
        <v>546.79999999999995</v>
      </c>
      <c r="D383" s="6">
        <v>541.15</v>
      </c>
      <c r="E383" s="3">
        <f t="shared" si="33"/>
        <v>0</v>
      </c>
      <c r="F383" s="11">
        <f>((D388-D382)/D382)*100</f>
        <v>-0.85004157812067316</v>
      </c>
      <c r="G383" s="11"/>
    </row>
    <row r="384" spans="1:7" x14ac:dyDescent="0.2">
      <c r="A384" t="s">
        <v>17</v>
      </c>
      <c r="B384" s="5">
        <v>45307</v>
      </c>
      <c r="C384" s="6">
        <v>540</v>
      </c>
      <c r="D384" s="6">
        <v>532.29999999999995</v>
      </c>
      <c r="E384" s="3">
        <f t="shared" si="33"/>
        <v>-1.6354060796452043</v>
      </c>
      <c r="F384" s="11"/>
      <c r="G384" s="11"/>
    </row>
    <row r="385" spans="1:7" x14ac:dyDescent="0.2">
      <c r="A385" t="s">
        <v>17</v>
      </c>
      <c r="B385" s="5">
        <v>45308</v>
      </c>
      <c r="C385" s="6">
        <v>529.45000000000005</v>
      </c>
      <c r="D385" s="6">
        <v>521.45000000000005</v>
      </c>
      <c r="E385" s="3">
        <f t="shared" si="33"/>
        <v>-2.0383242532406367</v>
      </c>
      <c r="F385" s="11"/>
      <c r="G385" s="11"/>
    </row>
    <row r="386" spans="1:7" x14ac:dyDescent="0.2">
      <c r="A386" t="s">
        <v>17</v>
      </c>
      <c r="B386" s="5">
        <v>45309</v>
      </c>
      <c r="C386" s="6">
        <v>521.45000000000005</v>
      </c>
      <c r="D386" s="6">
        <v>523.54999999999995</v>
      </c>
      <c r="E386" s="3">
        <f t="shared" si="33"/>
        <v>0.40272317575988281</v>
      </c>
      <c r="F386" s="11"/>
      <c r="G386" s="11"/>
    </row>
    <row r="387" spans="1:7" x14ac:dyDescent="0.2">
      <c r="A387" t="s">
        <v>17</v>
      </c>
      <c r="B387" s="5">
        <v>45310</v>
      </c>
      <c r="C387" s="6">
        <v>529</v>
      </c>
      <c r="D387" s="6">
        <v>516.75</v>
      </c>
      <c r="E387" s="3">
        <f t="shared" si="33"/>
        <v>-1.2988253270938697</v>
      </c>
      <c r="F387" s="11"/>
      <c r="G387" s="11"/>
    </row>
    <row r="388" spans="1:7" x14ac:dyDescent="0.2">
      <c r="A388" t="s">
        <v>17</v>
      </c>
      <c r="B388" s="5">
        <v>45311</v>
      </c>
      <c r="C388" s="6">
        <v>536.75</v>
      </c>
      <c r="D388" s="6">
        <v>536.54999999999995</v>
      </c>
      <c r="E388" s="3">
        <f t="shared" ref="E388:E451" si="40">((D388-D387)/D387)*100</f>
        <v>3.8316400580551435</v>
      </c>
      <c r="F388" s="11"/>
      <c r="G388" s="11"/>
    </row>
    <row r="389" spans="1:7" x14ac:dyDescent="0.2">
      <c r="A389" t="s">
        <v>17</v>
      </c>
      <c r="B389" s="5">
        <v>45314</v>
      </c>
      <c r="C389" s="6">
        <v>543.95000000000005</v>
      </c>
      <c r="D389" s="6">
        <v>517.54999999999995</v>
      </c>
      <c r="E389" s="3">
        <f t="shared" si="40"/>
        <v>-3.5411424843910169</v>
      </c>
      <c r="F389" s="11">
        <f>((D391-D388)/D388)*100</f>
        <v>1.2580374615599665</v>
      </c>
      <c r="G389" s="11"/>
    </row>
    <row r="390" spans="1:7" x14ac:dyDescent="0.2">
      <c r="A390" t="s">
        <v>17</v>
      </c>
      <c r="B390" s="5">
        <v>45315</v>
      </c>
      <c r="C390" s="6">
        <v>522.79999999999995</v>
      </c>
      <c r="D390" s="6">
        <v>519.95000000000005</v>
      </c>
      <c r="E390" s="3">
        <f t="shared" si="40"/>
        <v>0.46372331175733572</v>
      </c>
      <c r="F390" s="11"/>
      <c r="G390" s="11"/>
    </row>
    <row r="391" spans="1:7" x14ac:dyDescent="0.2">
      <c r="A391" t="s">
        <v>17</v>
      </c>
      <c r="B391" s="5">
        <v>45316</v>
      </c>
      <c r="C391" s="6">
        <v>522.4</v>
      </c>
      <c r="D391" s="6">
        <v>543.29999999999995</v>
      </c>
      <c r="E391" s="3">
        <f t="shared" si="40"/>
        <v>4.4908164246561997</v>
      </c>
      <c r="F391" s="11"/>
      <c r="G391" s="11"/>
    </row>
    <row r="392" spans="1:7" x14ac:dyDescent="0.2">
      <c r="A392" t="s">
        <v>17</v>
      </c>
      <c r="B392" s="5">
        <v>45320</v>
      </c>
      <c r="C392" s="6">
        <v>570</v>
      </c>
      <c r="D392" s="6">
        <v>570.45000000000005</v>
      </c>
      <c r="E392" s="3">
        <f t="shared" si="40"/>
        <v>4.9972390944229881</v>
      </c>
      <c r="F392" s="11">
        <f t="shared" ref="F392" si="41">((D396-D391)/D391)*100</f>
        <v>2.9633719860114165</v>
      </c>
      <c r="G392" s="11"/>
    </row>
    <row r="393" spans="1:7" x14ac:dyDescent="0.2">
      <c r="A393" t="s">
        <v>17</v>
      </c>
      <c r="B393" s="5">
        <v>45321</v>
      </c>
      <c r="C393" s="6">
        <v>575</v>
      </c>
      <c r="D393" s="6">
        <v>558.29999999999995</v>
      </c>
      <c r="E393" s="3">
        <f t="shared" si="40"/>
        <v>-2.1298974493820828</v>
      </c>
      <c r="F393" s="11"/>
      <c r="G393" s="11"/>
    </row>
    <row r="394" spans="1:7" x14ac:dyDescent="0.2">
      <c r="A394" t="s">
        <v>17</v>
      </c>
      <c r="B394" s="5">
        <v>45322</v>
      </c>
      <c r="C394" s="6">
        <v>558.5</v>
      </c>
      <c r="D394" s="6">
        <v>562.70000000000005</v>
      </c>
      <c r="E394" s="3">
        <f t="shared" si="40"/>
        <v>0.78810675264196517</v>
      </c>
      <c r="F394" s="11"/>
      <c r="G394" s="11"/>
    </row>
    <row r="395" spans="1:7" x14ac:dyDescent="0.2">
      <c r="A395" t="s">
        <v>17</v>
      </c>
      <c r="B395" s="5">
        <v>45323</v>
      </c>
      <c r="C395" s="6">
        <v>568</v>
      </c>
      <c r="D395" s="6">
        <v>564.35</v>
      </c>
      <c r="E395" s="3">
        <f t="shared" si="40"/>
        <v>0.29322907410698013</v>
      </c>
      <c r="F395" s="11"/>
      <c r="G395" s="11">
        <f>((D415-D394)/D394)*100</f>
        <v>-2.2658610271903323</v>
      </c>
    </row>
    <row r="396" spans="1:7" x14ac:dyDescent="0.2">
      <c r="A396" t="s">
        <v>17</v>
      </c>
      <c r="B396" s="5">
        <v>45324</v>
      </c>
      <c r="C396" s="6">
        <v>567</v>
      </c>
      <c r="D396" s="6">
        <v>559.4</v>
      </c>
      <c r="E396" s="3">
        <f t="shared" si="40"/>
        <v>-0.87711526534952522</v>
      </c>
      <c r="F396" s="11"/>
      <c r="G396" s="11"/>
    </row>
    <row r="397" spans="1:7" x14ac:dyDescent="0.2">
      <c r="A397" t="s">
        <v>17</v>
      </c>
      <c r="B397" s="5">
        <v>45327</v>
      </c>
      <c r="C397" s="6">
        <v>564.70000000000005</v>
      </c>
      <c r="D397" s="6">
        <v>546.29999999999995</v>
      </c>
      <c r="E397" s="3">
        <f t="shared" si="40"/>
        <v>-2.3417947801215631</v>
      </c>
      <c r="F397" s="11">
        <f t="shared" ref="F397:F407" si="42">((D401-D396)/D396)*100</f>
        <v>1.8055058991776944</v>
      </c>
      <c r="G397" s="11"/>
    </row>
    <row r="398" spans="1:7" x14ac:dyDescent="0.2">
      <c r="A398" t="s">
        <v>17</v>
      </c>
      <c r="B398" s="5">
        <v>45328</v>
      </c>
      <c r="C398" s="6">
        <v>554.9</v>
      </c>
      <c r="D398" s="6">
        <v>549.70000000000005</v>
      </c>
      <c r="E398" s="3">
        <f t="shared" si="40"/>
        <v>0.62236866190739359</v>
      </c>
      <c r="F398" s="11"/>
      <c r="G398" s="11"/>
    </row>
    <row r="399" spans="1:7" x14ac:dyDescent="0.2">
      <c r="A399" t="s">
        <v>17</v>
      </c>
      <c r="B399" s="5">
        <v>45329</v>
      </c>
      <c r="C399" s="6">
        <v>552</v>
      </c>
      <c r="D399" s="6">
        <v>569.70000000000005</v>
      </c>
      <c r="E399" s="3">
        <f t="shared" si="40"/>
        <v>3.6383481899217749</v>
      </c>
      <c r="F399" s="11"/>
      <c r="G399" s="11"/>
    </row>
    <row r="400" spans="1:7" x14ac:dyDescent="0.2">
      <c r="A400" t="s">
        <v>17</v>
      </c>
      <c r="B400" s="5">
        <v>45330</v>
      </c>
      <c r="C400" s="6">
        <v>572</v>
      </c>
      <c r="D400" s="6">
        <v>563.70000000000005</v>
      </c>
      <c r="E400" s="3">
        <f t="shared" si="40"/>
        <v>-1.05318588730911</v>
      </c>
      <c r="F400" s="11"/>
      <c r="G400" s="11"/>
    </row>
    <row r="401" spans="1:7" x14ac:dyDescent="0.2">
      <c r="A401" t="s">
        <v>17</v>
      </c>
      <c r="B401" s="5">
        <v>45331</v>
      </c>
      <c r="C401" s="6">
        <v>569</v>
      </c>
      <c r="D401" s="6">
        <v>569.5</v>
      </c>
      <c r="E401" s="3">
        <f t="shared" si="40"/>
        <v>1.0289160901188494</v>
      </c>
      <c r="F401" s="11"/>
      <c r="G401" s="11"/>
    </row>
    <row r="402" spans="1:7" x14ac:dyDescent="0.2">
      <c r="A402" t="s">
        <v>17</v>
      </c>
      <c r="B402" s="5">
        <v>45334</v>
      </c>
      <c r="C402" s="6">
        <v>575</v>
      </c>
      <c r="D402" s="6">
        <v>561.85</v>
      </c>
      <c r="E402" s="3">
        <f t="shared" si="40"/>
        <v>-1.3432835820895483</v>
      </c>
      <c r="F402" s="11">
        <f t="shared" si="42"/>
        <v>-1.009657594381036</v>
      </c>
      <c r="G402" s="11"/>
    </row>
    <row r="403" spans="1:7" x14ac:dyDescent="0.2">
      <c r="A403" t="s">
        <v>17</v>
      </c>
      <c r="B403" s="5">
        <v>45335</v>
      </c>
      <c r="C403" s="6">
        <v>565</v>
      </c>
      <c r="D403" s="6">
        <v>562.1</v>
      </c>
      <c r="E403" s="3">
        <f t="shared" si="40"/>
        <v>4.4495861884844709E-2</v>
      </c>
      <c r="F403" s="11"/>
      <c r="G403" s="11"/>
    </row>
    <row r="404" spans="1:7" x14ac:dyDescent="0.2">
      <c r="A404" t="s">
        <v>17</v>
      </c>
      <c r="B404" s="5">
        <v>45336</v>
      </c>
      <c r="C404" s="6">
        <v>552</v>
      </c>
      <c r="D404" s="6">
        <v>563.9</v>
      </c>
      <c r="E404" s="3">
        <f t="shared" si="40"/>
        <v>0.32022771748798334</v>
      </c>
      <c r="F404" s="11"/>
      <c r="G404" s="11"/>
    </row>
    <row r="405" spans="1:7" x14ac:dyDescent="0.2">
      <c r="A405" t="s">
        <v>17</v>
      </c>
      <c r="B405" s="5">
        <v>45337</v>
      </c>
      <c r="C405" s="6">
        <v>568</v>
      </c>
      <c r="D405" s="6">
        <v>561.85</v>
      </c>
      <c r="E405" s="3">
        <f t="shared" si="40"/>
        <v>-0.36353963468699318</v>
      </c>
      <c r="F405" s="11"/>
      <c r="G405" s="11"/>
    </row>
    <row r="406" spans="1:7" x14ac:dyDescent="0.2">
      <c r="A406" t="s">
        <v>17</v>
      </c>
      <c r="B406" s="5">
        <v>45338</v>
      </c>
      <c r="C406" s="6">
        <v>562</v>
      </c>
      <c r="D406" s="6">
        <v>563.75</v>
      </c>
      <c r="E406" s="3">
        <f t="shared" si="40"/>
        <v>0.33816855032481574</v>
      </c>
      <c r="F406" s="11"/>
      <c r="G406" s="11"/>
    </row>
    <row r="407" spans="1:7" x14ac:dyDescent="0.2">
      <c r="A407" t="s">
        <v>17</v>
      </c>
      <c r="B407" s="5">
        <v>45341</v>
      </c>
      <c r="C407" s="6">
        <v>572</v>
      </c>
      <c r="D407" s="6">
        <v>567.65</v>
      </c>
      <c r="E407" s="3">
        <f t="shared" si="40"/>
        <v>0.69179600886917558</v>
      </c>
      <c r="F407" s="11">
        <f t="shared" si="42"/>
        <v>-0.83370288248337843</v>
      </c>
      <c r="G407" s="11"/>
    </row>
    <row r="408" spans="1:7" x14ac:dyDescent="0.2">
      <c r="A408" t="s">
        <v>17</v>
      </c>
      <c r="B408" s="5">
        <v>45342</v>
      </c>
      <c r="C408" s="6">
        <v>570</v>
      </c>
      <c r="D408" s="6">
        <v>553.65</v>
      </c>
      <c r="E408" s="3">
        <f t="shared" si="40"/>
        <v>-2.4663084647229812</v>
      </c>
      <c r="F408" s="11"/>
      <c r="G408" s="11"/>
    </row>
    <row r="409" spans="1:7" x14ac:dyDescent="0.2">
      <c r="A409" t="s">
        <v>17</v>
      </c>
      <c r="B409" s="5">
        <v>45343</v>
      </c>
      <c r="C409" s="6">
        <v>555</v>
      </c>
      <c r="D409" s="6">
        <v>540.75</v>
      </c>
      <c r="E409" s="3">
        <f t="shared" si="40"/>
        <v>-2.3299918721213722</v>
      </c>
      <c r="F409" s="11"/>
      <c r="G409" s="11"/>
    </row>
    <row r="410" spans="1:7" x14ac:dyDescent="0.2">
      <c r="A410" t="s">
        <v>17</v>
      </c>
      <c r="B410" s="5">
        <v>45344</v>
      </c>
      <c r="C410" s="6">
        <v>546.5</v>
      </c>
      <c r="D410" s="6">
        <v>562.25</v>
      </c>
      <c r="E410" s="3">
        <f t="shared" si="40"/>
        <v>3.9759593157651407</v>
      </c>
      <c r="F410" s="11"/>
      <c r="G410" s="11"/>
    </row>
    <row r="411" spans="1:7" x14ac:dyDescent="0.2">
      <c r="A411" t="s">
        <v>17</v>
      </c>
      <c r="B411" s="5">
        <v>45345</v>
      </c>
      <c r="C411" s="6">
        <v>562</v>
      </c>
      <c r="D411" s="6">
        <v>559.04999999999995</v>
      </c>
      <c r="E411" s="3">
        <f t="shared" si="40"/>
        <v>-0.56914184081814945</v>
      </c>
      <c r="F411" s="11"/>
      <c r="G411" s="11"/>
    </row>
    <row r="412" spans="1:7" x14ac:dyDescent="0.2">
      <c r="A412" t="s">
        <v>17</v>
      </c>
      <c r="B412" s="5">
        <v>45348</v>
      </c>
      <c r="C412" s="6">
        <v>559.45000000000005</v>
      </c>
      <c r="D412" s="6">
        <v>570.45000000000005</v>
      </c>
      <c r="E412" s="3">
        <f t="shared" si="40"/>
        <v>2.0391735980681678</v>
      </c>
      <c r="F412" s="11">
        <f>((D417-D411)/D411)*100</f>
        <v>-0.58134335032644668</v>
      </c>
      <c r="G412" s="11"/>
    </row>
    <row r="413" spans="1:7" x14ac:dyDescent="0.2">
      <c r="A413" t="s">
        <v>17</v>
      </c>
      <c r="B413" s="5">
        <v>45349</v>
      </c>
      <c r="C413" s="6">
        <v>574.79999999999995</v>
      </c>
      <c r="D413" s="6">
        <v>566.70000000000005</v>
      </c>
      <c r="E413" s="3">
        <f t="shared" si="40"/>
        <v>-0.65737575598211928</v>
      </c>
      <c r="F413" s="11"/>
      <c r="G413" s="11"/>
    </row>
    <row r="414" spans="1:7" x14ac:dyDescent="0.2">
      <c r="A414" t="s">
        <v>17</v>
      </c>
      <c r="B414" s="5">
        <v>45350</v>
      </c>
      <c r="C414" s="6">
        <v>564.15</v>
      </c>
      <c r="D414" s="6">
        <v>549.6</v>
      </c>
      <c r="E414" s="3">
        <f t="shared" si="40"/>
        <v>-3.0174695606140856</v>
      </c>
      <c r="F414" s="11"/>
      <c r="G414" s="11"/>
    </row>
    <row r="415" spans="1:7" x14ac:dyDescent="0.2">
      <c r="A415" t="s">
        <v>17</v>
      </c>
      <c r="B415" s="5">
        <v>45351</v>
      </c>
      <c r="C415" s="6">
        <v>553.35</v>
      </c>
      <c r="D415" s="6">
        <v>549.95000000000005</v>
      </c>
      <c r="E415" s="3">
        <f t="shared" si="40"/>
        <v>6.3682678311503399E-2</v>
      </c>
      <c r="F415" s="11"/>
      <c r="G415" s="11"/>
    </row>
    <row r="416" spans="1:7" x14ac:dyDescent="0.2">
      <c r="A416" t="s">
        <v>17</v>
      </c>
      <c r="B416" s="5">
        <v>45352</v>
      </c>
      <c r="C416" s="6">
        <v>552.4</v>
      </c>
      <c r="D416" s="6">
        <v>554.15</v>
      </c>
      <c r="E416" s="3">
        <f t="shared" si="40"/>
        <v>0.7637057914355726</v>
      </c>
      <c r="F416" s="11"/>
      <c r="G416" s="11">
        <f>((D434-D415)/D415)*100</f>
        <v>-2.9366306027820874</v>
      </c>
    </row>
    <row r="417" spans="1:7" x14ac:dyDescent="0.2">
      <c r="A417" t="s">
        <v>17</v>
      </c>
      <c r="B417" s="5">
        <v>45353</v>
      </c>
      <c r="C417" s="6">
        <v>557.5</v>
      </c>
      <c r="D417" s="6">
        <v>555.79999999999995</v>
      </c>
      <c r="E417" s="3">
        <f t="shared" si="40"/>
        <v>0.29775331588919557</v>
      </c>
      <c r="F417" s="11"/>
      <c r="G417" s="11"/>
    </row>
    <row r="418" spans="1:7" x14ac:dyDescent="0.2">
      <c r="A418" t="s">
        <v>17</v>
      </c>
      <c r="B418" s="5">
        <v>45355</v>
      </c>
      <c r="C418" s="6">
        <v>555.79999999999995</v>
      </c>
      <c r="D418" s="6">
        <v>559.9</v>
      </c>
      <c r="E418" s="3">
        <f t="shared" si="40"/>
        <v>0.73767542281396603</v>
      </c>
      <c r="F418" s="11">
        <f>((D421-D417)/D417)*100</f>
        <v>1.9881252249010561</v>
      </c>
      <c r="G418" s="11"/>
    </row>
    <row r="419" spans="1:7" x14ac:dyDescent="0.2">
      <c r="A419" t="s">
        <v>17</v>
      </c>
      <c r="B419" s="5">
        <v>45356</v>
      </c>
      <c r="C419" s="6">
        <v>558.79999999999995</v>
      </c>
      <c r="D419" s="6">
        <v>573.85</v>
      </c>
      <c r="E419" s="3">
        <f t="shared" si="40"/>
        <v>2.4915163422039734</v>
      </c>
      <c r="F419" s="11"/>
      <c r="G419" s="11"/>
    </row>
    <row r="420" spans="1:7" x14ac:dyDescent="0.2">
      <c r="A420" t="s">
        <v>17</v>
      </c>
      <c r="B420" s="5">
        <v>45357</v>
      </c>
      <c r="C420" s="6">
        <v>575</v>
      </c>
      <c r="D420" s="6">
        <v>576.70000000000005</v>
      </c>
      <c r="E420" s="3">
        <f t="shared" si="40"/>
        <v>0.49664546484273286</v>
      </c>
      <c r="F420" s="11"/>
      <c r="G420" s="11"/>
    </row>
    <row r="421" spans="1:7" x14ac:dyDescent="0.2">
      <c r="A421" t="s">
        <v>17</v>
      </c>
      <c r="B421" s="5">
        <v>45358</v>
      </c>
      <c r="C421" s="6">
        <v>576.6</v>
      </c>
      <c r="D421" s="6">
        <v>566.85</v>
      </c>
      <c r="E421" s="3">
        <f t="shared" si="40"/>
        <v>-1.7079937575862705</v>
      </c>
      <c r="F421" s="11"/>
      <c r="G421" s="11"/>
    </row>
    <row r="422" spans="1:7" x14ac:dyDescent="0.2">
      <c r="A422" t="s">
        <v>17</v>
      </c>
      <c r="B422" s="5">
        <v>45362</v>
      </c>
      <c r="C422" s="6">
        <v>570</v>
      </c>
      <c r="D422" s="6">
        <v>566.95000000000005</v>
      </c>
      <c r="E422" s="3">
        <f t="shared" si="40"/>
        <v>1.7641351327515698E-2</v>
      </c>
      <c r="F422" s="11">
        <f t="shared" ref="F422" si="43">((D426-D421)/D421)*100</f>
        <v>-6.4302725588780181</v>
      </c>
      <c r="G422" s="11"/>
    </row>
    <row r="423" spans="1:7" x14ac:dyDescent="0.2">
      <c r="A423" t="s">
        <v>17</v>
      </c>
      <c r="B423" s="5">
        <v>45363</v>
      </c>
      <c r="C423" s="6">
        <v>564</v>
      </c>
      <c r="D423" s="6">
        <v>556.1</v>
      </c>
      <c r="E423" s="3">
        <f t="shared" si="40"/>
        <v>-1.9137490078490205</v>
      </c>
      <c r="F423" s="11"/>
      <c r="G423" s="11"/>
    </row>
    <row r="424" spans="1:7" x14ac:dyDescent="0.2">
      <c r="A424" t="s">
        <v>17</v>
      </c>
      <c r="B424" s="5">
        <v>45364</v>
      </c>
      <c r="C424" s="6">
        <v>557.65</v>
      </c>
      <c r="D424" s="6">
        <v>528.29999999999995</v>
      </c>
      <c r="E424" s="3">
        <f t="shared" si="40"/>
        <v>-4.9991008811364983</v>
      </c>
      <c r="F424" s="11"/>
      <c r="G424" s="11"/>
    </row>
    <row r="425" spans="1:7" x14ac:dyDescent="0.2">
      <c r="A425" t="s">
        <v>17</v>
      </c>
      <c r="B425" s="5">
        <v>45365</v>
      </c>
      <c r="C425" s="6">
        <v>501.9</v>
      </c>
      <c r="D425" s="6">
        <v>537.85</v>
      </c>
      <c r="E425" s="3">
        <f t="shared" si="40"/>
        <v>1.8076850274465397</v>
      </c>
      <c r="F425" s="11"/>
      <c r="G425" s="11"/>
    </row>
    <row r="426" spans="1:7" x14ac:dyDescent="0.2">
      <c r="A426" t="s">
        <v>17</v>
      </c>
      <c r="B426" s="5">
        <v>45366</v>
      </c>
      <c r="C426" s="6">
        <v>536.1</v>
      </c>
      <c r="D426" s="6">
        <v>530.4</v>
      </c>
      <c r="E426" s="3">
        <f t="shared" si="40"/>
        <v>-1.3851445570326384</v>
      </c>
      <c r="F426" s="11"/>
      <c r="G426" s="11"/>
    </row>
    <row r="427" spans="1:7" x14ac:dyDescent="0.2">
      <c r="A427" t="s">
        <v>17</v>
      </c>
      <c r="B427" s="5">
        <v>45369</v>
      </c>
      <c r="C427" s="6">
        <v>511</v>
      </c>
      <c r="D427" s="6">
        <v>529.4</v>
      </c>
      <c r="E427" s="3">
        <f t="shared" si="40"/>
        <v>-0.18853695324283559</v>
      </c>
      <c r="F427" s="11">
        <f t="shared" ref="F427" si="44">((D431-D426)/D426)*100</f>
        <v>0.12254901960783886</v>
      </c>
      <c r="G427" s="11"/>
    </row>
    <row r="428" spans="1:7" x14ac:dyDescent="0.2">
      <c r="A428" t="s">
        <v>17</v>
      </c>
      <c r="B428" s="5">
        <v>45370</v>
      </c>
      <c r="C428" s="6">
        <v>528.95000000000005</v>
      </c>
      <c r="D428" s="6">
        <v>518.20000000000005</v>
      </c>
      <c r="E428" s="3">
        <f t="shared" si="40"/>
        <v>-2.1156025689459637</v>
      </c>
      <c r="F428" s="11"/>
      <c r="G428" s="11"/>
    </row>
    <row r="429" spans="1:7" x14ac:dyDescent="0.2">
      <c r="A429" t="s">
        <v>17</v>
      </c>
      <c r="B429" s="5">
        <v>45371</v>
      </c>
      <c r="C429" s="6">
        <v>523.79999999999995</v>
      </c>
      <c r="D429" s="6">
        <v>514.85</v>
      </c>
      <c r="E429" s="3">
        <f t="shared" si="40"/>
        <v>-0.64646854496333894</v>
      </c>
      <c r="F429" s="11"/>
      <c r="G429" s="11"/>
    </row>
    <row r="430" spans="1:7" x14ac:dyDescent="0.2">
      <c r="A430" t="s">
        <v>17</v>
      </c>
      <c r="B430" s="5">
        <v>45372</v>
      </c>
      <c r="C430" s="6">
        <v>517.79999999999995</v>
      </c>
      <c r="D430" s="6">
        <v>524.25</v>
      </c>
      <c r="E430" s="3">
        <f t="shared" si="40"/>
        <v>1.8257744974264305</v>
      </c>
      <c r="F430" s="11"/>
      <c r="G430" s="11"/>
    </row>
    <row r="431" spans="1:7" x14ac:dyDescent="0.2">
      <c r="A431" t="s">
        <v>17</v>
      </c>
      <c r="B431" s="5">
        <v>45373</v>
      </c>
      <c r="C431" s="6">
        <v>528.79999999999995</v>
      </c>
      <c r="D431" s="6">
        <v>531.04999999999995</v>
      </c>
      <c r="E431" s="3">
        <f t="shared" si="40"/>
        <v>1.2970910824987991</v>
      </c>
      <c r="F431" s="11"/>
      <c r="G431" s="11"/>
    </row>
    <row r="432" spans="1:7" x14ac:dyDescent="0.2">
      <c r="A432" t="s">
        <v>17</v>
      </c>
      <c r="B432" s="5">
        <v>45377</v>
      </c>
      <c r="C432" s="6">
        <v>520.29999999999995</v>
      </c>
      <c r="D432" s="6">
        <v>522</v>
      </c>
      <c r="E432" s="3">
        <f t="shared" si="40"/>
        <v>-1.704170982016751</v>
      </c>
      <c r="F432" s="11">
        <f>((D434-D431)/D431)*100</f>
        <v>0.517842011110065</v>
      </c>
      <c r="G432" s="11"/>
    </row>
    <row r="433" spans="1:7" x14ac:dyDescent="0.2">
      <c r="A433" t="s">
        <v>17</v>
      </c>
      <c r="B433" s="5">
        <v>45378</v>
      </c>
      <c r="C433" s="6">
        <v>529</v>
      </c>
      <c r="D433" s="6">
        <v>516.54999999999995</v>
      </c>
      <c r="E433" s="3">
        <f t="shared" si="40"/>
        <v>-1.0440613026820011</v>
      </c>
      <c r="F433" s="11"/>
      <c r="G433" s="11"/>
    </row>
    <row r="434" spans="1:7" x14ac:dyDescent="0.2">
      <c r="A434" t="s">
        <v>17</v>
      </c>
      <c r="B434" s="5">
        <v>45379</v>
      </c>
      <c r="C434" s="6">
        <v>520</v>
      </c>
      <c r="D434" s="6">
        <v>533.79999999999995</v>
      </c>
      <c r="E434" s="3">
        <f t="shared" si="40"/>
        <v>3.3394637498790054</v>
      </c>
      <c r="F434" s="11"/>
      <c r="G434" s="11"/>
    </row>
    <row r="435" spans="1:7" x14ac:dyDescent="0.2">
      <c r="A435" t="s">
        <v>17</v>
      </c>
      <c r="B435" s="5">
        <v>45383</v>
      </c>
      <c r="C435" s="6">
        <v>547.70000000000005</v>
      </c>
      <c r="D435" s="6">
        <v>560.45000000000005</v>
      </c>
      <c r="E435" s="3">
        <f t="shared" si="40"/>
        <v>4.9925065567628497</v>
      </c>
      <c r="F435" s="11">
        <f t="shared" ref="F435" si="45">((D439-D434)/D434)*100</f>
        <v>17.403521918321488</v>
      </c>
      <c r="G435" s="11">
        <f>((D454-D434)/D434)*100</f>
        <v>14.733982765080572</v>
      </c>
    </row>
    <row r="436" spans="1:7" x14ac:dyDescent="0.2">
      <c r="A436" t="s">
        <v>17</v>
      </c>
      <c r="B436" s="5">
        <v>45384</v>
      </c>
      <c r="C436" s="6">
        <v>575</v>
      </c>
      <c r="D436" s="6">
        <v>588.45000000000005</v>
      </c>
      <c r="E436" s="3">
        <f t="shared" si="40"/>
        <v>4.9959853688999907</v>
      </c>
      <c r="F436" s="11"/>
      <c r="G436" s="11"/>
    </row>
    <row r="437" spans="1:7" x14ac:dyDescent="0.2">
      <c r="A437" t="s">
        <v>17</v>
      </c>
      <c r="B437" s="5">
        <v>45385</v>
      </c>
      <c r="C437" s="6">
        <v>590</v>
      </c>
      <c r="D437" s="6">
        <v>617.85</v>
      </c>
      <c r="E437" s="3">
        <f t="shared" si="40"/>
        <v>4.9961763956155956</v>
      </c>
      <c r="F437" s="11"/>
      <c r="G437" s="11"/>
    </row>
    <row r="438" spans="1:7" x14ac:dyDescent="0.2">
      <c r="A438" t="s">
        <v>17</v>
      </c>
      <c r="B438" s="5">
        <v>45386</v>
      </c>
      <c r="C438" s="6">
        <v>630.15</v>
      </c>
      <c r="D438" s="6">
        <v>642</v>
      </c>
      <c r="E438" s="3">
        <f t="shared" si="40"/>
        <v>3.9087157076960386</v>
      </c>
      <c r="F438" s="11"/>
      <c r="G438" s="11"/>
    </row>
    <row r="439" spans="1:7" x14ac:dyDescent="0.2">
      <c r="A439" t="s">
        <v>17</v>
      </c>
      <c r="B439" s="5">
        <v>45387</v>
      </c>
      <c r="C439" s="6">
        <v>630</v>
      </c>
      <c r="D439" s="6">
        <v>626.70000000000005</v>
      </c>
      <c r="E439" s="3">
        <f t="shared" si="40"/>
        <v>-2.383177570093451</v>
      </c>
      <c r="F439" s="11"/>
      <c r="G439" s="11"/>
    </row>
    <row r="440" spans="1:7" x14ac:dyDescent="0.2">
      <c r="A440" t="s">
        <v>17</v>
      </c>
      <c r="B440" s="5">
        <v>45390</v>
      </c>
      <c r="C440" s="6">
        <v>632</v>
      </c>
      <c r="D440" s="6">
        <v>611.04999999999995</v>
      </c>
      <c r="E440" s="3">
        <f t="shared" si="40"/>
        <v>-2.4972075953406878</v>
      </c>
      <c r="F440" s="11">
        <f>((D443-D439)/D439)*100</f>
        <v>-5.0263283867879363</v>
      </c>
      <c r="G440" s="11"/>
    </row>
    <row r="441" spans="1:7" x14ac:dyDescent="0.2">
      <c r="A441" t="s">
        <v>17</v>
      </c>
      <c r="B441" s="5">
        <v>45391</v>
      </c>
      <c r="C441" s="6">
        <v>617</v>
      </c>
      <c r="D441" s="6">
        <v>616.35</v>
      </c>
      <c r="E441" s="3">
        <f t="shared" si="40"/>
        <v>0.86735946321906032</v>
      </c>
      <c r="F441" s="11"/>
      <c r="G441" s="11"/>
    </row>
    <row r="442" spans="1:7" x14ac:dyDescent="0.2">
      <c r="A442" t="s">
        <v>17</v>
      </c>
      <c r="B442" s="5">
        <v>45392</v>
      </c>
      <c r="C442" s="6">
        <v>621.4</v>
      </c>
      <c r="D442" s="6">
        <v>617.85</v>
      </c>
      <c r="E442" s="3">
        <f t="shared" si="40"/>
        <v>0.24336821611097592</v>
      </c>
      <c r="F442" s="11"/>
      <c r="G442" s="11"/>
    </row>
    <row r="443" spans="1:7" x14ac:dyDescent="0.2">
      <c r="A443" t="s">
        <v>17</v>
      </c>
      <c r="B443" s="5">
        <v>45394</v>
      </c>
      <c r="C443" s="6">
        <v>615</v>
      </c>
      <c r="D443" s="6">
        <v>595.20000000000005</v>
      </c>
      <c r="E443" s="3">
        <f t="shared" si="40"/>
        <v>-3.6659383345472163</v>
      </c>
      <c r="F443" s="11"/>
      <c r="G443" s="11"/>
    </row>
    <row r="444" spans="1:7" x14ac:dyDescent="0.2">
      <c r="A444" t="s">
        <v>17</v>
      </c>
      <c r="B444" s="5">
        <v>45397</v>
      </c>
      <c r="C444" s="6">
        <v>589</v>
      </c>
      <c r="D444" s="6">
        <v>591.15</v>
      </c>
      <c r="E444" s="3">
        <f t="shared" si="40"/>
        <v>-0.68044354838710819</v>
      </c>
      <c r="F444" s="11">
        <f>((D447-D443)/D443)*100</f>
        <v>-0.10920698924732711</v>
      </c>
      <c r="G444" s="11"/>
    </row>
    <row r="445" spans="1:7" x14ac:dyDescent="0.2">
      <c r="A445" t="s">
        <v>17</v>
      </c>
      <c r="B445" s="5">
        <v>45398</v>
      </c>
      <c r="C445" s="6">
        <v>586.9</v>
      </c>
      <c r="D445" s="6">
        <v>601.6</v>
      </c>
      <c r="E445" s="3">
        <f t="shared" si="40"/>
        <v>1.7677408441174061</v>
      </c>
      <c r="F445" s="11"/>
      <c r="G445" s="11"/>
    </row>
    <row r="446" spans="1:7" x14ac:dyDescent="0.2">
      <c r="A446" t="s">
        <v>17</v>
      </c>
      <c r="B446" s="5">
        <v>45400</v>
      </c>
      <c r="C446" s="6">
        <v>611.95000000000005</v>
      </c>
      <c r="D446" s="6">
        <v>598.1</v>
      </c>
      <c r="E446" s="3">
        <f t="shared" si="40"/>
        <v>-0.58178191489361697</v>
      </c>
      <c r="F446" s="11"/>
      <c r="G446" s="11"/>
    </row>
    <row r="447" spans="1:7" x14ac:dyDescent="0.2">
      <c r="A447" t="s">
        <v>17</v>
      </c>
      <c r="B447" s="5">
        <v>45401</v>
      </c>
      <c r="C447" s="6">
        <v>571</v>
      </c>
      <c r="D447" s="6">
        <v>594.54999999999995</v>
      </c>
      <c r="E447" s="3">
        <f t="shared" si="40"/>
        <v>-0.59354622972748172</v>
      </c>
      <c r="F447" s="11"/>
      <c r="G447" s="11"/>
    </row>
    <row r="448" spans="1:7" x14ac:dyDescent="0.2">
      <c r="A448" t="s">
        <v>17</v>
      </c>
      <c r="B448" s="5">
        <v>45404</v>
      </c>
      <c r="C448" s="6">
        <v>608.25</v>
      </c>
      <c r="D448" s="6">
        <v>596.9</v>
      </c>
      <c r="E448" s="3">
        <f t="shared" si="40"/>
        <v>0.39525691699605131</v>
      </c>
      <c r="F448" s="11">
        <f t="shared" ref="F448" si="46">((D452-D447)/D447)*100</f>
        <v>-0.49617357665460132</v>
      </c>
      <c r="G448" s="11"/>
    </row>
    <row r="449" spans="1:7" x14ac:dyDescent="0.2">
      <c r="A449" t="s">
        <v>17</v>
      </c>
      <c r="B449" s="5">
        <v>45405</v>
      </c>
      <c r="C449" s="6">
        <v>600</v>
      </c>
      <c r="D449" s="6">
        <v>602.45000000000005</v>
      </c>
      <c r="E449" s="3">
        <f t="shared" si="40"/>
        <v>0.92980398726756042</v>
      </c>
      <c r="F449" s="11"/>
      <c r="G449" s="11"/>
    </row>
    <row r="450" spans="1:7" x14ac:dyDescent="0.2">
      <c r="A450" t="s">
        <v>17</v>
      </c>
      <c r="B450" s="5">
        <v>45406</v>
      </c>
      <c r="C450" s="6">
        <v>601</v>
      </c>
      <c r="D450" s="6">
        <v>596.5</v>
      </c>
      <c r="E450" s="3">
        <f t="shared" si="40"/>
        <v>-0.98763382853349568</v>
      </c>
      <c r="F450" s="11"/>
      <c r="G450" s="11"/>
    </row>
    <row r="451" spans="1:7" x14ac:dyDescent="0.2">
      <c r="A451" t="s">
        <v>17</v>
      </c>
      <c r="B451" s="5">
        <v>45407</v>
      </c>
      <c r="C451" s="6">
        <v>594.6</v>
      </c>
      <c r="D451" s="6">
        <v>592.35</v>
      </c>
      <c r="E451" s="3">
        <f t="shared" si="40"/>
        <v>-0.69572506286671876</v>
      </c>
      <c r="F451" s="11"/>
      <c r="G451" s="11"/>
    </row>
    <row r="452" spans="1:7" x14ac:dyDescent="0.2">
      <c r="A452" t="s">
        <v>17</v>
      </c>
      <c r="B452" s="5">
        <v>45408</v>
      </c>
      <c r="C452" s="6">
        <v>597.75</v>
      </c>
      <c r="D452" s="6">
        <v>591.6</v>
      </c>
      <c r="E452" s="3">
        <f t="shared" ref="E452:E515" si="47">((D452-D451)/D451)*100</f>
        <v>-0.12661433274246645</v>
      </c>
      <c r="F452" s="11"/>
      <c r="G452" s="11"/>
    </row>
    <row r="453" spans="1:7" x14ac:dyDescent="0.2">
      <c r="A453" t="s">
        <v>17</v>
      </c>
      <c r="B453" s="5">
        <v>45411</v>
      </c>
      <c r="C453" s="6">
        <v>599.4</v>
      </c>
      <c r="D453" s="6">
        <v>596.1</v>
      </c>
      <c r="E453" s="3">
        <f t="shared" si="47"/>
        <v>0.76064908722109537</v>
      </c>
      <c r="F453" s="11">
        <f>((D456-D452)/D452)*100</f>
        <v>2.2143340094658592</v>
      </c>
      <c r="G453" s="11"/>
    </row>
    <row r="454" spans="1:7" x14ac:dyDescent="0.2">
      <c r="A454" t="s">
        <v>17</v>
      </c>
      <c r="B454" s="5">
        <v>45412</v>
      </c>
      <c r="C454" s="6">
        <v>600</v>
      </c>
      <c r="D454" s="6">
        <v>612.45000000000005</v>
      </c>
      <c r="E454" s="3">
        <f t="shared" si="47"/>
        <v>2.7428283844992487</v>
      </c>
      <c r="F454" s="11"/>
      <c r="G454" s="11"/>
    </row>
    <row r="455" spans="1:7" x14ac:dyDescent="0.2">
      <c r="A455" t="s">
        <v>17</v>
      </c>
      <c r="B455" s="5">
        <v>45414</v>
      </c>
      <c r="C455" s="6">
        <v>618</v>
      </c>
      <c r="D455" s="6">
        <v>608.1</v>
      </c>
      <c r="E455" s="3">
        <f t="shared" si="47"/>
        <v>-0.71026206220916355</v>
      </c>
      <c r="F455" s="11"/>
      <c r="G455" s="11">
        <f>((D476-D454)/D454)*100</f>
        <v>23.405992325904137</v>
      </c>
    </row>
    <row r="456" spans="1:7" x14ac:dyDescent="0.2">
      <c r="A456" t="s">
        <v>17</v>
      </c>
      <c r="B456" s="5">
        <v>45415</v>
      </c>
      <c r="C456" s="6">
        <v>610</v>
      </c>
      <c r="D456" s="6">
        <v>604.70000000000005</v>
      </c>
      <c r="E456" s="3">
        <f t="shared" si="47"/>
        <v>-0.55911856602532095</v>
      </c>
      <c r="F456" s="11"/>
      <c r="G456" s="11"/>
    </row>
    <row r="457" spans="1:7" x14ac:dyDescent="0.2">
      <c r="A457" t="s">
        <v>17</v>
      </c>
      <c r="B457" s="5">
        <v>45418</v>
      </c>
      <c r="C457" s="6">
        <v>603</v>
      </c>
      <c r="D457" s="6">
        <v>589.04999999999995</v>
      </c>
      <c r="E457" s="3">
        <f t="shared" si="47"/>
        <v>-2.5880601951380999</v>
      </c>
      <c r="F457" s="11">
        <f t="shared" ref="F457" si="48">((D461-D456)/D456)*100</f>
        <v>-0.26459401356044693</v>
      </c>
      <c r="G457" s="11"/>
    </row>
    <row r="458" spans="1:7" x14ac:dyDescent="0.2">
      <c r="A458" t="s">
        <v>17</v>
      </c>
      <c r="B458" s="5">
        <v>45419</v>
      </c>
      <c r="C458" s="6">
        <v>590.04999999999995</v>
      </c>
      <c r="D458" s="6">
        <v>580.54999999999995</v>
      </c>
      <c r="E458" s="3">
        <f t="shared" si="47"/>
        <v>-1.4430014430014433</v>
      </c>
      <c r="F458" s="11"/>
      <c r="G458" s="11"/>
    </row>
    <row r="459" spans="1:7" x14ac:dyDescent="0.2">
      <c r="A459" t="s">
        <v>17</v>
      </c>
      <c r="B459" s="5">
        <v>45420</v>
      </c>
      <c r="C459" s="6">
        <v>580</v>
      </c>
      <c r="D459" s="6">
        <v>580.65</v>
      </c>
      <c r="E459" s="3">
        <f t="shared" si="47"/>
        <v>1.7225045215747609E-2</v>
      </c>
      <c r="F459" s="11"/>
      <c r="G459" s="11"/>
    </row>
    <row r="460" spans="1:7" x14ac:dyDescent="0.2">
      <c r="A460" t="s">
        <v>17</v>
      </c>
      <c r="B460" s="5">
        <v>45421</v>
      </c>
      <c r="C460" s="6">
        <v>589.4</v>
      </c>
      <c r="D460" s="6">
        <v>612.79999999999995</v>
      </c>
      <c r="E460" s="3">
        <f t="shared" si="47"/>
        <v>5.5368983036252439</v>
      </c>
      <c r="F460" s="11"/>
      <c r="G460" s="11"/>
    </row>
    <row r="461" spans="1:7" x14ac:dyDescent="0.2">
      <c r="A461" t="s">
        <v>17</v>
      </c>
      <c r="B461" s="5">
        <v>45422</v>
      </c>
      <c r="C461" s="6">
        <v>615</v>
      </c>
      <c r="D461" s="6">
        <v>603.1</v>
      </c>
      <c r="E461" s="3">
        <f t="shared" si="47"/>
        <v>-1.5828981723237485</v>
      </c>
      <c r="F461" s="11"/>
      <c r="G461" s="11"/>
    </row>
    <row r="462" spans="1:7" x14ac:dyDescent="0.2">
      <c r="A462" t="s">
        <v>17</v>
      </c>
      <c r="B462" s="5">
        <v>45425</v>
      </c>
      <c r="C462" s="6">
        <v>603.1</v>
      </c>
      <c r="D462" s="6">
        <v>594.9</v>
      </c>
      <c r="E462" s="3">
        <f t="shared" si="47"/>
        <v>-1.3596418504394039</v>
      </c>
      <c r="F462" s="11">
        <f>((D467-D461)/D461)*100</f>
        <v>5.2395954236445066</v>
      </c>
      <c r="G462" s="11"/>
    </row>
    <row r="463" spans="1:7" x14ac:dyDescent="0.2">
      <c r="A463" t="s">
        <v>17</v>
      </c>
      <c r="B463" s="5">
        <v>45426</v>
      </c>
      <c r="C463" s="6">
        <v>593.45000000000005</v>
      </c>
      <c r="D463" s="6">
        <v>628.04999999999995</v>
      </c>
      <c r="E463" s="3">
        <f t="shared" si="47"/>
        <v>5.5723651033787149</v>
      </c>
      <c r="F463" s="11"/>
      <c r="G463" s="11"/>
    </row>
    <row r="464" spans="1:7" x14ac:dyDescent="0.2">
      <c r="A464" t="s">
        <v>17</v>
      </c>
      <c r="B464" s="5">
        <v>45427</v>
      </c>
      <c r="C464" s="6">
        <v>630</v>
      </c>
      <c r="D464" s="6">
        <v>639.75</v>
      </c>
      <c r="E464" s="3">
        <f t="shared" si="47"/>
        <v>1.8629090040601937</v>
      </c>
      <c r="F464" s="11"/>
      <c r="G464" s="11"/>
    </row>
    <row r="465" spans="1:7" x14ac:dyDescent="0.2">
      <c r="A465" t="s">
        <v>17</v>
      </c>
      <c r="B465" s="5">
        <v>45428</v>
      </c>
      <c r="C465" s="6">
        <v>646</v>
      </c>
      <c r="D465" s="6">
        <v>640.35</v>
      </c>
      <c r="E465" s="3">
        <f t="shared" si="47"/>
        <v>9.3786635404458418E-2</v>
      </c>
      <c r="F465" s="11"/>
      <c r="G465" s="11"/>
    </row>
    <row r="466" spans="1:7" x14ac:dyDescent="0.2">
      <c r="A466" t="s">
        <v>17</v>
      </c>
      <c r="B466" s="5">
        <v>45429</v>
      </c>
      <c r="C466" s="6">
        <v>640</v>
      </c>
      <c r="D466" s="6">
        <v>635.95000000000005</v>
      </c>
      <c r="E466" s="3">
        <f t="shared" si="47"/>
        <v>-0.68712422893729641</v>
      </c>
      <c r="F466" s="11"/>
      <c r="G466" s="11"/>
    </row>
    <row r="467" spans="1:7" x14ac:dyDescent="0.2">
      <c r="A467" t="s">
        <v>17</v>
      </c>
      <c r="B467" s="5">
        <v>45430</v>
      </c>
      <c r="C467" s="6">
        <v>636</v>
      </c>
      <c r="D467" s="6">
        <v>634.70000000000005</v>
      </c>
      <c r="E467" s="3">
        <f t="shared" si="47"/>
        <v>-0.19655633304505069</v>
      </c>
      <c r="F467" s="11"/>
      <c r="G467" s="11"/>
    </row>
    <row r="468" spans="1:7" x14ac:dyDescent="0.2">
      <c r="A468" t="s">
        <v>17</v>
      </c>
      <c r="B468" s="5">
        <v>45433</v>
      </c>
      <c r="C468" s="6">
        <v>635.35</v>
      </c>
      <c r="D468" s="6">
        <v>680.05</v>
      </c>
      <c r="E468" s="3">
        <f t="shared" si="47"/>
        <v>7.1451079250039236</v>
      </c>
      <c r="F468" s="11">
        <f>((D471-D467)/D467)*100</f>
        <v>11.391208444934607</v>
      </c>
      <c r="G468" s="11"/>
    </row>
    <row r="469" spans="1:7" x14ac:dyDescent="0.2">
      <c r="A469" t="s">
        <v>17</v>
      </c>
      <c r="B469" s="5">
        <v>45434</v>
      </c>
      <c r="C469" s="6">
        <v>687.9</v>
      </c>
      <c r="D469" s="6">
        <v>691.45</v>
      </c>
      <c r="E469" s="3">
        <f t="shared" si="47"/>
        <v>1.6763473274024103</v>
      </c>
      <c r="F469" s="11"/>
      <c r="G469" s="11"/>
    </row>
    <row r="470" spans="1:7" x14ac:dyDescent="0.2">
      <c r="A470" t="s">
        <v>17</v>
      </c>
      <c r="B470" s="5">
        <v>45435</v>
      </c>
      <c r="C470" s="6">
        <v>700</v>
      </c>
      <c r="D470" s="6">
        <v>711.35</v>
      </c>
      <c r="E470" s="3">
        <f t="shared" si="47"/>
        <v>2.8780099790295721</v>
      </c>
      <c r="F470" s="11"/>
      <c r="G470" s="11"/>
    </row>
    <row r="471" spans="1:7" x14ac:dyDescent="0.2">
      <c r="A471" t="s">
        <v>17</v>
      </c>
      <c r="B471" s="5">
        <v>45436</v>
      </c>
      <c r="C471" s="6">
        <v>713.5</v>
      </c>
      <c r="D471" s="6">
        <v>707</v>
      </c>
      <c r="E471" s="3">
        <f t="shared" si="47"/>
        <v>-0.61151331974415157</v>
      </c>
      <c r="F471" s="11"/>
      <c r="G471" s="11"/>
    </row>
    <row r="472" spans="1:7" x14ac:dyDescent="0.2">
      <c r="A472" t="s">
        <v>17</v>
      </c>
      <c r="B472" s="5">
        <v>45439</v>
      </c>
      <c r="C472" s="6">
        <v>709.95</v>
      </c>
      <c r="D472" s="6">
        <v>704.85</v>
      </c>
      <c r="E472" s="3">
        <f t="shared" si="47"/>
        <v>-0.30410183875530089</v>
      </c>
      <c r="F472" s="11">
        <f t="shared" ref="F472" si="49">((D476-D471)/D471)*100</f>
        <v>6.9024045261668956</v>
      </c>
      <c r="G472" s="11"/>
    </row>
    <row r="473" spans="1:7" x14ac:dyDescent="0.2">
      <c r="A473" t="s">
        <v>17</v>
      </c>
      <c r="B473" s="5">
        <v>45440</v>
      </c>
      <c r="C473" s="6">
        <v>704.85</v>
      </c>
      <c r="D473" s="6">
        <v>678.9</v>
      </c>
      <c r="E473" s="3">
        <f t="shared" si="47"/>
        <v>-3.6816343902958142</v>
      </c>
      <c r="F473" s="11"/>
      <c r="G473" s="11"/>
    </row>
    <row r="474" spans="1:7" x14ac:dyDescent="0.2">
      <c r="A474" t="s">
        <v>17</v>
      </c>
      <c r="B474" s="5">
        <v>45441</v>
      </c>
      <c r="C474" s="6">
        <v>676</v>
      </c>
      <c r="D474" s="6">
        <v>679.25</v>
      </c>
      <c r="E474" s="3">
        <f t="shared" si="47"/>
        <v>5.1553984386510938E-2</v>
      </c>
      <c r="F474" s="11"/>
      <c r="G474" s="11"/>
    </row>
    <row r="475" spans="1:7" x14ac:dyDescent="0.2">
      <c r="A475" t="s">
        <v>17</v>
      </c>
      <c r="B475" s="5">
        <v>45442</v>
      </c>
      <c r="C475" s="6">
        <v>677.9</v>
      </c>
      <c r="D475" s="6">
        <v>698.4</v>
      </c>
      <c r="E475" s="3">
        <f t="shared" si="47"/>
        <v>2.8192859771807108</v>
      </c>
      <c r="F475" s="11"/>
      <c r="G475" s="11"/>
    </row>
    <row r="476" spans="1:7" x14ac:dyDescent="0.2">
      <c r="A476" t="s">
        <v>17</v>
      </c>
      <c r="B476" s="5">
        <v>45443</v>
      </c>
      <c r="C476" s="6">
        <v>705.8</v>
      </c>
      <c r="D476" s="6">
        <v>755.8</v>
      </c>
      <c r="E476" s="3">
        <f t="shared" si="47"/>
        <v>8.2187857961053812</v>
      </c>
      <c r="F476" s="11"/>
      <c r="G476" s="11"/>
    </row>
    <row r="477" spans="1:7" x14ac:dyDescent="0.2">
      <c r="A477" t="s">
        <v>17</v>
      </c>
      <c r="B477" s="5">
        <v>45446</v>
      </c>
      <c r="C477" s="6">
        <v>870</v>
      </c>
      <c r="D477" s="6">
        <v>874.5</v>
      </c>
      <c r="E477" s="3">
        <f t="shared" si="47"/>
        <v>15.705213019317288</v>
      </c>
      <c r="F477" s="11">
        <f t="shared" ref="F477:F482" si="50">((D481-D476)/D476)*100</f>
        <v>1.4884890182587989</v>
      </c>
      <c r="G477" s="11">
        <f>((D495-D476)/D476)*100</f>
        <v>-4.9219370203757524</v>
      </c>
    </row>
    <row r="478" spans="1:7" x14ac:dyDescent="0.2">
      <c r="A478" t="s">
        <v>17</v>
      </c>
      <c r="B478" s="5">
        <v>45447</v>
      </c>
      <c r="C478" s="6">
        <v>873</v>
      </c>
      <c r="D478" s="6">
        <v>722.95</v>
      </c>
      <c r="E478" s="3">
        <f t="shared" si="47"/>
        <v>-17.329902801600909</v>
      </c>
      <c r="F478" s="11"/>
      <c r="G478" s="11"/>
    </row>
    <row r="479" spans="1:7" x14ac:dyDescent="0.2">
      <c r="A479" t="s">
        <v>17</v>
      </c>
      <c r="B479" s="5">
        <v>45448</v>
      </c>
      <c r="C479" s="6">
        <v>742</v>
      </c>
      <c r="D479" s="6">
        <v>726.65</v>
      </c>
      <c r="E479" s="3">
        <f t="shared" si="47"/>
        <v>0.51179196348294242</v>
      </c>
      <c r="F479" s="11"/>
      <c r="G479" s="11"/>
    </row>
    <row r="480" spans="1:7" x14ac:dyDescent="0.2">
      <c r="A480" t="s">
        <v>17</v>
      </c>
      <c r="B480" s="5">
        <v>45449</v>
      </c>
      <c r="C480" s="6">
        <v>749.9</v>
      </c>
      <c r="D480" s="6">
        <v>749.35</v>
      </c>
      <c r="E480" s="3">
        <f t="shared" si="47"/>
        <v>3.1239248606619481</v>
      </c>
      <c r="F480" s="11"/>
      <c r="G480" s="11"/>
    </row>
    <row r="481" spans="1:7" x14ac:dyDescent="0.2">
      <c r="A481" t="s">
        <v>17</v>
      </c>
      <c r="B481" s="5">
        <v>45450</v>
      </c>
      <c r="C481" s="6">
        <v>746</v>
      </c>
      <c r="D481" s="6">
        <v>767.05</v>
      </c>
      <c r="E481" s="3">
        <f t="shared" si="47"/>
        <v>2.3620471074931517</v>
      </c>
      <c r="F481" s="11"/>
      <c r="G481" s="11"/>
    </row>
    <row r="482" spans="1:7" x14ac:dyDescent="0.2">
      <c r="A482" t="s">
        <v>17</v>
      </c>
      <c r="B482" s="5">
        <v>45453</v>
      </c>
      <c r="C482" s="6">
        <v>783</v>
      </c>
      <c r="D482" s="6">
        <v>769.7</v>
      </c>
      <c r="E482" s="3">
        <f t="shared" si="47"/>
        <v>0.34547943419595739</v>
      </c>
      <c r="F482" s="11">
        <f t="shared" si="50"/>
        <v>-2.6465028355387465</v>
      </c>
      <c r="G482" s="11"/>
    </row>
    <row r="483" spans="1:7" x14ac:dyDescent="0.2">
      <c r="A483" t="s">
        <v>17</v>
      </c>
      <c r="B483" s="5">
        <v>45454</v>
      </c>
      <c r="C483" s="6">
        <v>775</v>
      </c>
      <c r="D483" s="6">
        <v>762.85</v>
      </c>
      <c r="E483" s="3">
        <f t="shared" si="47"/>
        <v>-0.88995712615304956</v>
      </c>
      <c r="F483" s="11"/>
      <c r="G483" s="11"/>
    </row>
    <row r="484" spans="1:7" x14ac:dyDescent="0.2">
      <c r="A484" t="s">
        <v>17</v>
      </c>
      <c r="B484" s="5">
        <v>45455</v>
      </c>
      <c r="C484" s="6">
        <v>764.05</v>
      </c>
      <c r="D484" s="6">
        <v>762.2</v>
      </c>
      <c r="E484" s="3">
        <f t="shared" si="47"/>
        <v>-8.520679032574914E-2</v>
      </c>
      <c r="F484" s="11"/>
      <c r="G484" s="11"/>
    </row>
    <row r="485" spans="1:7" x14ac:dyDescent="0.2">
      <c r="A485" t="s">
        <v>17</v>
      </c>
      <c r="B485" s="5">
        <v>45456</v>
      </c>
      <c r="C485" s="6">
        <v>765</v>
      </c>
      <c r="D485" s="6">
        <v>753.8</v>
      </c>
      <c r="E485" s="3">
        <f t="shared" si="47"/>
        <v>-1.1020729467331527</v>
      </c>
      <c r="F485" s="11"/>
      <c r="G485" s="11"/>
    </row>
    <row r="486" spans="1:7" x14ac:dyDescent="0.2">
      <c r="A486" t="s">
        <v>17</v>
      </c>
      <c r="B486" s="5">
        <v>45457</v>
      </c>
      <c r="C486" s="6">
        <v>756.7</v>
      </c>
      <c r="D486" s="6">
        <v>746.75</v>
      </c>
      <c r="E486" s="3">
        <f t="shared" si="47"/>
        <v>-0.93526134253116944</v>
      </c>
      <c r="F486" s="11"/>
      <c r="G486" s="11"/>
    </row>
    <row r="487" spans="1:7" x14ac:dyDescent="0.2">
      <c r="A487" t="s">
        <v>17</v>
      </c>
      <c r="B487" s="5">
        <v>45461</v>
      </c>
      <c r="C487" s="6">
        <v>757.8</v>
      </c>
      <c r="D487" s="6">
        <v>748.15</v>
      </c>
      <c r="E487" s="3">
        <f t="shared" si="47"/>
        <v>0.18747907599597954</v>
      </c>
      <c r="F487" s="11">
        <f>((D490-D486)/D486)*100</f>
        <v>-1.7542684968195543</v>
      </c>
      <c r="G487" s="11"/>
    </row>
    <row r="488" spans="1:7" x14ac:dyDescent="0.2">
      <c r="A488" t="s">
        <v>17</v>
      </c>
      <c r="B488" s="5">
        <v>45462</v>
      </c>
      <c r="C488" s="6">
        <v>749.1</v>
      </c>
      <c r="D488" s="6">
        <v>738.65</v>
      </c>
      <c r="E488" s="3">
        <f t="shared" si="47"/>
        <v>-1.2697988371315911</v>
      </c>
      <c r="F488" s="11"/>
      <c r="G488" s="11"/>
    </row>
    <row r="489" spans="1:7" x14ac:dyDescent="0.2">
      <c r="A489" t="s">
        <v>17</v>
      </c>
      <c r="B489" s="5">
        <v>45463</v>
      </c>
      <c r="C489" s="6">
        <v>743.05</v>
      </c>
      <c r="D489" s="6">
        <v>743.35</v>
      </c>
      <c r="E489" s="3">
        <f t="shared" si="47"/>
        <v>0.63629594530563138</v>
      </c>
      <c r="F489" s="11"/>
      <c r="G489" s="11"/>
    </row>
    <row r="490" spans="1:7" x14ac:dyDescent="0.2">
      <c r="A490" t="s">
        <v>17</v>
      </c>
      <c r="B490" s="5">
        <v>45464</v>
      </c>
      <c r="C490" s="6">
        <v>743.15</v>
      </c>
      <c r="D490" s="6">
        <v>733.65</v>
      </c>
      <c r="E490" s="3">
        <f t="shared" si="47"/>
        <v>-1.3049034775005106</v>
      </c>
      <c r="F490" s="11"/>
      <c r="G490" s="11"/>
    </row>
    <row r="491" spans="1:7" x14ac:dyDescent="0.2">
      <c r="A491" t="s">
        <v>17</v>
      </c>
      <c r="B491" s="5">
        <v>45467</v>
      </c>
      <c r="C491" s="6">
        <v>727.95</v>
      </c>
      <c r="D491" s="6">
        <v>738.45</v>
      </c>
      <c r="E491" s="3">
        <f t="shared" si="47"/>
        <v>0.65426293191577301</v>
      </c>
      <c r="F491" s="11">
        <f t="shared" ref="F491" si="51">((D495-D490)/D490)*100</f>
        <v>-2.0513869011108778</v>
      </c>
      <c r="G491" s="11"/>
    </row>
    <row r="492" spans="1:7" x14ac:dyDescent="0.2">
      <c r="A492" t="s">
        <v>17</v>
      </c>
      <c r="B492" s="5">
        <v>45468</v>
      </c>
      <c r="C492" s="6">
        <v>740.9</v>
      </c>
      <c r="D492" s="6">
        <v>725.3</v>
      </c>
      <c r="E492" s="3">
        <f t="shared" si="47"/>
        <v>-1.780756990994663</v>
      </c>
      <c r="F492" s="11"/>
      <c r="G492" s="11"/>
    </row>
    <row r="493" spans="1:7" x14ac:dyDescent="0.2">
      <c r="A493" t="s">
        <v>17</v>
      </c>
      <c r="B493" s="5">
        <v>45469</v>
      </c>
      <c r="C493" s="6">
        <v>724.05</v>
      </c>
      <c r="D493" s="6">
        <v>719.9</v>
      </c>
      <c r="E493" s="3">
        <f t="shared" si="47"/>
        <v>-0.74451950916861687</v>
      </c>
      <c r="F493" s="11"/>
      <c r="G493" s="11"/>
    </row>
    <row r="494" spans="1:7" x14ac:dyDescent="0.2">
      <c r="A494" t="s">
        <v>17</v>
      </c>
      <c r="B494" s="5">
        <v>45470</v>
      </c>
      <c r="C494" s="6">
        <v>722.95</v>
      </c>
      <c r="D494" s="6">
        <v>715.7</v>
      </c>
      <c r="E494" s="3">
        <f t="shared" si="47"/>
        <v>-0.5834143631059775</v>
      </c>
      <c r="F494" s="11"/>
      <c r="G494" s="11"/>
    </row>
    <row r="495" spans="1:7" x14ac:dyDescent="0.2">
      <c r="A495" t="s">
        <v>17</v>
      </c>
      <c r="B495" s="5">
        <v>45471</v>
      </c>
      <c r="C495" s="6">
        <v>719.7</v>
      </c>
      <c r="D495" s="6">
        <v>718.6</v>
      </c>
      <c r="E495" s="3">
        <f t="shared" si="47"/>
        <v>0.40519770853709336</v>
      </c>
      <c r="F495" s="11"/>
      <c r="G495" s="11"/>
    </row>
    <row r="496" spans="1:7" x14ac:dyDescent="0.2">
      <c r="A496" t="s">
        <v>17</v>
      </c>
      <c r="B496" s="5">
        <v>45474</v>
      </c>
      <c r="C496" s="6">
        <v>717</v>
      </c>
      <c r="D496" s="6">
        <v>717.45</v>
      </c>
      <c r="E496" s="3">
        <f t="shared" si="47"/>
        <v>-0.16003339827441931</v>
      </c>
      <c r="F496" s="11">
        <f t="shared" ref="F496:F501" si="52">((D500-D495)/D495)*100</f>
        <v>-1.34984692457557</v>
      </c>
      <c r="G496" s="11">
        <f>((D517-D495)/D495)*100</f>
        <v>2.2056777066518261</v>
      </c>
    </row>
    <row r="497" spans="1:7" x14ac:dyDescent="0.2">
      <c r="A497" t="s">
        <v>17</v>
      </c>
      <c r="B497" s="5">
        <v>45475</v>
      </c>
      <c r="C497" s="6">
        <v>717</v>
      </c>
      <c r="D497" s="6">
        <v>710.6</v>
      </c>
      <c r="E497" s="3">
        <f t="shared" si="47"/>
        <v>-0.95477036727298381</v>
      </c>
      <c r="F497" s="11"/>
      <c r="G497" s="11"/>
    </row>
    <row r="498" spans="1:7" x14ac:dyDescent="0.2">
      <c r="A498" t="s">
        <v>17</v>
      </c>
      <c r="B498" s="5">
        <v>45476</v>
      </c>
      <c r="C498" s="6">
        <v>716</v>
      </c>
      <c r="D498" s="6">
        <v>715.25</v>
      </c>
      <c r="E498" s="3">
        <f t="shared" si="47"/>
        <v>0.65437658316914959</v>
      </c>
      <c r="F498" s="11"/>
      <c r="G498" s="11"/>
    </row>
    <row r="499" spans="1:7" x14ac:dyDescent="0.2">
      <c r="A499" t="s">
        <v>17</v>
      </c>
      <c r="B499" s="5">
        <v>45477</v>
      </c>
      <c r="C499" s="6">
        <v>717</v>
      </c>
      <c r="D499" s="6">
        <v>712.25</v>
      </c>
      <c r="E499" s="3">
        <f t="shared" si="47"/>
        <v>-0.4194337644180357</v>
      </c>
      <c r="F499" s="11"/>
      <c r="G499" s="11"/>
    </row>
    <row r="500" spans="1:7" x14ac:dyDescent="0.2">
      <c r="A500" t="s">
        <v>17</v>
      </c>
      <c r="B500" s="5">
        <v>45478</v>
      </c>
      <c r="C500" s="6">
        <v>712</v>
      </c>
      <c r="D500" s="6">
        <v>708.9</v>
      </c>
      <c r="E500" s="3">
        <f t="shared" si="47"/>
        <v>-0.47034047034047349</v>
      </c>
      <c r="F500" s="11"/>
      <c r="G500" s="11"/>
    </row>
    <row r="501" spans="1:7" x14ac:dyDescent="0.2">
      <c r="A501" t="s">
        <v>17</v>
      </c>
      <c r="B501" s="5">
        <v>45481</v>
      </c>
      <c r="C501" s="6">
        <v>709.9</v>
      </c>
      <c r="D501" s="6">
        <v>698.05</v>
      </c>
      <c r="E501" s="3">
        <f t="shared" si="47"/>
        <v>-1.5305402736634255</v>
      </c>
      <c r="F501" s="11">
        <f t="shared" si="52"/>
        <v>0.148116800677115</v>
      </c>
      <c r="G501" s="11"/>
    </row>
    <row r="502" spans="1:7" x14ac:dyDescent="0.2">
      <c r="A502" t="s">
        <v>17</v>
      </c>
      <c r="B502" s="5">
        <v>45482</v>
      </c>
      <c r="C502" s="6">
        <v>698.05</v>
      </c>
      <c r="D502" s="6">
        <v>724.95</v>
      </c>
      <c r="E502" s="3">
        <f t="shared" si="47"/>
        <v>3.8535921495595002</v>
      </c>
      <c r="F502" s="11"/>
      <c r="G502" s="11"/>
    </row>
    <row r="503" spans="1:7" x14ac:dyDescent="0.2">
      <c r="A503" t="s">
        <v>17</v>
      </c>
      <c r="B503" s="5">
        <v>45483</v>
      </c>
      <c r="C503" s="6">
        <v>734.05</v>
      </c>
      <c r="D503" s="6">
        <v>727.55</v>
      </c>
      <c r="E503" s="3">
        <f t="shared" si="47"/>
        <v>0.35864542382232001</v>
      </c>
      <c r="F503" s="11"/>
      <c r="G503" s="11"/>
    </row>
    <row r="504" spans="1:7" x14ac:dyDescent="0.2">
      <c r="A504" t="s">
        <v>17</v>
      </c>
      <c r="B504" s="5">
        <v>45484</v>
      </c>
      <c r="C504" s="6">
        <v>732</v>
      </c>
      <c r="D504" s="6">
        <v>720.7</v>
      </c>
      <c r="E504" s="3">
        <f t="shared" si="47"/>
        <v>-0.94151604700706615</v>
      </c>
      <c r="F504" s="11"/>
      <c r="G504" s="11"/>
    </row>
    <row r="505" spans="1:7" x14ac:dyDescent="0.2">
      <c r="A505" t="s">
        <v>17</v>
      </c>
      <c r="B505" s="5">
        <v>45485</v>
      </c>
      <c r="C505" s="6">
        <v>721.55</v>
      </c>
      <c r="D505" s="6">
        <v>709.95</v>
      </c>
      <c r="E505" s="3">
        <f t="shared" si="47"/>
        <v>-1.49160538365478</v>
      </c>
      <c r="F505" s="11"/>
      <c r="G505" s="11"/>
    </row>
    <row r="506" spans="1:7" x14ac:dyDescent="0.2">
      <c r="A506" t="s">
        <v>17</v>
      </c>
      <c r="B506" s="5">
        <v>45488</v>
      </c>
      <c r="C506" s="6">
        <v>710</v>
      </c>
      <c r="D506" s="6">
        <v>708.55</v>
      </c>
      <c r="E506" s="3">
        <f t="shared" si="47"/>
        <v>-0.19719698570323133</v>
      </c>
      <c r="F506" s="11">
        <f>((D509-D505)/D505)*100</f>
        <v>-2.176209592224811</v>
      </c>
      <c r="G506" s="11"/>
    </row>
    <row r="507" spans="1:7" x14ac:dyDescent="0.2">
      <c r="A507" t="s">
        <v>17</v>
      </c>
      <c r="B507" s="5">
        <v>45489</v>
      </c>
      <c r="C507" s="6">
        <v>712.55</v>
      </c>
      <c r="D507" s="6">
        <v>712.45</v>
      </c>
      <c r="E507" s="3">
        <f t="shared" si="47"/>
        <v>0.55041987156870942</v>
      </c>
      <c r="F507" s="11"/>
      <c r="G507" s="11"/>
    </row>
    <row r="508" spans="1:7" x14ac:dyDescent="0.2">
      <c r="A508" t="s">
        <v>17</v>
      </c>
      <c r="B508" s="5">
        <v>45491</v>
      </c>
      <c r="C508" s="6">
        <v>712.45</v>
      </c>
      <c r="D508" s="6">
        <v>699.5</v>
      </c>
      <c r="E508" s="3">
        <f t="shared" si="47"/>
        <v>-1.8176714155379385</v>
      </c>
      <c r="F508" s="11"/>
      <c r="G508" s="11"/>
    </row>
    <row r="509" spans="1:7" x14ac:dyDescent="0.2">
      <c r="A509" t="s">
        <v>17</v>
      </c>
      <c r="B509" s="5">
        <v>45492</v>
      </c>
      <c r="C509" s="6">
        <v>700</v>
      </c>
      <c r="D509" s="6">
        <v>694.5</v>
      </c>
      <c r="E509" s="3">
        <f t="shared" si="47"/>
        <v>-0.71479628305932807</v>
      </c>
      <c r="F509" s="11"/>
      <c r="G509" s="11"/>
    </row>
    <row r="510" spans="1:7" x14ac:dyDescent="0.2">
      <c r="A510" t="s">
        <v>17</v>
      </c>
      <c r="B510" s="5">
        <v>45495</v>
      </c>
      <c r="C510" s="6">
        <v>693</v>
      </c>
      <c r="D510" s="6">
        <v>696.15</v>
      </c>
      <c r="E510" s="3">
        <f t="shared" si="47"/>
        <v>0.23758099352051507</v>
      </c>
      <c r="F510" s="11">
        <f t="shared" ref="F510" si="53">((D514-D509)/D509)*100</f>
        <v>2.6133909287256984</v>
      </c>
      <c r="G510" s="11"/>
    </row>
    <row r="511" spans="1:7" x14ac:dyDescent="0.2">
      <c r="A511" t="s">
        <v>17</v>
      </c>
      <c r="B511" s="5">
        <v>45496</v>
      </c>
      <c r="C511" s="6">
        <v>705</v>
      </c>
      <c r="D511" s="6">
        <v>697.4</v>
      </c>
      <c r="E511" s="3">
        <f t="shared" si="47"/>
        <v>0.17955900308841485</v>
      </c>
      <c r="F511" s="11"/>
      <c r="G511" s="11"/>
    </row>
    <row r="512" spans="1:7" x14ac:dyDescent="0.2">
      <c r="A512" t="s">
        <v>17</v>
      </c>
      <c r="B512" s="5">
        <v>45497</v>
      </c>
      <c r="C512" s="6">
        <v>697.7</v>
      </c>
      <c r="D512" s="6">
        <v>694.7</v>
      </c>
      <c r="E512" s="3">
        <f t="shared" si="47"/>
        <v>-0.38715227989674966</v>
      </c>
      <c r="F512" s="11"/>
      <c r="G512" s="11"/>
    </row>
    <row r="513" spans="1:7" x14ac:dyDescent="0.2">
      <c r="A513" t="s">
        <v>17</v>
      </c>
      <c r="B513" s="5">
        <v>45498</v>
      </c>
      <c r="C513" s="6">
        <v>694</v>
      </c>
      <c r="D513" s="6">
        <v>695.2</v>
      </c>
      <c r="E513" s="3">
        <f t="shared" si="47"/>
        <v>7.1973513746941123E-2</v>
      </c>
      <c r="F513" s="11"/>
      <c r="G513" s="11"/>
    </row>
    <row r="514" spans="1:7" x14ac:dyDescent="0.2">
      <c r="A514" t="s">
        <v>17</v>
      </c>
      <c r="B514" s="5">
        <v>45499</v>
      </c>
      <c r="C514" s="6">
        <v>700</v>
      </c>
      <c r="D514" s="6">
        <v>712.65</v>
      </c>
      <c r="E514" s="3">
        <f t="shared" si="47"/>
        <v>2.5100690448791614</v>
      </c>
      <c r="F514" s="11"/>
      <c r="G514" s="11"/>
    </row>
    <row r="515" spans="1:7" x14ac:dyDescent="0.2">
      <c r="A515" t="s">
        <v>17</v>
      </c>
      <c r="B515" s="5">
        <v>45502</v>
      </c>
      <c r="C515" s="6">
        <v>719</v>
      </c>
      <c r="D515" s="6">
        <v>716.4</v>
      </c>
      <c r="E515" s="3">
        <f t="shared" si="47"/>
        <v>0.52620500947169013</v>
      </c>
      <c r="F515" s="11">
        <f t="shared" ref="F515:F520" si="54">((D519-D514)/D514)*100</f>
        <v>1.9224023012699143</v>
      </c>
      <c r="G515" s="11"/>
    </row>
    <row r="516" spans="1:7" x14ac:dyDescent="0.2">
      <c r="A516" t="s">
        <v>17</v>
      </c>
      <c r="B516" s="5">
        <v>45503</v>
      </c>
      <c r="C516" s="6">
        <v>720</v>
      </c>
      <c r="D516" s="6">
        <v>729.25</v>
      </c>
      <c r="E516" s="3">
        <f t="shared" ref="E516:E559" si="55">((D516-D515)/D515)*100</f>
        <v>1.7936906756002267</v>
      </c>
      <c r="F516" s="11"/>
      <c r="G516" s="11"/>
    </row>
    <row r="517" spans="1:7" x14ac:dyDescent="0.2">
      <c r="A517" t="s">
        <v>17</v>
      </c>
      <c r="B517" s="5">
        <v>45504</v>
      </c>
      <c r="C517" s="6">
        <v>735.5</v>
      </c>
      <c r="D517" s="6">
        <v>734.45</v>
      </c>
      <c r="E517" s="3">
        <f t="shared" si="55"/>
        <v>0.71306136441550161</v>
      </c>
      <c r="F517" s="11"/>
      <c r="G517" s="11"/>
    </row>
    <row r="518" spans="1:7" x14ac:dyDescent="0.2">
      <c r="A518" t="s">
        <v>17</v>
      </c>
      <c r="B518" s="5">
        <v>45505</v>
      </c>
      <c r="C518" s="6">
        <v>720</v>
      </c>
      <c r="D518" s="6">
        <v>738</v>
      </c>
      <c r="E518" s="3">
        <f t="shared" si="55"/>
        <v>0.48335489141533861</v>
      </c>
      <c r="F518" s="11"/>
      <c r="G518" s="11">
        <f>((D538-D517)/D517)*100</f>
        <v>-13.942405881952494</v>
      </c>
    </row>
    <row r="519" spans="1:7" x14ac:dyDescent="0.2">
      <c r="A519" t="s">
        <v>17</v>
      </c>
      <c r="B519" s="5">
        <v>45506</v>
      </c>
      <c r="C519" s="6">
        <v>727.9</v>
      </c>
      <c r="D519" s="6">
        <v>726.35</v>
      </c>
      <c r="E519" s="3">
        <f t="shared" si="55"/>
        <v>-1.5785907859078561</v>
      </c>
      <c r="F519" s="11"/>
      <c r="G519" s="11"/>
    </row>
    <row r="520" spans="1:7" x14ac:dyDescent="0.2">
      <c r="A520" t="s">
        <v>17</v>
      </c>
      <c r="B520" s="5">
        <v>45509</v>
      </c>
      <c r="C520" s="6">
        <v>700</v>
      </c>
      <c r="D520" s="6">
        <v>690.85</v>
      </c>
      <c r="E520" s="3">
        <f t="shared" si="55"/>
        <v>-4.8874509533971224</v>
      </c>
      <c r="F520" s="11">
        <f t="shared" si="54"/>
        <v>-4.2610311833138352</v>
      </c>
      <c r="G520" s="11"/>
    </row>
    <row r="521" spans="1:7" x14ac:dyDescent="0.2">
      <c r="A521" t="s">
        <v>17</v>
      </c>
      <c r="B521" s="5">
        <v>45510</v>
      </c>
      <c r="C521" s="6">
        <v>696.95</v>
      </c>
      <c r="D521" s="6">
        <v>689.4</v>
      </c>
      <c r="E521" s="3">
        <f t="shared" si="55"/>
        <v>-0.20988637186075781</v>
      </c>
      <c r="F521" s="11"/>
      <c r="G521" s="11"/>
    </row>
    <row r="522" spans="1:7" x14ac:dyDescent="0.2">
      <c r="A522" t="s">
        <v>17</v>
      </c>
      <c r="B522" s="5">
        <v>45511</v>
      </c>
      <c r="C522" s="6">
        <v>700</v>
      </c>
      <c r="D522" s="6">
        <v>691.9</v>
      </c>
      <c r="E522" s="3">
        <f t="shared" si="55"/>
        <v>0.3626341746446185</v>
      </c>
      <c r="F522" s="11"/>
      <c r="G522" s="11"/>
    </row>
    <row r="523" spans="1:7" x14ac:dyDescent="0.2">
      <c r="A523" t="s">
        <v>17</v>
      </c>
      <c r="B523" s="5">
        <v>45512</v>
      </c>
      <c r="C523" s="6">
        <v>694.7</v>
      </c>
      <c r="D523" s="6">
        <v>691.55</v>
      </c>
      <c r="E523" s="3">
        <f t="shared" si="55"/>
        <v>-5.0585344702995048E-2</v>
      </c>
      <c r="F523" s="11"/>
      <c r="G523" s="11"/>
    </row>
    <row r="524" spans="1:7" x14ac:dyDescent="0.2">
      <c r="A524" t="s">
        <v>17</v>
      </c>
      <c r="B524" s="5">
        <v>45513</v>
      </c>
      <c r="C524" s="6">
        <v>697.05</v>
      </c>
      <c r="D524" s="6">
        <v>695.4</v>
      </c>
      <c r="E524" s="3">
        <f t="shared" si="55"/>
        <v>0.55672041067168287</v>
      </c>
      <c r="F524" s="11"/>
      <c r="G524" s="11"/>
    </row>
    <row r="525" spans="1:7" x14ac:dyDescent="0.2">
      <c r="A525" t="s">
        <v>17</v>
      </c>
      <c r="B525" s="5">
        <v>45516</v>
      </c>
      <c r="C525" s="6">
        <v>675</v>
      </c>
      <c r="D525" s="6">
        <v>691.5</v>
      </c>
      <c r="E525" s="3">
        <f t="shared" si="55"/>
        <v>-0.56082830025884056</v>
      </c>
      <c r="F525" s="11">
        <f>((D528-D524)/D524)*100</f>
        <v>0.28760425654299687</v>
      </c>
      <c r="G525" s="11"/>
    </row>
    <row r="526" spans="1:7" x14ac:dyDescent="0.2">
      <c r="A526" t="s">
        <v>17</v>
      </c>
      <c r="B526" s="5">
        <v>45517</v>
      </c>
      <c r="C526" s="6">
        <v>692.5</v>
      </c>
      <c r="D526" s="6">
        <v>689.5</v>
      </c>
      <c r="E526" s="3">
        <f t="shared" si="55"/>
        <v>-0.28922631959508316</v>
      </c>
      <c r="F526" s="11"/>
      <c r="G526" s="11"/>
    </row>
    <row r="527" spans="1:7" x14ac:dyDescent="0.2">
      <c r="A527" t="s">
        <v>17</v>
      </c>
      <c r="B527" s="5">
        <v>45518</v>
      </c>
      <c r="C527" s="6">
        <v>689.4</v>
      </c>
      <c r="D527" s="6">
        <v>674.05</v>
      </c>
      <c r="E527" s="3">
        <f t="shared" si="55"/>
        <v>-2.2407541696881865</v>
      </c>
      <c r="F527" s="11"/>
      <c r="G527" s="11"/>
    </row>
    <row r="528" spans="1:7" x14ac:dyDescent="0.2">
      <c r="A528" t="s">
        <v>17</v>
      </c>
      <c r="B528" s="5">
        <v>45520</v>
      </c>
      <c r="C528" s="6">
        <v>683</v>
      </c>
      <c r="D528" s="6">
        <v>697.4</v>
      </c>
      <c r="E528" s="3">
        <f t="shared" si="55"/>
        <v>3.4641347081077107</v>
      </c>
      <c r="F528" s="11"/>
      <c r="G528" s="11"/>
    </row>
    <row r="529" spans="1:7" x14ac:dyDescent="0.2">
      <c r="A529" t="s">
        <v>17</v>
      </c>
      <c r="B529" s="5">
        <v>45523</v>
      </c>
      <c r="C529" s="6">
        <v>698</v>
      </c>
      <c r="D529" s="6">
        <v>697</v>
      </c>
      <c r="E529" s="3">
        <f t="shared" si="55"/>
        <v>-5.7355893318035173E-2</v>
      </c>
      <c r="F529" s="11">
        <f t="shared" ref="F529" si="56">((D533-D528)/D528)*100</f>
        <v>-3.0972182391740786</v>
      </c>
      <c r="G529" s="11"/>
    </row>
    <row r="530" spans="1:7" x14ac:dyDescent="0.2">
      <c r="A530" t="s">
        <v>17</v>
      </c>
      <c r="B530" s="5">
        <v>45524</v>
      </c>
      <c r="C530" s="6">
        <v>697</v>
      </c>
      <c r="D530" s="6">
        <v>695.45</v>
      </c>
      <c r="E530" s="3">
        <f t="shared" si="55"/>
        <v>-0.22238163558105517</v>
      </c>
      <c r="F530" s="11"/>
      <c r="G530" s="11"/>
    </row>
    <row r="531" spans="1:7" x14ac:dyDescent="0.2">
      <c r="A531" t="s">
        <v>17</v>
      </c>
      <c r="B531" s="5">
        <v>45525</v>
      </c>
      <c r="C531" s="6">
        <v>695.45</v>
      </c>
      <c r="D531" s="6">
        <v>695.15</v>
      </c>
      <c r="E531" s="3">
        <f t="shared" si="55"/>
        <v>-4.3137536846655861E-2</v>
      </c>
      <c r="F531" s="11"/>
      <c r="G531" s="11"/>
    </row>
    <row r="532" spans="1:7" x14ac:dyDescent="0.2">
      <c r="A532" t="s">
        <v>17</v>
      </c>
      <c r="B532" s="5">
        <v>45526</v>
      </c>
      <c r="C532" s="6">
        <v>695.5</v>
      </c>
      <c r="D532" s="6">
        <v>673.7</v>
      </c>
      <c r="E532" s="3">
        <f t="shared" si="55"/>
        <v>-3.0856649643961638</v>
      </c>
      <c r="F532" s="11"/>
      <c r="G532" s="11"/>
    </row>
    <row r="533" spans="1:7" x14ac:dyDescent="0.2">
      <c r="A533" t="s">
        <v>17</v>
      </c>
      <c r="B533" s="5">
        <v>45527</v>
      </c>
      <c r="C533" s="6">
        <v>687</v>
      </c>
      <c r="D533" s="6">
        <v>675.8</v>
      </c>
      <c r="E533" s="3">
        <f t="shared" si="55"/>
        <v>0.31171144426301156</v>
      </c>
      <c r="F533" s="11"/>
      <c r="G533" s="11"/>
    </row>
    <row r="534" spans="1:7" x14ac:dyDescent="0.2">
      <c r="A534" t="s">
        <v>17</v>
      </c>
      <c r="B534" s="5">
        <v>45530</v>
      </c>
      <c r="C534" s="6">
        <v>674.5</v>
      </c>
      <c r="D534" s="6">
        <v>661.3</v>
      </c>
      <c r="E534" s="3">
        <f t="shared" si="55"/>
        <v>-2.14560520864161</v>
      </c>
      <c r="F534" s="11">
        <f t="shared" ref="F534:F554" si="57">((D538-D533)/D533)*100</f>
        <v>-6.4738088191772718</v>
      </c>
      <c r="G534" s="11"/>
    </row>
    <row r="535" spans="1:7" x14ac:dyDescent="0.2">
      <c r="A535" t="s">
        <v>17</v>
      </c>
      <c r="B535" s="5">
        <v>45531</v>
      </c>
      <c r="C535" s="6">
        <v>665</v>
      </c>
      <c r="D535" s="6">
        <v>654.1</v>
      </c>
      <c r="E535" s="3">
        <f t="shared" si="55"/>
        <v>-1.0887645546650435</v>
      </c>
      <c r="F535" s="11"/>
      <c r="G535" s="11"/>
    </row>
    <row r="536" spans="1:7" x14ac:dyDescent="0.2">
      <c r="A536" t="s">
        <v>17</v>
      </c>
      <c r="B536" s="5">
        <v>45532</v>
      </c>
      <c r="C536" s="6">
        <v>657</v>
      </c>
      <c r="D536" s="6">
        <v>641.54999999999995</v>
      </c>
      <c r="E536" s="3">
        <f t="shared" si="55"/>
        <v>-1.918666870509107</v>
      </c>
      <c r="F536" s="11"/>
      <c r="G536" s="11"/>
    </row>
    <row r="537" spans="1:7" x14ac:dyDescent="0.2">
      <c r="A537" t="s">
        <v>17</v>
      </c>
      <c r="B537" s="5">
        <v>45533</v>
      </c>
      <c r="C537" s="6">
        <v>640</v>
      </c>
      <c r="D537" s="6">
        <v>644.29999999999995</v>
      </c>
      <c r="E537" s="3">
        <f t="shared" si="55"/>
        <v>0.42864936481957761</v>
      </c>
      <c r="F537" s="11"/>
      <c r="G537" s="11"/>
    </row>
    <row r="538" spans="1:7" x14ac:dyDescent="0.2">
      <c r="A538" t="s">
        <v>17</v>
      </c>
      <c r="B538" s="5">
        <v>45534</v>
      </c>
      <c r="C538" s="6">
        <v>648.5</v>
      </c>
      <c r="D538" s="6">
        <v>632.04999999999995</v>
      </c>
      <c r="E538" s="3">
        <f t="shared" si="55"/>
        <v>-1.9012882197733978</v>
      </c>
      <c r="F538" s="11"/>
      <c r="G538" s="11"/>
    </row>
    <row r="539" spans="1:7" x14ac:dyDescent="0.2">
      <c r="A539" t="s">
        <v>17</v>
      </c>
      <c r="B539" s="5">
        <v>45537</v>
      </c>
      <c r="C539" s="6">
        <v>635</v>
      </c>
      <c r="D539" s="6">
        <v>670.2</v>
      </c>
      <c r="E539" s="3">
        <f t="shared" si="55"/>
        <v>6.0359148801519016</v>
      </c>
      <c r="F539" s="11">
        <f t="shared" si="57"/>
        <v>0.4192706273238021</v>
      </c>
      <c r="G539" s="11">
        <f>((D559-D538)/D538)*100</f>
        <v>3.8129894786804881</v>
      </c>
    </row>
    <row r="540" spans="1:7" x14ac:dyDescent="0.2">
      <c r="A540" t="s">
        <v>17</v>
      </c>
      <c r="B540" s="5">
        <v>45538</v>
      </c>
      <c r="C540" s="6">
        <v>670.2</v>
      </c>
      <c r="D540" s="6">
        <v>659.1</v>
      </c>
      <c r="E540" s="3">
        <f t="shared" si="55"/>
        <v>-1.6562220232766371</v>
      </c>
      <c r="F540" s="11"/>
      <c r="G540" s="11"/>
    </row>
    <row r="541" spans="1:7" x14ac:dyDescent="0.2">
      <c r="A541" t="s">
        <v>17</v>
      </c>
      <c r="B541" s="5">
        <v>45539</v>
      </c>
      <c r="C541" s="6">
        <v>649.29999999999995</v>
      </c>
      <c r="D541" s="6">
        <v>650.85</v>
      </c>
      <c r="E541" s="3">
        <f t="shared" si="55"/>
        <v>-1.2517068730086482</v>
      </c>
      <c r="F541" s="11"/>
      <c r="G541" s="11"/>
    </row>
    <row r="542" spans="1:7" x14ac:dyDescent="0.2">
      <c r="A542" t="s">
        <v>17</v>
      </c>
      <c r="B542" s="5">
        <v>45540</v>
      </c>
      <c r="C542" s="6">
        <v>652.20000000000005</v>
      </c>
      <c r="D542" s="6">
        <v>643.85</v>
      </c>
      <c r="E542" s="3">
        <f t="shared" si="55"/>
        <v>-1.0755166320964893</v>
      </c>
      <c r="F542" s="11"/>
      <c r="G542" s="11"/>
    </row>
    <row r="543" spans="1:7" x14ac:dyDescent="0.2">
      <c r="A543" t="s">
        <v>17</v>
      </c>
      <c r="B543" s="5">
        <v>45541</v>
      </c>
      <c r="C543" s="6">
        <v>644</v>
      </c>
      <c r="D543" s="6">
        <v>634.70000000000005</v>
      </c>
      <c r="E543" s="3">
        <f t="shared" si="55"/>
        <v>-1.4211384639279301</v>
      </c>
      <c r="F543" s="11"/>
      <c r="G543" s="11"/>
    </row>
    <row r="544" spans="1:7" x14ac:dyDescent="0.2">
      <c r="A544" t="s">
        <v>17</v>
      </c>
      <c r="B544" s="5">
        <v>45544</v>
      </c>
      <c r="C544" s="6">
        <v>635</v>
      </c>
      <c r="D544" s="6">
        <v>635.20000000000005</v>
      </c>
      <c r="E544" s="3">
        <f t="shared" si="55"/>
        <v>7.87773751378604E-2</v>
      </c>
      <c r="F544" s="11">
        <f t="shared" si="57"/>
        <v>-0.19694343784465101</v>
      </c>
      <c r="G544" s="11"/>
    </row>
    <row r="545" spans="1:7" x14ac:dyDescent="0.2">
      <c r="A545" t="s">
        <v>17</v>
      </c>
      <c r="B545" s="5">
        <v>45545</v>
      </c>
      <c r="C545" s="6">
        <v>639</v>
      </c>
      <c r="D545" s="6">
        <v>637.04999999999995</v>
      </c>
      <c r="E545" s="3">
        <f t="shared" si="55"/>
        <v>0.29124685138537609</v>
      </c>
      <c r="F545" s="11"/>
      <c r="G545" s="11"/>
    </row>
    <row r="546" spans="1:7" x14ac:dyDescent="0.2">
      <c r="A546" t="s">
        <v>17</v>
      </c>
      <c r="B546" s="5">
        <v>45546</v>
      </c>
      <c r="C546" s="6">
        <v>636.35</v>
      </c>
      <c r="D546" s="6">
        <v>627.20000000000005</v>
      </c>
      <c r="E546" s="3">
        <f t="shared" si="55"/>
        <v>-1.5461894670747838</v>
      </c>
      <c r="F546" s="11"/>
      <c r="G546" s="11"/>
    </row>
    <row r="547" spans="1:7" x14ac:dyDescent="0.2">
      <c r="A547" t="s">
        <v>17</v>
      </c>
      <c r="B547" s="5">
        <v>45547</v>
      </c>
      <c r="C547" s="6">
        <v>633.5</v>
      </c>
      <c r="D547" s="6">
        <v>651.1</v>
      </c>
      <c r="E547" s="3">
        <f t="shared" si="55"/>
        <v>3.8105867346938735</v>
      </c>
      <c r="F547" s="11"/>
      <c r="G547" s="11"/>
    </row>
    <row r="548" spans="1:7" x14ac:dyDescent="0.2">
      <c r="A548" t="s">
        <v>17</v>
      </c>
      <c r="B548" s="5">
        <v>45548</v>
      </c>
      <c r="C548" s="6">
        <v>642.65</v>
      </c>
      <c r="D548" s="6">
        <v>633.45000000000005</v>
      </c>
      <c r="E548" s="3">
        <f t="shared" si="55"/>
        <v>-2.7107971125787094</v>
      </c>
      <c r="F548" s="11"/>
      <c r="G548" s="11"/>
    </row>
    <row r="549" spans="1:7" x14ac:dyDescent="0.2">
      <c r="A549" t="s">
        <v>17</v>
      </c>
      <c r="B549" s="5">
        <v>45551</v>
      </c>
      <c r="C549" s="6">
        <v>661</v>
      </c>
      <c r="D549" s="6">
        <v>665.95</v>
      </c>
      <c r="E549" s="3">
        <f t="shared" si="55"/>
        <v>5.1306338306101509</v>
      </c>
      <c r="F549" s="11">
        <f t="shared" si="57"/>
        <v>5.0043413055489667</v>
      </c>
      <c r="G549" s="11"/>
    </row>
    <row r="550" spans="1:7" x14ac:dyDescent="0.2">
      <c r="A550" t="s">
        <v>17</v>
      </c>
      <c r="B550" s="5">
        <v>45552</v>
      </c>
      <c r="C550" s="6">
        <v>666</v>
      </c>
      <c r="D550" s="6">
        <v>666.35</v>
      </c>
      <c r="E550" s="3">
        <f t="shared" si="55"/>
        <v>6.0064569412114611E-2</v>
      </c>
      <c r="F550" s="11"/>
      <c r="G550" s="11"/>
    </row>
    <row r="551" spans="1:7" x14ac:dyDescent="0.2">
      <c r="A551" t="s">
        <v>17</v>
      </c>
      <c r="B551" s="5">
        <v>45553</v>
      </c>
      <c r="C551" s="6">
        <v>661</v>
      </c>
      <c r="D551" s="6">
        <v>651.70000000000005</v>
      </c>
      <c r="E551" s="3">
        <f t="shared" si="55"/>
        <v>-2.1985443085465564</v>
      </c>
      <c r="F551" s="11"/>
      <c r="G551" s="11"/>
    </row>
    <row r="552" spans="1:7" x14ac:dyDescent="0.2">
      <c r="A552" t="s">
        <v>17</v>
      </c>
      <c r="B552" s="5">
        <v>45554</v>
      </c>
      <c r="C552" s="6">
        <v>655</v>
      </c>
      <c r="D552" s="6">
        <v>649.6</v>
      </c>
      <c r="E552" s="3">
        <f t="shared" si="55"/>
        <v>-0.32223415682062645</v>
      </c>
      <c r="F552" s="11"/>
      <c r="G552" s="11"/>
    </row>
    <row r="553" spans="1:7" x14ac:dyDescent="0.2">
      <c r="A553" t="s">
        <v>17</v>
      </c>
      <c r="B553" s="5">
        <v>45555</v>
      </c>
      <c r="C553" s="6">
        <v>649.6</v>
      </c>
      <c r="D553" s="6">
        <v>665.15</v>
      </c>
      <c r="E553" s="3">
        <f t="shared" si="55"/>
        <v>2.3937807881773332</v>
      </c>
      <c r="F553" s="11"/>
      <c r="G553" s="11"/>
    </row>
    <row r="554" spans="1:7" x14ac:dyDescent="0.2">
      <c r="A554" t="s">
        <v>17</v>
      </c>
      <c r="B554" s="5">
        <v>45558</v>
      </c>
      <c r="C554" s="6">
        <v>672</v>
      </c>
      <c r="D554" s="6">
        <v>672</v>
      </c>
      <c r="E554" s="3">
        <f t="shared" si="55"/>
        <v>1.0298428925806244</v>
      </c>
      <c r="F554" s="11">
        <f t="shared" si="57"/>
        <v>-1.6312110050364612</v>
      </c>
      <c r="G554" s="11"/>
    </row>
    <row r="555" spans="1:7" x14ac:dyDescent="0.2">
      <c r="A555" t="s">
        <v>17</v>
      </c>
      <c r="B555" s="5">
        <v>45559</v>
      </c>
      <c r="C555" s="6">
        <v>672</v>
      </c>
      <c r="D555" s="6">
        <v>675.25</v>
      </c>
      <c r="E555" s="3">
        <f t="shared" si="55"/>
        <v>0.48363095238095238</v>
      </c>
      <c r="F555" s="11"/>
      <c r="G555" s="11"/>
    </row>
    <row r="556" spans="1:7" x14ac:dyDescent="0.2">
      <c r="A556" t="s">
        <v>17</v>
      </c>
      <c r="B556" s="5">
        <v>45560</v>
      </c>
      <c r="C556" s="6">
        <v>670</v>
      </c>
      <c r="D556" s="6">
        <v>667.35</v>
      </c>
      <c r="E556" s="3">
        <f t="shared" si="55"/>
        <v>-1.1699370603480159</v>
      </c>
      <c r="F556" s="11"/>
      <c r="G556" s="11"/>
    </row>
    <row r="557" spans="1:7" x14ac:dyDescent="0.2">
      <c r="A557" t="s">
        <v>17</v>
      </c>
      <c r="B557" s="5">
        <v>45561</v>
      </c>
      <c r="C557" s="6">
        <v>668</v>
      </c>
      <c r="D557" s="6">
        <v>665.35</v>
      </c>
      <c r="E557" s="3">
        <f t="shared" si="55"/>
        <v>-0.29969281486476362</v>
      </c>
      <c r="F557" s="11"/>
      <c r="G557" s="11"/>
    </row>
    <row r="558" spans="1:7" x14ac:dyDescent="0.2">
      <c r="A558" t="s">
        <v>17</v>
      </c>
      <c r="B558" s="5">
        <v>45562</v>
      </c>
      <c r="C558" s="6">
        <v>665</v>
      </c>
      <c r="D558" s="6">
        <v>654.29999999999995</v>
      </c>
      <c r="E558" s="3">
        <f t="shared" si="55"/>
        <v>-1.660780040580156</v>
      </c>
      <c r="F558" s="11"/>
      <c r="G558" s="11"/>
    </row>
    <row r="559" spans="1:7" x14ac:dyDescent="0.2">
      <c r="A559" t="s">
        <v>17</v>
      </c>
      <c r="B559" s="5">
        <v>45565</v>
      </c>
      <c r="C559" s="6">
        <v>654</v>
      </c>
      <c r="D559" s="6">
        <v>656.15</v>
      </c>
      <c r="E559" s="3">
        <f t="shared" si="55"/>
        <v>0.28274491823322984</v>
      </c>
      <c r="F559" s="3"/>
      <c r="G559" s="11"/>
    </row>
  </sheetData>
  <mergeCells count="144">
    <mergeCell ref="F42:F45"/>
    <mergeCell ref="G44:G65"/>
    <mergeCell ref="F46:F50"/>
    <mergeCell ref="F51:F55"/>
    <mergeCell ref="F56:F60"/>
    <mergeCell ref="F61:F65"/>
    <mergeCell ref="G3:G23"/>
    <mergeCell ref="F4:F8"/>
    <mergeCell ref="F9:F13"/>
    <mergeCell ref="F14:F18"/>
    <mergeCell ref="F19:F23"/>
    <mergeCell ref="F24:F28"/>
    <mergeCell ref="G24:G43"/>
    <mergeCell ref="F29:F32"/>
    <mergeCell ref="F33:F36"/>
    <mergeCell ref="F37:F41"/>
    <mergeCell ref="F102:F106"/>
    <mergeCell ref="G105:G126"/>
    <mergeCell ref="F107:F111"/>
    <mergeCell ref="F112:F116"/>
    <mergeCell ref="F117:F121"/>
    <mergeCell ref="F122:F126"/>
    <mergeCell ref="F66:F69"/>
    <mergeCell ref="G66:G83"/>
    <mergeCell ref="F70:F74"/>
    <mergeCell ref="F75:F79"/>
    <mergeCell ref="F80:F82"/>
    <mergeCell ref="F83:F87"/>
    <mergeCell ref="G84:G104"/>
    <mergeCell ref="F88:F91"/>
    <mergeCell ref="F92:F96"/>
    <mergeCell ref="F97:F101"/>
    <mergeCell ref="F166:F170"/>
    <mergeCell ref="G168:G188"/>
    <mergeCell ref="F171:F174"/>
    <mergeCell ref="F175:F179"/>
    <mergeCell ref="F180:F184"/>
    <mergeCell ref="F185:F188"/>
    <mergeCell ref="F127:F131"/>
    <mergeCell ref="G127:G147"/>
    <mergeCell ref="F132:F136"/>
    <mergeCell ref="F137:F141"/>
    <mergeCell ref="F142:F145"/>
    <mergeCell ref="F146:F150"/>
    <mergeCell ref="G148:G167"/>
    <mergeCell ref="F151:F155"/>
    <mergeCell ref="F156:F160"/>
    <mergeCell ref="F161:F165"/>
    <mergeCell ref="F225:F229"/>
    <mergeCell ref="G228:G248"/>
    <mergeCell ref="F230:F234"/>
    <mergeCell ref="F235:F239"/>
    <mergeCell ref="F240:F244"/>
    <mergeCell ref="F245:F248"/>
    <mergeCell ref="F189:F191"/>
    <mergeCell ref="G189:G205"/>
    <mergeCell ref="F192:F195"/>
    <mergeCell ref="F196:F200"/>
    <mergeCell ref="F201:F205"/>
    <mergeCell ref="F206:F209"/>
    <mergeCell ref="G206:G227"/>
    <mergeCell ref="F210:F214"/>
    <mergeCell ref="F215:F219"/>
    <mergeCell ref="F220:F224"/>
    <mergeCell ref="F288:F292"/>
    <mergeCell ref="G292:G311"/>
    <mergeCell ref="F293:F297"/>
    <mergeCell ref="F298:F302"/>
    <mergeCell ref="F303:F306"/>
    <mergeCell ref="F307:F311"/>
    <mergeCell ref="F249:F253"/>
    <mergeCell ref="G249:G269"/>
    <mergeCell ref="F254:F258"/>
    <mergeCell ref="F259:F263"/>
    <mergeCell ref="F264:F268"/>
    <mergeCell ref="F269:F273"/>
    <mergeCell ref="G270:G291"/>
    <mergeCell ref="F274:F278"/>
    <mergeCell ref="F279:F282"/>
    <mergeCell ref="F283:F287"/>
    <mergeCell ref="F350:F353"/>
    <mergeCell ref="G353:G372"/>
    <mergeCell ref="F354:F358"/>
    <mergeCell ref="F359:F363"/>
    <mergeCell ref="F364:F368"/>
    <mergeCell ref="F369:F372"/>
    <mergeCell ref="F312:F315"/>
    <mergeCell ref="G312:G331"/>
    <mergeCell ref="F316:F320"/>
    <mergeCell ref="F321:F325"/>
    <mergeCell ref="F326:F329"/>
    <mergeCell ref="F330:F334"/>
    <mergeCell ref="G332:G352"/>
    <mergeCell ref="F335:F339"/>
    <mergeCell ref="F340:F344"/>
    <mergeCell ref="F345:F349"/>
    <mergeCell ref="F412:F417"/>
    <mergeCell ref="G416:G434"/>
    <mergeCell ref="F418:F421"/>
    <mergeCell ref="F422:F426"/>
    <mergeCell ref="F427:F431"/>
    <mergeCell ref="F432:F434"/>
    <mergeCell ref="F373:F377"/>
    <mergeCell ref="G373:G394"/>
    <mergeCell ref="F378:F382"/>
    <mergeCell ref="F383:F388"/>
    <mergeCell ref="F389:F391"/>
    <mergeCell ref="F392:F396"/>
    <mergeCell ref="G395:G415"/>
    <mergeCell ref="F397:F401"/>
    <mergeCell ref="F402:F406"/>
    <mergeCell ref="F407:F411"/>
    <mergeCell ref="F472:F476"/>
    <mergeCell ref="F477:F481"/>
    <mergeCell ref="G477:G495"/>
    <mergeCell ref="F482:F486"/>
    <mergeCell ref="F487:F490"/>
    <mergeCell ref="F491:F495"/>
    <mergeCell ref="F435:F439"/>
    <mergeCell ref="G435:G454"/>
    <mergeCell ref="F440:F443"/>
    <mergeCell ref="F444:F447"/>
    <mergeCell ref="F448:F452"/>
    <mergeCell ref="F453:F456"/>
    <mergeCell ref="G455:G476"/>
    <mergeCell ref="F457:F461"/>
    <mergeCell ref="F462:F467"/>
    <mergeCell ref="F468:F471"/>
    <mergeCell ref="F534:F538"/>
    <mergeCell ref="F539:F543"/>
    <mergeCell ref="G539:G559"/>
    <mergeCell ref="F544:F548"/>
    <mergeCell ref="F549:F553"/>
    <mergeCell ref="F554:F558"/>
    <mergeCell ref="F496:F500"/>
    <mergeCell ref="G496:G517"/>
    <mergeCell ref="F501:F505"/>
    <mergeCell ref="F506:F509"/>
    <mergeCell ref="F510:F514"/>
    <mergeCell ref="F515:F519"/>
    <mergeCell ref="G518:G538"/>
    <mergeCell ref="F520:F524"/>
    <mergeCell ref="F525:F528"/>
    <mergeCell ref="F529:F53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5EC8-D7F1-7C4C-ACF5-2523683529A1}">
  <dimension ref="A1:G559"/>
  <sheetViews>
    <sheetView workbookViewId="0">
      <pane ySplit="1" topLeftCell="A223" activePane="bottomLeft" state="frozen"/>
      <selection activeCell="H574" sqref="H574"/>
      <selection pane="bottomLeft" activeCell="I80" sqref="I80"/>
    </sheetView>
  </sheetViews>
  <sheetFormatPr baseColWidth="10" defaultRowHeight="16" x14ac:dyDescent="0.2"/>
  <cols>
    <col min="5" max="6" width="21.6640625" customWidth="1"/>
    <col min="7" max="7" width="21.5" customWidth="1"/>
  </cols>
  <sheetData>
    <row r="1" spans="1:7" x14ac:dyDescent="0.2">
      <c r="A1" s="4" t="s">
        <v>0</v>
      </c>
      <c r="B1" s="4" t="s">
        <v>1</v>
      </c>
      <c r="C1" s="4" t="s">
        <v>10</v>
      </c>
      <c r="D1" s="4" t="s">
        <v>11</v>
      </c>
      <c r="E1" s="2" t="s">
        <v>12</v>
      </c>
      <c r="F1" s="2" t="s">
        <v>13</v>
      </c>
      <c r="G1" s="2" t="s">
        <v>14</v>
      </c>
    </row>
    <row r="2" spans="1:7" x14ac:dyDescent="0.2">
      <c r="A2" t="s">
        <v>18</v>
      </c>
      <c r="B2" s="1">
        <v>44742</v>
      </c>
      <c r="C2">
        <v>298.39999999999998</v>
      </c>
      <c r="D2">
        <v>299.7</v>
      </c>
    </row>
    <row r="3" spans="1:7" x14ac:dyDescent="0.2">
      <c r="A3" t="s">
        <v>18</v>
      </c>
      <c r="B3" s="1">
        <v>44743</v>
      </c>
      <c r="C3">
        <v>300.5</v>
      </c>
      <c r="D3">
        <v>306.10000000000002</v>
      </c>
      <c r="E3" s="3">
        <f>((D3-D2)/D2)*100</f>
        <v>2.1354688021354802</v>
      </c>
      <c r="F3" s="3"/>
      <c r="G3" s="11">
        <f>((D23-D2)/D2)*100</f>
        <v>16.24958291624958</v>
      </c>
    </row>
    <row r="4" spans="1:7" x14ac:dyDescent="0.2">
      <c r="A4" t="s">
        <v>18</v>
      </c>
      <c r="B4" s="1">
        <v>44746</v>
      </c>
      <c r="C4">
        <v>305.55</v>
      </c>
      <c r="D4">
        <v>309.64999999999998</v>
      </c>
      <c r="E4" s="3">
        <f t="shared" ref="E4:E67" si="0">((D4-D3)/D3)*100</f>
        <v>1.1597517151257608</v>
      </c>
      <c r="F4" s="11">
        <f>((D8-D3)/D3)*100</f>
        <v>2.0418163998693237</v>
      </c>
      <c r="G4" s="11"/>
    </row>
    <row r="5" spans="1:7" x14ac:dyDescent="0.2">
      <c r="A5" t="s">
        <v>18</v>
      </c>
      <c r="B5" s="1">
        <v>44747</v>
      </c>
      <c r="C5">
        <v>312</v>
      </c>
      <c r="D5">
        <v>302.10000000000002</v>
      </c>
      <c r="E5" s="3">
        <f t="shared" si="0"/>
        <v>-2.4382367188761358</v>
      </c>
      <c r="F5" s="11"/>
      <c r="G5" s="11"/>
    </row>
    <row r="6" spans="1:7" x14ac:dyDescent="0.2">
      <c r="A6" t="s">
        <v>18</v>
      </c>
      <c r="B6" s="1">
        <v>44748</v>
      </c>
      <c r="C6">
        <v>302</v>
      </c>
      <c r="D6">
        <v>312.3</v>
      </c>
      <c r="E6" s="3">
        <f t="shared" si="0"/>
        <v>3.3763654419066493</v>
      </c>
      <c r="F6" s="11"/>
      <c r="G6" s="11"/>
    </row>
    <row r="7" spans="1:7" x14ac:dyDescent="0.2">
      <c r="A7" t="s">
        <v>18</v>
      </c>
      <c r="B7" s="1">
        <v>44749</v>
      </c>
      <c r="C7">
        <v>314.8</v>
      </c>
      <c r="D7">
        <v>311.45</v>
      </c>
      <c r="E7" s="3">
        <f t="shared" si="0"/>
        <v>-0.27217419148255612</v>
      </c>
      <c r="F7" s="11"/>
      <c r="G7" s="11"/>
    </row>
    <row r="8" spans="1:7" x14ac:dyDescent="0.2">
      <c r="A8" t="s">
        <v>18</v>
      </c>
      <c r="B8" s="1">
        <v>44750</v>
      </c>
      <c r="C8">
        <v>312.10000000000002</v>
      </c>
      <c r="D8">
        <v>312.35000000000002</v>
      </c>
      <c r="E8" s="3">
        <f t="shared" si="0"/>
        <v>0.28897094236636189</v>
      </c>
      <c r="F8" s="11"/>
      <c r="G8" s="11"/>
    </row>
    <row r="9" spans="1:7" x14ac:dyDescent="0.2">
      <c r="A9" t="s">
        <v>18</v>
      </c>
      <c r="B9" s="1">
        <v>44753</v>
      </c>
      <c r="C9">
        <v>312.2</v>
      </c>
      <c r="D9">
        <v>321.39999999999998</v>
      </c>
      <c r="E9" s="3">
        <f t="shared" si="0"/>
        <v>2.8973907475588137</v>
      </c>
      <c r="F9" s="11">
        <f>((D13-D8)/D8)*100</f>
        <v>-1.600768368817032</v>
      </c>
      <c r="G9" s="11"/>
    </row>
    <row r="10" spans="1:7" x14ac:dyDescent="0.2">
      <c r="A10" t="s">
        <v>18</v>
      </c>
      <c r="B10" s="1">
        <v>44754</v>
      </c>
      <c r="C10">
        <v>317</v>
      </c>
      <c r="D10">
        <v>316.10000000000002</v>
      </c>
      <c r="E10" s="3">
        <f t="shared" si="0"/>
        <v>-1.6490354698195253</v>
      </c>
      <c r="F10" s="11"/>
      <c r="G10" s="11"/>
    </row>
    <row r="11" spans="1:7" x14ac:dyDescent="0.2">
      <c r="A11" t="s">
        <v>18</v>
      </c>
      <c r="B11" s="1">
        <v>44755</v>
      </c>
      <c r="C11">
        <v>318.64999999999998</v>
      </c>
      <c r="D11">
        <v>315.5</v>
      </c>
      <c r="E11" s="3">
        <f t="shared" si="0"/>
        <v>-0.1898133502056383</v>
      </c>
      <c r="F11" s="11"/>
      <c r="G11" s="11"/>
    </row>
    <row r="12" spans="1:7" x14ac:dyDescent="0.2">
      <c r="A12" t="s">
        <v>18</v>
      </c>
      <c r="B12" s="1">
        <v>44756</v>
      </c>
      <c r="C12">
        <v>315</v>
      </c>
      <c r="D12">
        <v>307.55</v>
      </c>
      <c r="E12" s="3">
        <f t="shared" si="0"/>
        <v>-2.5198098256735304</v>
      </c>
      <c r="F12" s="11"/>
      <c r="G12" s="11"/>
    </row>
    <row r="13" spans="1:7" x14ac:dyDescent="0.2">
      <c r="A13" t="s">
        <v>18</v>
      </c>
      <c r="B13" s="1">
        <v>44757</v>
      </c>
      <c r="C13">
        <v>312</v>
      </c>
      <c r="D13">
        <v>307.35000000000002</v>
      </c>
      <c r="E13" s="3">
        <f t="shared" si="0"/>
        <v>-6.5030076410336077E-2</v>
      </c>
      <c r="F13" s="11"/>
      <c r="G13" s="11"/>
    </row>
    <row r="14" spans="1:7" x14ac:dyDescent="0.2">
      <c r="A14" t="s">
        <v>18</v>
      </c>
      <c r="B14" s="1">
        <v>44760</v>
      </c>
      <c r="C14">
        <v>311</v>
      </c>
      <c r="D14">
        <v>329.95</v>
      </c>
      <c r="E14" s="3">
        <f t="shared" si="0"/>
        <v>7.3531804132096843</v>
      </c>
      <c r="F14" s="11">
        <f>((D18-D13)/D13)*100</f>
        <v>9.4517650886611193</v>
      </c>
      <c r="G14" s="11"/>
    </row>
    <row r="15" spans="1:7" x14ac:dyDescent="0.2">
      <c r="A15" t="s">
        <v>18</v>
      </c>
      <c r="B15" s="1">
        <v>44761</v>
      </c>
      <c r="C15">
        <v>329.9</v>
      </c>
      <c r="D15">
        <v>341.4</v>
      </c>
      <c r="E15" s="3">
        <f t="shared" si="0"/>
        <v>3.4702227610243943</v>
      </c>
      <c r="F15" s="11"/>
      <c r="G15" s="11"/>
    </row>
    <row r="16" spans="1:7" x14ac:dyDescent="0.2">
      <c r="A16" t="s">
        <v>18</v>
      </c>
      <c r="B16" s="1">
        <v>44762</v>
      </c>
      <c r="C16">
        <v>345.85</v>
      </c>
      <c r="D16">
        <v>339.85</v>
      </c>
      <c r="E16" s="3">
        <f t="shared" si="0"/>
        <v>-0.45401288810777818</v>
      </c>
      <c r="F16" s="11"/>
      <c r="G16" s="11"/>
    </row>
    <row r="17" spans="1:7" x14ac:dyDescent="0.2">
      <c r="A17" t="s">
        <v>18</v>
      </c>
      <c r="B17" s="1">
        <v>44763</v>
      </c>
      <c r="C17">
        <v>341</v>
      </c>
      <c r="D17">
        <v>334.95</v>
      </c>
      <c r="E17" s="3">
        <f t="shared" si="0"/>
        <v>-1.4418125643666422</v>
      </c>
      <c r="F17" s="11"/>
      <c r="G17" s="11"/>
    </row>
    <row r="18" spans="1:7" x14ac:dyDescent="0.2">
      <c r="A18" t="s">
        <v>18</v>
      </c>
      <c r="B18" s="1">
        <v>44764</v>
      </c>
      <c r="C18">
        <v>334.95</v>
      </c>
      <c r="D18">
        <v>336.4</v>
      </c>
      <c r="E18" s="3">
        <f t="shared" si="0"/>
        <v>0.43290043290042951</v>
      </c>
      <c r="F18" s="11"/>
      <c r="G18" s="11"/>
    </row>
    <row r="19" spans="1:7" x14ac:dyDescent="0.2">
      <c r="A19" t="s">
        <v>18</v>
      </c>
      <c r="B19" s="1">
        <v>44767</v>
      </c>
      <c r="C19">
        <v>338.05</v>
      </c>
      <c r="D19">
        <v>332.25</v>
      </c>
      <c r="E19" s="3">
        <f t="shared" si="0"/>
        <v>-1.2336504161712181</v>
      </c>
      <c r="F19" s="11">
        <f t="shared" ref="F19" si="1">((D23-D18)/D18)*100</f>
        <v>3.5671819262782409</v>
      </c>
      <c r="G19" s="11"/>
    </row>
    <row r="20" spans="1:7" x14ac:dyDescent="0.2">
      <c r="A20" t="s">
        <v>18</v>
      </c>
      <c r="B20" s="1">
        <v>44768</v>
      </c>
      <c r="C20">
        <v>332.95</v>
      </c>
      <c r="D20">
        <v>321.10000000000002</v>
      </c>
      <c r="E20" s="3">
        <f t="shared" si="0"/>
        <v>-3.3559066967644777</v>
      </c>
      <c r="F20" s="11"/>
      <c r="G20" s="11"/>
    </row>
    <row r="21" spans="1:7" x14ac:dyDescent="0.2">
      <c r="A21" t="s">
        <v>18</v>
      </c>
      <c r="B21" s="1">
        <v>44769</v>
      </c>
      <c r="C21">
        <v>322</v>
      </c>
      <c r="D21">
        <v>325.05</v>
      </c>
      <c r="E21" s="3">
        <f t="shared" si="0"/>
        <v>1.2301463718467731</v>
      </c>
      <c r="F21" s="11"/>
      <c r="G21" s="11"/>
    </row>
    <row r="22" spans="1:7" x14ac:dyDescent="0.2">
      <c r="A22" t="s">
        <v>18</v>
      </c>
      <c r="B22" s="1">
        <v>44770</v>
      </c>
      <c r="C22">
        <v>327.05</v>
      </c>
      <c r="D22">
        <v>326.10000000000002</v>
      </c>
      <c r="E22" s="3">
        <f t="shared" si="0"/>
        <v>0.32302722658052957</v>
      </c>
      <c r="F22" s="11"/>
      <c r="G22" s="11"/>
    </row>
    <row r="23" spans="1:7" x14ac:dyDescent="0.2">
      <c r="A23" t="s">
        <v>18</v>
      </c>
      <c r="B23" s="1">
        <v>44771</v>
      </c>
      <c r="C23">
        <v>327.60000000000002</v>
      </c>
      <c r="D23">
        <v>348.4</v>
      </c>
      <c r="E23" s="3">
        <f t="shared" si="0"/>
        <v>6.8383931309414141</v>
      </c>
      <c r="F23" s="11"/>
      <c r="G23" s="11"/>
    </row>
    <row r="24" spans="1:7" x14ac:dyDescent="0.2">
      <c r="A24" t="s">
        <v>18</v>
      </c>
      <c r="B24" s="1">
        <v>44774</v>
      </c>
      <c r="C24">
        <v>353</v>
      </c>
      <c r="D24">
        <v>350.8</v>
      </c>
      <c r="E24" s="3">
        <f t="shared" si="0"/>
        <v>0.68886337543054943</v>
      </c>
      <c r="F24" s="11">
        <f t="shared" ref="F24" si="2">((D28-D23)/D23)*100</f>
        <v>-1.6934557979334033</v>
      </c>
      <c r="G24" s="11">
        <f>((D43-D23)/D23)*100</f>
        <v>-0.77497129735935388</v>
      </c>
    </row>
    <row r="25" spans="1:7" x14ac:dyDescent="0.2">
      <c r="A25" t="s">
        <v>18</v>
      </c>
      <c r="B25" s="1">
        <v>44775</v>
      </c>
      <c r="C25">
        <v>350.8</v>
      </c>
      <c r="D25">
        <v>351.7</v>
      </c>
      <c r="E25" s="3">
        <f t="shared" si="0"/>
        <v>0.25655644241732534</v>
      </c>
      <c r="F25" s="11"/>
      <c r="G25" s="11"/>
    </row>
    <row r="26" spans="1:7" x14ac:dyDescent="0.2">
      <c r="A26" t="s">
        <v>18</v>
      </c>
      <c r="B26" s="1">
        <v>44776</v>
      </c>
      <c r="C26">
        <v>353.5</v>
      </c>
      <c r="D26">
        <v>346.65</v>
      </c>
      <c r="E26" s="3">
        <f t="shared" si="0"/>
        <v>-1.4358828547057183</v>
      </c>
      <c r="F26" s="11"/>
      <c r="G26" s="11"/>
    </row>
    <row r="27" spans="1:7" x14ac:dyDescent="0.2">
      <c r="A27" t="s">
        <v>18</v>
      </c>
      <c r="B27" s="1">
        <v>44777</v>
      </c>
      <c r="C27">
        <v>349.4</v>
      </c>
      <c r="D27">
        <v>341.3</v>
      </c>
      <c r="E27" s="3">
        <f t="shared" si="0"/>
        <v>-1.5433434299725852</v>
      </c>
      <c r="F27" s="11"/>
      <c r="G27" s="11"/>
    </row>
    <row r="28" spans="1:7" x14ac:dyDescent="0.2">
      <c r="A28" t="s">
        <v>18</v>
      </c>
      <c r="B28" s="1">
        <v>44778</v>
      </c>
      <c r="C28">
        <v>345.3</v>
      </c>
      <c r="D28">
        <v>342.5</v>
      </c>
      <c r="E28" s="3">
        <f t="shared" si="0"/>
        <v>0.35159683562847599</v>
      </c>
      <c r="F28" s="11"/>
      <c r="G28" s="11"/>
    </row>
    <row r="29" spans="1:7" x14ac:dyDescent="0.2">
      <c r="A29" t="s">
        <v>18</v>
      </c>
      <c r="B29" s="1">
        <v>44781</v>
      </c>
      <c r="C29">
        <v>346.9</v>
      </c>
      <c r="D29">
        <v>339.75</v>
      </c>
      <c r="E29" s="3">
        <f t="shared" si="0"/>
        <v>-0.8029197080291971</v>
      </c>
      <c r="F29" s="11">
        <f>((D32-D28)/D28)*100</f>
        <v>-2.8467153284671531</v>
      </c>
      <c r="G29" s="11"/>
    </row>
    <row r="30" spans="1:7" x14ac:dyDescent="0.2">
      <c r="A30" t="s">
        <v>18</v>
      </c>
      <c r="B30" s="1">
        <v>44783</v>
      </c>
      <c r="C30">
        <v>339</v>
      </c>
      <c r="D30">
        <v>339.25</v>
      </c>
      <c r="E30" s="3">
        <f t="shared" si="0"/>
        <v>-0.14716703458425312</v>
      </c>
      <c r="F30" s="11"/>
      <c r="G30" s="11"/>
    </row>
    <row r="31" spans="1:7" x14ac:dyDescent="0.2">
      <c r="A31" t="s">
        <v>18</v>
      </c>
      <c r="B31" s="1">
        <v>44784</v>
      </c>
      <c r="C31">
        <v>342</v>
      </c>
      <c r="D31">
        <v>341.5</v>
      </c>
      <c r="E31" s="3">
        <f t="shared" si="0"/>
        <v>0.66322770817980836</v>
      </c>
      <c r="F31" s="11"/>
      <c r="G31" s="11"/>
    </row>
    <row r="32" spans="1:7" x14ac:dyDescent="0.2">
      <c r="A32" t="s">
        <v>18</v>
      </c>
      <c r="B32" s="1">
        <v>44785</v>
      </c>
      <c r="C32">
        <v>341.95</v>
      </c>
      <c r="D32">
        <v>332.75</v>
      </c>
      <c r="E32" s="3">
        <f t="shared" si="0"/>
        <v>-2.5622254758418741</v>
      </c>
      <c r="F32" s="11"/>
      <c r="G32" s="11"/>
    </row>
    <row r="33" spans="1:7" x14ac:dyDescent="0.2">
      <c r="A33" t="s">
        <v>18</v>
      </c>
      <c r="B33" s="1">
        <v>44789</v>
      </c>
      <c r="C33">
        <v>353</v>
      </c>
      <c r="D33">
        <v>343.85</v>
      </c>
      <c r="E33" s="3">
        <f t="shared" si="0"/>
        <v>3.3358377160030122</v>
      </c>
      <c r="F33" s="11">
        <f>((D36-D32)/D32)*100</f>
        <v>1.006761833208121</v>
      </c>
      <c r="G33" s="11"/>
    </row>
    <row r="34" spans="1:7" x14ac:dyDescent="0.2">
      <c r="A34" t="s">
        <v>18</v>
      </c>
      <c r="B34" s="1">
        <v>44790</v>
      </c>
      <c r="C34">
        <v>347</v>
      </c>
      <c r="D34">
        <v>345.25</v>
      </c>
      <c r="E34" s="3">
        <f t="shared" si="0"/>
        <v>0.40715428239057067</v>
      </c>
      <c r="F34" s="11"/>
      <c r="G34" s="11"/>
    </row>
    <row r="35" spans="1:7" x14ac:dyDescent="0.2">
      <c r="A35" t="s">
        <v>18</v>
      </c>
      <c r="B35" s="1">
        <v>44791</v>
      </c>
      <c r="C35">
        <v>348.9</v>
      </c>
      <c r="D35">
        <v>337.6</v>
      </c>
      <c r="E35" s="3">
        <f t="shared" si="0"/>
        <v>-2.2157856625633534</v>
      </c>
      <c r="F35" s="11"/>
      <c r="G35" s="11"/>
    </row>
    <row r="36" spans="1:7" x14ac:dyDescent="0.2">
      <c r="A36" t="s">
        <v>18</v>
      </c>
      <c r="B36" s="1">
        <v>44792</v>
      </c>
      <c r="C36">
        <v>339.25</v>
      </c>
      <c r="D36">
        <v>336.1</v>
      </c>
      <c r="E36" s="3">
        <f t="shared" si="0"/>
        <v>-0.44431279620853081</v>
      </c>
      <c r="F36" s="11"/>
      <c r="G36" s="11"/>
    </row>
    <row r="37" spans="1:7" x14ac:dyDescent="0.2">
      <c r="A37" t="s">
        <v>18</v>
      </c>
      <c r="B37" s="1">
        <v>44795</v>
      </c>
      <c r="C37">
        <v>336</v>
      </c>
      <c r="D37">
        <v>329.75</v>
      </c>
      <c r="E37" s="3">
        <f t="shared" si="0"/>
        <v>-1.8893186551621608</v>
      </c>
      <c r="F37" s="11">
        <f>((D41-D36)/D36)*100</f>
        <v>0</v>
      </c>
      <c r="G37" s="11"/>
    </row>
    <row r="38" spans="1:7" x14ac:dyDescent="0.2">
      <c r="A38" t="s">
        <v>18</v>
      </c>
      <c r="B38" s="1">
        <v>44796</v>
      </c>
      <c r="C38">
        <v>329</v>
      </c>
      <c r="D38">
        <v>324.10000000000002</v>
      </c>
      <c r="E38" s="3">
        <f t="shared" si="0"/>
        <v>-1.7134192570128814</v>
      </c>
      <c r="F38" s="11"/>
      <c r="G38" s="11"/>
    </row>
    <row r="39" spans="1:7" x14ac:dyDescent="0.2">
      <c r="A39" t="s">
        <v>18</v>
      </c>
      <c r="B39" s="1">
        <v>44797</v>
      </c>
      <c r="C39">
        <v>323</v>
      </c>
      <c r="D39">
        <v>330.5</v>
      </c>
      <c r="E39" s="3">
        <f t="shared" si="0"/>
        <v>1.9746991669237817</v>
      </c>
      <c r="F39" s="11"/>
      <c r="G39" s="11"/>
    </row>
    <row r="40" spans="1:7" x14ac:dyDescent="0.2">
      <c r="A40" t="s">
        <v>18</v>
      </c>
      <c r="B40" s="1">
        <v>44798</v>
      </c>
      <c r="C40">
        <v>330.5</v>
      </c>
      <c r="D40">
        <v>328.5</v>
      </c>
      <c r="E40" s="3">
        <f t="shared" si="0"/>
        <v>-0.60514372163388808</v>
      </c>
      <c r="F40" s="11"/>
      <c r="G40" s="11"/>
    </row>
    <row r="41" spans="1:7" x14ac:dyDescent="0.2">
      <c r="A41" t="s">
        <v>18</v>
      </c>
      <c r="B41" s="1">
        <v>44799</v>
      </c>
      <c r="C41">
        <v>330</v>
      </c>
      <c r="D41">
        <v>336.1</v>
      </c>
      <c r="E41" s="3">
        <f t="shared" si="0"/>
        <v>2.3135464231354712</v>
      </c>
      <c r="F41" s="11"/>
      <c r="G41" s="11"/>
    </row>
    <row r="42" spans="1:7" x14ac:dyDescent="0.2">
      <c r="A42" t="s">
        <v>18</v>
      </c>
      <c r="B42" s="1">
        <v>44802</v>
      </c>
      <c r="C42">
        <v>330.65</v>
      </c>
      <c r="D42">
        <v>335.35</v>
      </c>
      <c r="E42" s="3">
        <f t="shared" si="0"/>
        <v>-0.22314787265694733</v>
      </c>
      <c r="F42" s="11">
        <f>((D45-D41)/D41)*100</f>
        <v>13.135971437072291</v>
      </c>
      <c r="G42" s="11"/>
    </row>
    <row r="43" spans="1:7" x14ac:dyDescent="0.2">
      <c r="A43" t="s">
        <v>18</v>
      </c>
      <c r="B43" s="1">
        <v>44803</v>
      </c>
      <c r="C43">
        <v>335.8</v>
      </c>
      <c r="D43">
        <v>345.7</v>
      </c>
      <c r="E43" s="3">
        <f t="shared" si="0"/>
        <v>3.0863277173102626</v>
      </c>
      <c r="F43" s="11"/>
      <c r="G43" s="11"/>
    </row>
    <row r="44" spans="1:7" x14ac:dyDescent="0.2">
      <c r="A44" t="s">
        <v>18</v>
      </c>
      <c r="B44" s="1">
        <v>44805</v>
      </c>
      <c r="C44">
        <v>345</v>
      </c>
      <c r="D44">
        <v>354.05</v>
      </c>
      <c r="E44" s="3">
        <f t="shared" si="0"/>
        <v>2.4153890656638772</v>
      </c>
      <c r="F44" s="11"/>
      <c r="G44" s="11">
        <f>((D65-D43)/D43)*100</f>
        <v>-4.7439976858547812</v>
      </c>
    </row>
    <row r="45" spans="1:7" x14ac:dyDescent="0.2">
      <c r="A45" t="s">
        <v>18</v>
      </c>
      <c r="B45" s="1">
        <v>44806</v>
      </c>
      <c r="C45">
        <v>355.8</v>
      </c>
      <c r="D45">
        <v>380.25</v>
      </c>
      <c r="E45" s="3">
        <f t="shared" si="0"/>
        <v>7.4000847337946585</v>
      </c>
      <c r="F45" s="11"/>
      <c r="G45" s="11"/>
    </row>
    <row r="46" spans="1:7" x14ac:dyDescent="0.2">
      <c r="A46" t="s">
        <v>18</v>
      </c>
      <c r="B46" s="1">
        <v>44809</v>
      </c>
      <c r="C46">
        <v>384</v>
      </c>
      <c r="D46">
        <v>372.8</v>
      </c>
      <c r="E46" s="3">
        <f t="shared" si="0"/>
        <v>-1.9592373438527255</v>
      </c>
      <c r="F46" s="11">
        <f>((D50-D45)/D45)*100</f>
        <v>0.57856673241288326</v>
      </c>
      <c r="G46" s="11"/>
    </row>
    <row r="47" spans="1:7" x14ac:dyDescent="0.2">
      <c r="A47" t="s">
        <v>18</v>
      </c>
      <c r="B47" s="1">
        <v>44810</v>
      </c>
      <c r="C47">
        <v>381</v>
      </c>
      <c r="D47">
        <v>371.5</v>
      </c>
      <c r="E47" s="3">
        <f t="shared" si="0"/>
        <v>-0.34871244635193438</v>
      </c>
      <c r="F47" s="11"/>
      <c r="G47" s="11"/>
    </row>
    <row r="48" spans="1:7" x14ac:dyDescent="0.2">
      <c r="A48" t="s">
        <v>18</v>
      </c>
      <c r="B48" s="1">
        <v>44811</v>
      </c>
      <c r="C48">
        <v>367.35</v>
      </c>
      <c r="D48">
        <v>386.9</v>
      </c>
      <c r="E48" s="3">
        <f t="shared" si="0"/>
        <v>4.1453566621803439</v>
      </c>
      <c r="F48" s="11"/>
      <c r="G48" s="11"/>
    </row>
    <row r="49" spans="1:7" x14ac:dyDescent="0.2">
      <c r="A49" t="s">
        <v>18</v>
      </c>
      <c r="B49" s="1">
        <v>44812</v>
      </c>
      <c r="C49">
        <v>393</v>
      </c>
      <c r="D49">
        <v>387.1</v>
      </c>
      <c r="E49" s="3">
        <f t="shared" si="0"/>
        <v>5.1692943913167609E-2</v>
      </c>
      <c r="F49" s="11"/>
      <c r="G49" s="11"/>
    </row>
    <row r="50" spans="1:7" x14ac:dyDescent="0.2">
      <c r="A50" t="s">
        <v>18</v>
      </c>
      <c r="B50" s="1">
        <v>44813</v>
      </c>
      <c r="C50">
        <v>389</v>
      </c>
      <c r="D50">
        <v>382.45</v>
      </c>
      <c r="E50" s="3">
        <f t="shared" si="0"/>
        <v>-1.2012399896667616</v>
      </c>
      <c r="F50" s="11"/>
      <c r="G50" s="11"/>
    </row>
    <row r="51" spans="1:7" x14ac:dyDescent="0.2">
      <c r="A51" t="s">
        <v>18</v>
      </c>
      <c r="B51" s="1">
        <v>44816</v>
      </c>
      <c r="C51">
        <v>382.45</v>
      </c>
      <c r="D51">
        <v>384.4</v>
      </c>
      <c r="E51" s="3">
        <f t="shared" si="0"/>
        <v>0.50987057131650892</v>
      </c>
      <c r="F51" s="11">
        <f t="shared" ref="F51" si="3">((D55-D50)/D50)*100</f>
        <v>0.31376650542554285</v>
      </c>
      <c r="G51" s="11"/>
    </row>
    <row r="52" spans="1:7" x14ac:dyDescent="0.2">
      <c r="A52" t="s">
        <v>18</v>
      </c>
      <c r="B52" s="1">
        <v>44817</v>
      </c>
      <c r="C52">
        <v>386.75</v>
      </c>
      <c r="D52">
        <v>387.4</v>
      </c>
      <c r="E52" s="3">
        <f t="shared" si="0"/>
        <v>0.78043704474505726</v>
      </c>
      <c r="F52" s="11"/>
      <c r="G52" s="11"/>
    </row>
    <row r="53" spans="1:7" x14ac:dyDescent="0.2">
      <c r="A53" t="s">
        <v>18</v>
      </c>
      <c r="B53" s="1">
        <v>44818</v>
      </c>
      <c r="C53">
        <v>386</v>
      </c>
      <c r="D53">
        <v>389.35</v>
      </c>
      <c r="E53" s="3">
        <f t="shared" si="0"/>
        <v>0.5033557046979984</v>
      </c>
      <c r="F53" s="11"/>
      <c r="G53" s="11"/>
    </row>
    <row r="54" spans="1:7" x14ac:dyDescent="0.2">
      <c r="A54" t="s">
        <v>18</v>
      </c>
      <c r="B54" s="1">
        <v>44819</v>
      </c>
      <c r="C54">
        <v>391</v>
      </c>
      <c r="D54">
        <v>402.6</v>
      </c>
      <c r="E54" s="3">
        <f t="shared" si="0"/>
        <v>3.4031077436753563</v>
      </c>
      <c r="F54" s="11"/>
      <c r="G54" s="11"/>
    </row>
    <row r="55" spans="1:7" x14ac:dyDescent="0.2">
      <c r="A55" t="s">
        <v>18</v>
      </c>
      <c r="B55" s="1">
        <v>44820</v>
      </c>
      <c r="C55">
        <v>404.65</v>
      </c>
      <c r="D55">
        <v>383.65</v>
      </c>
      <c r="E55" s="3">
        <f t="shared" si="0"/>
        <v>-4.7069051167411935</v>
      </c>
      <c r="F55" s="11"/>
      <c r="G55" s="11"/>
    </row>
    <row r="56" spans="1:7" x14ac:dyDescent="0.2">
      <c r="A56" t="s">
        <v>18</v>
      </c>
      <c r="B56" s="1">
        <v>44823</v>
      </c>
      <c r="C56">
        <v>384.05</v>
      </c>
      <c r="D56">
        <v>377.65</v>
      </c>
      <c r="E56" s="3">
        <f t="shared" si="0"/>
        <v>-1.5639254528867459</v>
      </c>
      <c r="F56" s="11">
        <f t="shared" ref="F56" si="4">((D60-D55)/D55)*100</f>
        <v>-1.094747817020719</v>
      </c>
      <c r="G56" s="11"/>
    </row>
    <row r="57" spans="1:7" x14ac:dyDescent="0.2">
      <c r="A57" t="s">
        <v>18</v>
      </c>
      <c r="B57" s="1">
        <v>44824</v>
      </c>
      <c r="C57">
        <v>380.65</v>
      </c>
      <c r="D57">
        <v>374.3</v>
      </c>
      <c r="E57" s="3">
        <f t="shared" si="0"/>
        <v>-0.8870647424864202</v>
      </c>
      <c r="F57" s="11"/>
      <c r="G57" s="11"/>
    </row>
    <row r="58" spans="1:7" x14ac:dyDescent="0.2">
      <c r="A58" t="s">
        <v>18</v>
      </c>
      <c r="B58" s="1">
        <v>44825</v>
      </c>
      <c r="C58">
        <v>376.9</v>
      </c>
      <c r="D58">
        <v>390.8</v>
      </c>
      <c r="E58" s="3">
        <f t="shared" si="0"/>
        <v>4.4082286935613144</v>
      </c>
      <c r="F58" s="11"/>
      <c r="G58" s="11"/>
    </row>
    <row r="59" spans="1:7" x14ac:dyDescent="0.2">
      <c r="A59" t="s">
        <v>18</v>
      </c>
      <c r="B59" s="1">
        <v>44826</v>
      </c>
      <c r="C59">
        <v>392.9</v>
      </c>
      <c r="D59">
        <v>375.8</v>
      </c>
      <c r="E59" s="3">
        <f t="shared" si="0"/>
        <v>-3.8382804503582388</v>
      </c>
      <c r="F59" s="11"/>
      <c r="G59" s="11"/>
    </row>
    <row r="60" spans="1:7" x14ac:dyDescent="0.2">
      <c r="A60" t="s">
        <v>18</v>
      </c>
      <c r="B60" s="1">
        <v>44827</v>
      </c>
      <c r="C60">
        <v>378.4</v>
      </c>
      <c r="D60">
        <v>379.45</v>
      </c>
      <c r="E60" s="3">
        <f t="shared" si="0"/>
        <v>0.97126130920701903</v>
      </c>
      <c r="F60" s="11"/>
      <c r="G60" s="11"/>
    </row>
    <row r="61" spans="1:7" x14ac:dyDescent="0.2">
      <c r="A61" t="s">
        <v>18</v>
      </c>
      <c r="B61" s="1">
        <v>44830</v>
      </c>
      <c r="C61">
        <v>377.1</v>
      </c>
      <c r="D61">
        <v>350.55</v>
      </c>
      <c r="E61" s="3">
        <f t="shared" si="0"/>
        <v>-7.616286730794565</v>
      </c>
      <c r="F61" s="11">
        <f t="shared" ref="F61" si="5">((D65-D60)/D60)*100</f>
        <v>-13.216497562261162</v>
      </c>
      <c r="G61" s="11"/>
    </row>
    <row r="62" spans="1:7" x14ac:dyDescent="0.2">
      <c r="A62" t="s">
        <v>18</v>
      </c>
      <c r="B62" s="1">
        <v>44831</v>
      </c>
      <c r="C62">
        <v>352.4</v>
      </c>
      <c r="D62">
        <v>344.7</v>
      </c>
      <c r="E62" s="3">
        <f t="shared" si="0"/>
        <v>-1.6688061617458345</v>
      </c>
      <c r="F62" s="11"/>
      <c r="G62" s="11"/>
    </row>
    <row r="63" spans="1:7" x14ac:dyDescent="0.2">
      <c r="A63" t="s">
        <v>18</v>
      </c>
      <c r="B63" s="1">
        <v>44832</v>
      </c>
      <c r="C63">
        <v>340</v>
      </c>
      <c r="D63">
        <v>349.5</v>
      </c>
      <c r="E63" s="3">
        <f t="shared" si="0"/>
        <v>1.3925152306353386</v>
      </c>
      <c r="F63" s="11"/>
      <c r="G63" s="11"/>
    </row>
    <row r="64" spans="1:7" x14ac:dyDescent="0.2">
      <c r="A64" t="s">
        <v>18</v>
      </c>
      <c r="B64" s="1">
        <v>44833</v>
      </c>
      <c r="C64">
        <v>354.8</v>
      </c>
      <c r="D64">
        <v>340.2</v>
      </c>
      <c r="E64" s="3">
        <f t="shared" si="0"/>
        <v>-2.6609442060085873</v>
      </c>
      <c r="F64" s="11"/>
      <c r="G64" s="11"/>
    </row>
    <row r="65" spans="1:7" x14ac:dyDescent="0.2">
      <c r="A65" t="s">
        <v>18</v>
      </c>
      <c r="B65" s="1">
        <v>44834</v>
      </c>
      <c r="C65">
        <v>339</v>
      </c>
      <c r="D65">
        <v>329.3</v>
      </c>
      <c r="E65" s="3">
        <f t="shared" si="0"/>
        <v>-3.203997648442086</v>
      </c>
      <c r="F65" s="11"/>
      <c r="G65" s="11"/>
    </row>
    <row r="66" spans="1:7" x14ac:dyDescent="0.2">
      <c r="A66" t="s">
        <v>18</v>
      </c>
      <c r="B66" s="1">
        <v>44837</v>
      </c>
      <c r="C66">
        <v>331.55</v>
      </c>
      <c r="D66">
        <v>325.35000000000002</v>
      </c>
      <c r="E66" s="3">
        <f t="shared" si="0"/>
        <v>-1.199514120862432</v>
      </c>
      <c r="F66" s="11">
        <f>((D69-D65)/D65)*100</f>
        <v>-4.2514424536896449</v>
      </c>
      <c r="G66" s="11">
        <f>((D83-D65)/D65)*100</f>
        <v>-5.7546310355299086</v>
      </c>
    </row>
    <row r="67" spans="1:7" x14ac:dyDescent="0.2">
      <c r="A67" t="s">
        <v>18</v>
      </c>
      <c r="B67" s="1">
        <v>44838</v>
      </c>
      <c r="C67">
        <v>329.55</v>
      </c>
      <c r="D67">
        <v>329.7</v>
      </c>
      <c r="E67" s="3">
        <f t="shared" si="0"/>
        <v>1.3370216689718657</v>
      </c>
      <c r="F67" s="11"/>
      <c r="G67" s="11"/>
    </row>
    <row r="68" spans="1:7" x14ac:dyDescent="0.2">
      <c r="A68" t="s">
        <v>18</v>
      </c>
      <c r="B68" s="1">
        <v>44840</v>
      </c>
      <c r="C68">
        <v>333.7</v>
      </c>
      <c r="D68">
        <v>338.55</v>
      </c>
      <c r="E68" s="3">
        <f t="shared" ref="E68:E131" si="6">((D68-D67)/D67)*100</f>
        <v>2.6842584167424999</v>
      </c>
      <c r="F68" s="11"/>
      <c r="G68" s="11"/>
    </row>
    <row r="69" spans="1:7" x14ac:dyDescent="0.2">
      <c r="A69" t="s">
        <v>18</v>
      </c>
      <c r="B69" s="1">
        <v>44841</v>
      </c>
      <c r="C69">
        <v>330</v>
      </c>
      <c r="D69">
        <v>315.3</v>
      </c>
      <c r="E69" s="3">
        <f t="shared" si="6"/>
        <v>-6.8675232609658838</v>
      </c>
      <c r="F69" s="11"/>
      <c r="G69" s="11"/>
    </row>
    <row r="70" spans="1:7" x14ac:dyDescent="0.2">
      <c r="A70" t="s">
        <v>18</v>
      </c>
      <c r="B70" s="1">
        <v>44844</v>
      </c>
      <c r="C70">
        <v>309.10000000000002</v>
      </c>
      <c r="D70">
        <v>320.25</v>
      </c>
      <c r="E70" s="3">
        <f t="shared" si="6"/>
        <v>1.569933396764982</v>
      </c>
      <c r="F70" s="11">
        <f t="shared" ref="F70" si="7">((D74-D69)/D69)*100</f>
        <v>-1.569933396764982</v>
      </c>
      <c r="G70" s="11"/>
    </row>
    <row r="71" spans="1:7" x14ac:dyDescent="0.2">
      <c r="A71" t="s">
        <v>18</v>
      </c>
      <c r="B71" s="1">
        <v>44845</v>
      </c>
      <c r="C71">
        <v>321.5</v>
      </c>
      <c r="D71">
        <v>308.64999999999998</v>
      </c>
      <c r="E71" s="3">
        <f t="shared" si="6"/>
        <v>-3.6221701795472359</v>
      </c>
      <c r="F71" s="11"/>
      <c r="G71" s="11"/>
    </row>
    <row r="72" spans="1:7" x14ac:dyDescent="0.2">
      <c r="A72" t="s">
        <v>18</v>
      </c>
      <c r="B72" s="1">
        <v>44846</v>
      </c>
      <c r="C72">
        <v>310.7</v>
      </c>
      <c r="D72">
        <v>313.85000000000002</v>
      </c>
      <c r="E72" s="3">
        <f t="shared" si="6"/>
        <v>1.6847561963389102</v>
      </c>
      <c r="F72" s="11"/>
      <c r="G72" s="11"/>
    </row>
    <row r="73" spans="1:7" x14ac:dyDescent="0.2">
      <c r="A73" t="s">
        <v>18</v>
      </c>
      <c r="B73" s="1">
        <v>44847</v>
      </c>
      <c r="C73">
        <v>313.5</v>
      </c>
      <c r="D73">
        <v>312.89999999999998</v>
      </c>
      <c r="E73" s="3">
        <f t="shared" si="6"/>
        <v>-0.30269236896608104</v>
      </c>
      <c r="F73" s="11"/>
      <c r="G73" s="11"/>
    </row>
    <row r="74" spans="1:7" x14ac:dyDescent="0.2">
      <c r="A74" t="s">
        <v>18</v>
      </c>
      <c r="B74" s="1">
        <v>44848</v>
      </c>
      <c r="C74">
        <v>317.89999999999998</v>
      </c>
      <c r="D74">
        <v>310.35000000000002</v>
      </c>
      <c r="E74" s="3">
        <f t="shared" si="6"/>
        <v>-0.81495685522529715</v>
      </c>
      <c r="F74" s="11"/>
      <c r="G74" s="11"/>
    </row>
    <row r="75" spans="1:7" x14ac:dyDescent="0.2">
      <c r="A75" t="s">
        <v>18</v>
      </c>
      <c r="B75" s="1">
        <v>44851</v>
      </c>
      <c r="C75">
        <v>313</v>
      </c>
      <c r="D75">
        <v>310.25</v>
      </c>
      <c r="E75" s="3">
        <f t="shared" si="6"/>
        <v>-3.2221685194142979E-2</v>
      </c>
      <c r="F75" s="11">
        <f t="shared" ref="F75" si="8">((D79-D74)/D74)*100</f>
        <v>-1.0794264540035516</v>
      </c>
      <c r="G75" s="11"/>
    </row>
    <row r="76" spans="1:7" x14ac:dyDescent="0.2">
      <c r="A76" t="s">
        <v>18</v>
      </c>
      <c r="B76" s="1">
        <v>44852</v>
      </c>
      <c r="C76">
        <v>315</v>
      </c>
      <c r="D76">
        <v>309.8</v>
      </c>
      <c r="E76" s="3">
        <f t="shared" si="6"/>
        <v>-0.14504431909749835</v>
      </c>
      <c r="F76" s="11"/>
      <c r="G76" s="11"/>
    </row>
    <row r="77" spans="1:7" x14ac:dyDescent="0.2">
      <c r="A77" t="s">
        <v>18</v>
      </c>
      <c r="B77" s="1">
        <v>44853</v>
      </c>
      <c r="C77">
        <v>311.35000000000002</v>
      </c>
      <c r="D77">
        <v>311.14999999999998</v>
      </c>
      <c r="E77" s="3">
        <f t="shared" si="6"/>
        <v>0.43576500968365589</v>
      </c>
      <c r="F77" s="11"/>
      <c r="G77" s="11"/>
    </row>
    <row r="78" spans="1:7" x14ac:dyDescent="0.2">
      <c r="A78" t="s">
        <v>18</v>
      </c>
      <c r="B78" s="1">
        <v>44854</v>
      </c>
      <c r="C78">
        <v>310.85000000000002</v>
      </c>
      <c r="D78">
        <v>308.14999999999998</v>
      </c>
      <c r="E78" s="3">
        <f t="shared" si="6"/>
        <v>-0.96416519363650977</v>
      </c>
      <c r="F78" s="11"/>
      <c r="G78" s="11"/>
    </row>
    <row r="79" spans="1:7" x14ac:dyDescent="0.2">
      <c r="A79" t="s">
        <v>18</v>
      </c>
      <c r="B79" s="1">
        <v>44855</v>
      </c>
      <c r="C79">
        <v>310</v>
      </c>
      <c r="D79">
        <v>307</v>
      </c>
      <c r="E79" s="3">
        <f t="shared" si="6"/>
        <v>-0.37319487262695999</v>
      </c>
      <c r="F79" s="11"/>
      <c r="G79" s="11"/>
    </row>
    <row r="80" spans="1:7" x14ac:dyDescent="0.2">
      <c r="A80" t="s">
        <v>18</v>
      </c>
      <c r="B80" s="1">
        <v>44859</v>
      </c>
      <c r="C80">
        <v>310.25</v>
      </c>
      <c r="D80">
        <v>309.5</v>
      </c>
      <c r="E80" s="3">
        <f t="shared" si="6"/>
        <v>0.81433224755700329</v>
      </c>
      <c r="F80" s="11">
        <f>((D82-D79)/D79)*100</f>
        <v>0.22801302931595721</v>
      </c>
      <c r="G80" s="11"/>
    </row>
    <row r="81" spans="1:7" x14ac:dyDescent="0.2">
      <c r="A81" t="s">
        <v>18</v>
      </c>
      <c r="B81" s="1">
        <v>44861</v>
      </c>
      <c r="C81">
        <v>310.35000000000002</v>
      </c>
      <c r="D81">
        <v>311.60000000000002</v>
      </c>
      <c r="E81" s="3">
        <f t="shared" si="6"/>
        <v>0.67851373182553243</v>
      </c>
      <c r="F81" s="11"/>
      <c r="G81" s="11"/>
    </row>
    <row r="82" spans="1:7" x14ac:dyDescent="0.2">
      <c r="A82" t="s">
        <v>18</v>
      </c>
      <c r="B82" s="1">
        <v>44862</v>
      </c>
      <c r="C82">
        <v>313.8</v>
      </c>
      <c r="D82">
        <v>307.7</v>
      </c>
      <c r="E82" s="3">
        <f t="shared" si="6"/>
        <v>-1.2516046213093819</v>
      </c>
      <c r="F82" s="11"/>
      <c r="G82" s="11"/>
    </row>
    <row r="83" spans="1:7" x14ac:dyDescent="0.2">
      <c r="A83" t="s">
        <v>18</v>
      </c>
      <c r="B83" s="1">
        <v>44865</v>
      </c>
      <c r="C83">
        <v>309</v>
      </c>
      <c r="D83">
        <v>310.35000000000002</v>
      </c>
      <c r="E83" s="3">
        <f t="shared" si="6"/>
        <v>0.8612284692882789</v>
      </c>
      <c r="F83" s="11">
        <f t="shared" ref="F83" si="9">((D87-D82)/D82)*100</f>
        <v>-4.0948976275593001</v>
      </c>
      <c r="G83" s="11"/>
    </row>
    <row r="84" spans="1:7" x14ac:dyDescent="0.2">
      <c r="A84" t="s">
        <v>18</v>
      </c>
      <c r="B84" s="1">
        <v>44866</v>
      </c>
      <c r="C84">
        <v>311</v>
      </c>
      <c r="D84">
        <v>307.39999999999998</v>
      </c>
      <c r="E84" s="3">
        <f t="shared" si="6"/>
        <v>-0.95053971322701636</v>
      </c>
      <c r="F84" s="11"/>
      <c r="G84" s="11">
        <f>((D104-D83)/D83)*100</f>
        <v>-3.8182696955050819</v>
      </c>
    </row>
    <row r="85" spans="1:7" x14ac:dyDescent="0.2">
      <c r="A85" t="s">
        <v>18</v>
      </c>
      <c r="B85" s="1">
        <v>44867</v>
      </c>
      <c r="C85">
        <v>308.5</v>
      </c>
      <c r="D85">
        <v>296.89999999999998</v>
      </c>
      <c r="E85" s="3">
        <f t="shared" si="6"/>
        <v>-3.4157449577098244</v>
      </c>
      <c r="F85" s="11"/>
      <c r="G85" s="11"/>
    </row>
    <row r="86" spans="1:7" x14ac:dyDescent="0.2">
      <c r="A86" t="s">
        <v>18</v>
      </c>
      <c r="B86" s="1">
        <v>44868</v>
      </c>
      <c r="C86">
        <v>294.7</v>
      </c>
      <c r="D86">
        <v>297.45</v>
      </c>
      <c r="E86" s="3">
        <f t="shared" si="6"/>
        <v>0.18524755810037433</v>
      </c>
      <c r="F86" s="11"/>
      <c r="G86" s="11"/>
    </row>
    <row r="87" spans="1:7" x14ac:dyDescent="0.2">
      <c r="A87" t="s">
        <v>18</v>
      </c>
      <c r="B87" s="1">
        <v>44869</v>
      </c>
      <c r="C87">
        <v>298.89999999999998</v>
      </c>
      <c r="D87">
        <v>295.10000000000002</v>
      </c>
      <c r="E87" s="3">
        <f t="shared" si="6"/>
        <v>-0.79004874768867572</v>
      </c>
      <c r="F87" s="11"/>
      <c r="G87" s="11"/>
    </row>
    <row r="88" spans="1:7" x14ac:dyDescent="0.2">
      <c r="A88" t="s">
        <v>18</v>
      </c>
      <c r="B88" s="1">
        <v>44872</v>
      </c>
      <c r="C88">
        <v>296.60000000000002</v>
      </c>
      <c r="D88">
        <v>289.55</v>
      </c>
      <c r="E88" s="3">
        <f t="shared" si="6"/>
        <v>-1.8807184005421929</v>
      </c>
      <c r="F88" s="11">
        <f>((D91-D87)/D87)*100</f>
        <v>-5.099966113181976</v>
      </c>
      <c r="G88" s="11"/>
    </row>
    <row r="89" spans="1:7" x14ac:dyDescent="0.2">
      <c r="A89" t="s">
        <v>18</v>
      </c>
      <c r="B89" s="1">
        <v>44874</v>
      </c>
      <c r="C89">
        <v>290.5</v>
      </c>
      <c r="D89">
        <v>283.7</v>
      </c>
      <c r="E89" s="3">
        <f t="shared" si="6"/>
        <v>-2.0203764462096432</v>
      </c>
      <c r="F89" s="11"/>
      <c r="G89" s="11"/>
    </row>
    <row r="90" spans="1:7" x14ac:dyDescent="0.2">
      <c r="A90" t="s">
        <v>18</v>
      </c>
      <c r="B90" s="1">
        <v>44875</v>
      </c>
      <c r="C90">
        <v>282</v>
      </c>
      <c r="D90">
        <v>283.05</v>
      </c>
      <c r="E90" s="3">
        <f t="shared" si="6"/>
        <v>-0.22911526260133144</v>
      </c>
      <c r="F90" s="11"/>
      <c r="G90" s="11"/>
    </row>
    <row r="91" spans="1:7" x14ac:dyDescent="0.2">
      <c r="A91" t="s">
        <v>18</v>
      </c>
      <c r="B91" s="1">
        <v>44876</v>
      </c>
      <c r="C91">
        <v>286.10000000000002</v>
      </c>
      <c r="D91">
        <v>280.05</v>
      </c>
      <c r="E91" s="3">
        <f t="shared" si="6"/>
        <v>-1.0598834128245893</v>
      </c>
      <c r="F91" s="11"/>
      <c r="G91" s="11"/>
    </row>
    <row r="92" spans="1:7" x14ac:dyDescent="0.2">
      <c r="A92" t="s">
        <v>18</v>
      </c>
      <c r="B92" s="1">
        <v>44879</v>
      </c>
      <c r="C92">
        <v>280.14999999999998</v>
      </c>
      <c r="D92">
        <v>286.7</v>
      </c>
      <c r="E92" s="3">
        <f t="shared" si="6"/>
        <v>2.3745759685770316</v>
      </c>
      <c r="F92" s="11">
        <f t="shared" ref="F92" si="10">((D96-D91)/D91)*100</f>
        <v>1.5711480092840482</v>
      </c>
      <c r="G92" s="11"/>
    </row>
    <row r="93" spans="1:7" x14ac:dyDescent="0.2">
      <c r="A93" t="s">
        <v>18</v>
      </c>
      <c r="B93" s="1">
        <v>44880</v>
      </c>
      <c r="C93">
        <v>291</v>
      </c>
      <c r="D93">
        <v>290</v>
      </c>
      <c r="E93" s="3">
        <f t="shared" si="6"/>
        <v>1.151028950122083</v>
      </c>
      <c r="F93" s="11"/>
      <c r="G93" s="11"/>
    </row>
    <row r="94" spans="1:7" x14ac:dyDescent="0.2">
      <c r="A94" t="s">
        <v>18</v>
      </c>
      <c r="B94" s="1">
        <v>44881</v>
      </c>
      <c r="C94">
        <v>291.45</v>
      </c>
      <c r="D94">
        <v>291.14999999999998</v>
      </c>
      <c r="E94" s="3">
        <f t="shared" si="6"/>
        <v>0.39655172413792317</v>
      </c>
      <c r="F94" s="11"/>
      <c r="G94" s="11"/>
    </row>
    <row r="95" spans="1:7" x14ac:dyDescent="0.2">
      <c r="A95" t="s">
        <v>18</v>
      </c>
      <c r="B95" s="1">
        <v>44882</v>
      </c>
      <c r="C95">
        <v>292</v>
      </c>
      <c r="D95">
        <v>285.85000000000002</v>
      </c>
      <c r="E95" s="3">
        <f t="shared" si="6"/>
        <v>-1.8203675081572919</v>
      </c>
      <c r="F95" s="11"/>
      <c r="G95" s="11"/>
    </row>
    <row r="96" spans="1:7" x14ac:dyDescent="0.2">
      <c r="A96" t="s">
        <v>18</v>
      </c>
      <c r="B96" s="1">
        <v>44883</v>
      </c>
      <c r="C96">
        <v>287.85000000000002</v>
      </c>
      <c r="D96">
        <v>284.45</v>
      </c>
      <c r="E96" s="3">
        <f t="shared" si="6"/>
        <v>-0.48976736050377268</v>
      </c>
      <c r="F96" s="11"/>
      <c r="G96" s="11"/>
    </row>
    <row r="97" spans="1:7" x14ac:dyDescent="0.2">
      <c r="A97" t="s">
        <v>18</v>
      </c>
      <c r="B97" s="1">
        <v>44886</v>
      </c>
      <c r="C97">
        <v>284.45</v>
      </c>
      <c r="D97">
        <v>291.75</v>
      </c>
      <c r="E97" s="3">
        <f t="shared" si="6"/>
        <v>2.5663561258569207</v>
      </c>
      <c r="F97" s="11">
        <f t="shared" ref="F97:F122" si="11">((D101-D96)/D96)*100</f>
        <v>1.8280892951309506</v>
      </c>
      <c r="G97" s="11"/>
    </row>
    <row r="98" spans="1:7" x14ac:dyDescent="0.2">
      <c r="A98" t="s">
        <v>18</v>
      </c>
      <c r="B98" s="1">
        <v>44887</v>
      </c>
      <c r="C98">
        <v>293</v>
      </c>
      <c r="D98">
        <v>287.25</v>
      </c>
      <c r="E98" s="3">
        <f t="shared" si="6"/>
        <v>-1.5424164524421593</v>
      </c>
      <c r="F98" s="11"/>
      <c r="G98" s="11"/>
    </row>
    <row r="99" spans="1:7" x14ac:dyDescent="0.2">
      <c r="A99" t="s">
        <v>18</v>
      </c>
      <c r="B99" s="1">
        <v>44888</v>
      </c>
      <c r="C99">
        <v>293</v>
      </c>
      <c r="D99">
        <v>284.35000000000002</v>
      </c>
      <c r="E99" s="3">
        <f t="shared" si="6"/>
        <v>-1.00957354221061</v>
      </c>
      <c r="F99" s="11"/>
      <c r="G99" s="11"/>
    </row>
    <row r="100" spans="1:7" x14ac:dyDescent="0.2">
      <c r="A100" t="s">
        <v>18</v>
      </c>
      <c r="B100" s="1">
        <v>44889</v>
      </c>
      <c r="C100">
        <v>285.75</v>
      </c>
      <c r="D100">
        <v>284.5</v>
      </c>
      <c r="E100" s="3">
        <f t="shared" si="6"/>
        <v>5.2751890276060219E-2</v>
      </c>
      <c r="F100" s="11"/>
      <c r="G100" s="11"/>
    </row>
    <row r="101" spans="1:7" x14ac:dyDescent="0.2">
      <c r="A101" t="s">
        <v>18</v>
      </c>
      <c r="B101" s="1">
        <v>44890</v>
      </c>
      <c r="C101">
        <v>285.95</v>
      </c>
      <c r="D101">
        <v>289.64999999999998</v>
      </c>
      <c r="E101" s="3">
        <f t="shared" si="6"/>
        <v>1.8101933216168635</v>
      </c>
      <c r="F101" s="11"/>
      <c r="G101" s="11"/>
    </row>
    <row r="102" spans="1:7" x14ac:dyDescent="0.2">
      <c r="A102" t="s">
        <v>18</v>
      </c>
      <c r="B102" s="1">
        <v>44893</v>
      </c>
      <c r="C102">
        <v>291.10000000000002</v>
      </c>
      <c r="D102">
        <v>289.5</v>
      </c>
      <c r="E102" s="3">
        <f t="shared" si="6"/>
        <v>-5.1786639047117999E-2</v>
      </c>
      <c r="F102" s="11">
        <f t="shared" si="11"/>
        <v>1.12204384602106</v>
      </c>
      <c r="G102" s="11"/>
    </row>
    <row r="103" spans="1:7" x14ac:dyDescent="0.2">
      <c r="A103" t="s">
        <v>18</v>
      </c>
      <c r="B103" s="1">
        <v>44894</v>
      </c>
      <c r="C103">
        <v>290</v>
      </c>
      <c r="D103">
        <v>288.75</v>
      </c>
      <c r="E103" s="3">
        <f t="shared" si="6"/>
        <v>-0.2590673575129534</v>
      </c>
      <c r="F103" s="11"/>
      <c r="G103" s="11"/>
    </row>
    <row r="104" spans="1:7" x14ac:dyDescent="0.2">
      <c r="A104" t="s">
        <v>18</v>
      </c>
      <c r="B104" s="1">
        <v>44895</v>
      </c>
      <c r="C104">
        <v>289</v>
      </c>
      <c r="D104">
        <v>298.5</v>
      </c>
      <c r="E104" s="3">
        <f t="shared" si="6"/>
        <v>3.3766233766233764</v>
      </c>
      <c r="F104" s="11"/>
      <c r="G104" s="11"/>
    </row>
    <row r="105" spans="1:7" x14ac:dyDescent="0.2">
      <c r="A105" t="s">
        <v>18</v>
      </c>
      <c r="B105" s="1">
        <v>44896</v>
      </c>
      <c r="C105">
        <v>300.05</v>
      </c>
      <c r="D105">
        <v>294.64999999999998</v>
      </c>
      <c r="E105" s="3">
        <f t="shared" si="6"/>
        <v>-1.2897822445561213</v>
      </c>
      <c r="F105" s="11"/>
      <c r="G105" s="11">
        <f>((D126-D104)/D104)*100</f>
        <v>-0.55276381909546979</v>
      </c>
    </row>
    <row r="106" spans="1:7" x14ac:dyDescent="0.2">
      <c r="A106" t="s">
        <v>18</v>
      </c>
      <c r="B106" s="1">
        <v>44897</v>
      </c>
      <c r="C106">
        <v>295.64999999999998</v>
      </c>
      <c r="D106">
        <v>292.89999999999998</v>
      </c>
      <c r="E106" s="3">
        <f t="shared" si="6"/>
        <v>-0.59392499575767865</v>
      </c>
      <c r="F106" s="11"/>
      <c r="G106" s="11"/>
    </row>
    <row r="107" spans="1:7" x14ac:dyDescent="0.2">
      <c r="A107" t="s">
        <v>18</v>
      </c>
      <c r="B107" s="1">
        <v>44900</v>
      </c>
      <c r="C107">
        <v>294.3</v>
      </c>
      <c r="D107">
        <v>293.5</v>
      </c>
      <c r="E107" s="3">
        <f t="shared" si="6"/>
        <v>0.20484807101400571</v>
      </c>
      <c r="F107" s="11">
        <f t="shared" si="11"/>
        <v>-2.5093888699214637</v>
      </c>
      <c r="G107" s="11"/>
    </row>
    <row r="108" spans="1:7" x14ac:dyDescent="0.2">
      <c r="A108" t="s">
        <v>18</v>
      </c>
      <c r="B108" s="1">
        <v>44901</v>
      </c>
      <c r="C108">
        <v>293.5</v>
      </c>
      <c r="D108">
        <v>290.60000000000002</v>
      </c>
      <c r="E108" s="3">
        <f t="shared" si="6"/>
        <v>-0.9880749574105544</v>
      </c>
      <c r="F108" s="11"/>
      <c r="G108" s="11"/>
    </row>
    <row r="109" spans="1:7" x14ac:dyDescent="0.2">
      <c r="A109" t="s">
        <v>18</v>
      </c>
      <c r="B109" s="1">
        <v>44902</v>
      </c>
      <c r="C109">
        <v>286.2</v>
      </c>
      <c r="D109">
        <v>290</v>
      </c>
      <c r="E109" s="3">
        <f t="shared" si="6"/>
        <v>-0.20646937370957424</v>
      </c>
      <c r="F109" s="11"/>
      <c r="G109" s="11"/>
    </row>
    <row r="110" spans="1:7" x14ac:dyDescent="0.2">
      <c r="A110" t="s">
        <v>18</v>
      </c>
      <c r="B110" s="1">
        <v>44903</v>
      </c>
      <c r="C110">
        <v>291.35000000000002</v>
      </c>
      <c r="D110">
        <v>290.14999999999998</v>
      </c>
      <c r="E110" s="3">
        <f t="shared" si="6"/>
        <v>5.1724137931026648E-2</v>
      </c>
      <c r="F110" s="11"/>
      <c r="G110" s="11"/>
    </row>
    <row r="111" spans="1:7" x14ac:dyDescent="0.2">
      <c r="A111" t="s">
        <v>18</v>
      </c>
      <c r="B111" s="1">
        <v>44904</v>
      </c>
      <c r="C111">
        <v>291</v>
      </c>
      <c r="D111">
        <v>285.55</v>
      </c>
      <c r="E111" s="3">
        <f t="shared" si="6"/>
        <v>-1.5853868688609225</v>
      </c>
      <c r="F111" s="11"/>
      <c r="G111" s="11"/>
    </row>
    <row r="112" spans="1:7" x14ac:dyDescent="0.2">
      <c r="A112" t="s">
        <v>18</v>
      </c>
      <c r="B112" s="1">
        <v>44907</v>
      </c>
      <c r="C112">
        <v>285.5</v>
      </c>
      <c r="D112">
        <v>285.05</v>
      </c>
      <c r="E112" s="3">
        <f t="shared" si="6"/>
        <v>-0.17510068289266326</v>
      </c>
      <c r="F112" s="11">
        <f t="shared" si="11"/>
        <v>2.0486779898441485</v>
      </c>
      <c r="G112" s="11"/>
    </row>
    <row r="113" spans="1:7" x14ac:dyDescent="0.2">
      <c r="A113" t="s">
        <v>18</v>
      </c>
      <c r="B113" s="1">
        <v>44908</v>
      </c>
      <c r="C113">
        <v>285.10000000000002</v>
      </c>
      <c r="D113">
        <v>285.25</v>
      </c>
      <c r="E113" s="3">
        <f t="shared" si="6"/>
        <v>7.0163129275561703E-2</v>
      </c>
      <c r="F113" s="11"/>
      <c r="G113" s="11"/>
    </row>
    <row r="114" spans="1:7" x14ac:dyDescent="0.2">
      <c r="A114" t="s">
        <v>18</v>
      </c>
      <c r="B114" s="1">
        <v>44909</v>
      </c>
      <c r="C114">
        <v>285.3</v>
      </c>
      <c r="D114">
        <v>284</v>
      </c>
      <c r="E114" s="3">
        <f t="shared" si="6"/>
        <v>-0.43821209465381245</v>
      </c>
      <c r="F114" s="11"/>
      <c r="G114" s="11"/>
    </row>
    <row r="115" spans="1:7" x14ac:dyDescent="0.2">
      <c r="A115" t="s">
        <v>18</v>
      </c>
      <c r="B115" s="1">
        <v>44910</v>
      </c>
      <c r="C115">
        <v>284.8</v>
      </c>
      <c r="D115">
        <v>285.10000000000002</v>
      </c>
      <c r="E115" s="3">
        <f t="shared" si="6"/>
        <v>0.38732394366197986</v>
      </c>
      <c r="F115" s="11"/>
      <c r="G115" s="11"/>
    </row>
    <row r="116" spans="1:7" x14ac:dyDescent="0.2">
      <c r="A116" t="s">
        <v>18</v>
      </c>
      <c r="B116" s="1">
        <v>44911</v>
      </c>
      <c r="C116">
        <v>285.64999999999998</v>
      </c>
      <c r="D116">
        <v>291.39999999999998</v>
      </c>
      <c r="E116" s="3">
        <f t="shared" si="6"/>
        <v>2.2097509645738178</v>
      </c>
      <c r="F116" s="11"/>
      <c r="G116" s="11"/>
    </row>
    <row r="117" spans="1:7" x14ac:dyDescent="0.2">
      <c r="A117" t="s">
        <v>18</v>
      </c>
      <c r="B117" s="1">
        <v>44914</v>
      </c>
      <c r="C117">
        <v>296</v>
      </c>
      <c r="D117">
        <v>302.89999999999998</v>
      </c>
      <c r="E117" s="3">
        <f t="shared" si="6"/>
        <v>3.9464653397391904</v>
      </c>
      <c r="F117" s="11">
        <f t="shared" si="11"/>
        <v>-0.1029512697323111</v>
      </c>
      <c r="G117" s="11"/>
    </row>
    <row r="118" spans="1:7" x14ac:dyDescent="0.2">
      <c r="A118" t="s">
        <v>18</v>
      </c>
      <c r="B118" s="1">
        <v>44915</v>
      </c>
      <c r="C118">
        <v>303</v>
      </c>
      <c r="D118">
        <v>301.35000000000002</v>
      </c>
      <c r="E118" s="3">
        <f t="shared" si="6"/>
        <v>-0.51172003961702028</v>
      </c>
      <c r="F118" s="11"/>
      <c r="G118" s="11"/>
    </row>
    <row r="119" spans="1:7" x14ac:dyDescent="0.2">
      <c r="A119" t="s">
        <v>18</v>
      </c>
      <c r="B119" s="1">
        <v>44916</v>
      </c>
      <c r="C119">
        <v>302.45</v>
      </c>
      <c r="D119">
        <v>300.10000000000002</v>
      </c>
      <c r="E119" s="3">
        <f t="shared" si="6"/>
        <v>-0.41480006636801064</v>
      </c>
      <c r="F119" s="11"/>
      <c r="G119" s="11"/>
    </row>
    <row r="120" spans="1:7" x14ac:dyDescent="0.2">
      <c r="A120" t="s">
        <v>18</v>
      </c>
      <c r="B120" s="1">
        <v>44917</v>
      </c>
      <c r="C120">
        <v>301.5</v>
      </c>
      <c r="D120">
        <v>300.2</v>
      </c>
      <c r="E120" s="3">
        <f t="shared" si="6"/>
        <v>3.3322225924680406E-2</v>
      </c>
      <c r="F120" s="11"/>
      <c r="G120" s="11"/>
    </row>
    <row r="121" spans="1:7" x14ac:dyDescent="0.2">
      <c r="A121" t="s">
        <v>18</v>
      </c>
      <c r="B121" s="1">
        <v>44918</v>
      </c>
      <c r="C121">
        <v>299.10000000000002</v>
      </c>
      <c r="D121">
        <v>291.10000000000002</v>
      </c>
      <c r="E121" s="3">
        <f t="shared" si="6"/>
        <v>-3.0313124583610813</v>
      </c>
      <c r="F121" s="11"/>
      <c r="G121" s="11"/>
    </row>
    <row r="122" spans="1:7" x14ac:dyDescent="0.2">
      <c r="A122" t="s">
        <v>18</v>
      </c>
      <c r="B122" s="1">
        <v>44921</v>
      </c>
      <c r="C122">
        <v>290.10000000000002</v>
      </c>
      <c r="D122">
        <v>296.5</v>
      </c>
      <c r="E122" s="3">
        <f t="shared" si="6"/>
        <v>1.8550326348333825</v>
      </c>
      <c r="F122" s="11">
        <f t="shared" si="11"/>
        <v>1.9752662315355547</v>
      </c>
      <c r="G122" s="11"/>
    </row>
    <row r="123" spans="1:7" x14ac:dyDescent="0.2">
      <c r="A123" t="s">
        <v>18</v>
      </c>
      <c r="B123" s="1">
        <v>44922</v>
      </c>
      <c r="C123">
        <v>297</v>
      </c>
      <c r="D123">
        <v>297.75</v>
      </c>
      <c r="E123" s="3">
        <f t="shared" si="6"/>
        <v>0.42158516020236086</v>
      </c>
      <c r="F123" s="11"/>
      <c r="G123" s="11"/>
    </row>
    <row r="124" spans="1:7" x14ac:dyDescent="0.2">
      <c r="A124" t="s">
        <v>18</v>
      </c>
      <c r="B124" s="1">
        <v>44923</v>
      </c>
      <c r="C124">
        <v>298</v>
      </c>
      <c r="D124">
        <v>301.60000000000002</v>
      </c>
      <c r="E124" s="3">
        <f t="shared" si="6"/>
        <v>1.2930310663308222</v>
      </c>
      <c r="F124" s="11"/>
      <c r="G124" s="11"/>
    </row>
    <row r="125" spans="1:7" x14ac:dyDescent="0.2">
      <c r="A125" t="s">
        <v>18</v>
      </c>
      <c r="B125" s="1">
        <v>44924</v>
      </c>
      <c r="C125">
        <v>300</v>
      </c>
      <c r="D125">
        <v>295.85000000000002</v>
      </c>
      <c r="E125" s="3">
        <f t="shared" si="6"/>
        <v>-1.9064986737400529</v>
      </c>
      <c r="F125" s="11"/>
      <c r="G125" s="11"/>
    </row>
    <row r="126" spans="1:7" x14ac:dyDescent="0.2">
      <c r="A126" t="s">
        <v>18</v>
      </c>
      <c r="B126" s="1">
        <v>44925</v>
      </c>
      <c r="C126">
        <v>297.95</v>
      </c>
      <c r="D126">
        <v>296.85000000000002</v>
      </c>
      <c r="E126" s="3">
        <f t="shared" si="6"/>
        <v>0.33800912624640866</v>
      </c>
      <c r="F126" s="11"/>
      <c r="G126" s="11"/>
    </row>
    <row r="127" spans="1:7" x14ac:dyDescent="0.2">
      <c r="A127" t="s">
        <v>18</v>
      </c>
      <c r="B127" s="1">
        <v>44928</v>
      </c>
      <c r="C127">
        <v>297.7</v>
      </c>
      <c r="D127">
        <v>299.85000000000002</v>
      </c>
      <c r="E127" s="3">
        <f t="shared" si="6"/>
        <v>1.0106114199090448</v>
      </c>
      <c r="F127" s="11">
        <f t="shared" ref="F127:F137" si="12">((D131-D126)/D126)*100</f>
        <v>-2.5770591207680762</v>
      </c>
      <c r="G127" s="11">
        <f>((D147-D126)/D126)*100</f>
        <v>-6.4342260400875926</v>
      </c>
    </row>
    <row r="128" spans="1:7" x14ac:dyDescent="0.2">
      <c r="A128" t="s">
        <v>18</v>
      </c>
      <c r="B128" s="1">
        <v>44929</v>
      </c>
      <c r="C128">
        <v>300</v>
      </c>
      <c r="D128">
        <v>299.3</v>
      </c>
      <c r="E128" s="3">
        <f t="shared" si="6"/>
        <v>-0.18342504585626523</v>
      </c>
      <c r="F128" s="11"/>
      <c r="G128" s="11"/>
    </row>
    <row r="129" spans="1:7" x14ac:dyDescent="0.2">
      <c r="A129" t="s">
        <v>18</v>
      </c>
      <c r="B129" s="1">
        <v>44930</v>
      </c>
      <c r="C129">
        <v>300</v>
      </c>
      <c r="D129">
        <v>293.25</v>
      </c>
      <c r="E129" s="3">
        <f t="shared" si="6"/>
        <v>-2.0213832275309094</v>
      </c>
      <c r="F129" s="11"/>
      <c r="G129" s="11"/>
    </row>
    <row r="130" spans="1:7" x14ac:dyDescent="0.2">
      <c r="A130" t="s">
        <v>18</v>
      </c>
      <c r="B130" s="1">
        <v>44931</v>
      </c>
      <c r="C130">
        <v>295</v>
      </c>
      <c r="D130">
        <v>294.14999999999998</v>
      </c>
      <c r="E130" s="3">
        <f t="shared" si="6"/>
        <v>0.30690537084398201</v>
      </c>
      <c r="F130" s="11"/>
      <c r="G130" s="11"/>
    </row>
    <row r="131" spans="1:7" x14ac:dyDescent="0.2">
      <c r="A131" t="s">
        <v>18</v>
      </c>
      <c r="B131" s="1">
        <v>44932</v>
      </c>
      <c r="C131">
        <v>294.95</v>
      </c>
      <c r="D131">
        <v>289.2</v>
      </c>
      <c r="E131" s="3">
        <f t="shared" si="6"/>
        <v>-1.6828148903620566</v>
      </c>
      <c r="F131" s="11"/>
      <c r="G131" s="11"/>
    </row>
    <row r="132" spans="1:7" x14ac:dyDescent="0.2">
      <c r="A132" t="s">
        <v>18</v>
      </c>
      <c r="B132" s="1">
        <v>44935</v>
      </c>
      <c r="C132">
        <v>294.7</v>
      </c>
      <c r="D132">
        <v>289.39999999999998</v>
      </c>
      <c r="E132" s="3">
        <f t="shared" ref="E132:E195" si="13">((D132-D131)/D131)*100</f>
        <v>6.9156293222679327E-2</v>
      </c>
      <c r="F132" s="11">
        <f t="shared" si="12"/>
        <v>-5.1867219917004589E-2</v>
      </c>
      <c r="G132" s="11"/>
    </row>
    <row r="133" spans="1:7" x14ac:dyDescent="0.2">
      <c r="A133" t="s">
        <v>18</v>
      </c>
      <c r="B133" s="1">
        <v>44936</v>
      </c>
      <c r="C133">
        <v>290.14999999999998</v>
      </c>
      <c r="D133">
        <v>288</v>
      </c>
      <c r="E133" s="3">
        <f t="shared" si="13"/>
        <v>-0.48375950241878968</v>
      </c>
      <c r="F133" s="11"/>
      <c r="G133" s="11"/>
    </row>
    <row r="134" spans="1:7" x14ac:dyDescent="0.2">
      <c r="A134" t="s">
        <v>18</v>
      </c>
      <c r="B134" s="1">
        <v>44937</v>
      </c>
      <c r="C134">
        <v>289</v>
      </c>
      <c r="D134">
        <v>288.05</v>
      </c>
      <c r="E134" s="3">
        <f t="shared" si="13"/>
        <v>1.7361111111115057E-2</v>
      </c>
      <c r="F134" s="11"/>
      <c r="G134" s="11"/>
    </row>
    <row r="135" spans="1:7" x14ac:dyDescent="0.2">
      <c r="A135" t="s">
        <v>18</v>
      </c>
      <c r="B135" s="1">
        <v>44938</v>
      </c>
      <c r="C135">
        <v>289</v>
      </c>
      <c r="D135">
        <v>287.45</v>
      </c>
      <c r="E135" s="3">
        <f t="shared" si="13"/>
        <v>-0.20829717063010683</v>
      </c>
      <c r="F135" s="11"/>
      <c r="G135" s="11"/>
    </row>
    <row r="136" spans="1:7" x14ac:dyDescent="0.2">
      <c r="A136" t="s">
        <v>18</v>
      </c>
      <c r="B136" s="1">
        <v>44939</v>
      </c>
      <c r="C136">
        <v>287.2</v>
      </c>
      <c r="D136">
        <v>289.05</v>
      </c>
      <c r="E136" s="3">
        <f t="shared" si="13"/>
        <v>0.55661854235520014</v>
      </c>
      <c r="F136" s="11"/>
      <c r="G136" s="11"/>
    </row>
    <row r="137" spans="1:7" x14ac:dyDescent="0.2">
      <c r="A137" t="s">
        <v>18</v>
      </c>
      <c r="B137" s="1">
        <v>44942</v>
      </c>
      <c r="C137">
        <v>287.35000000000002</v>
      </c>
      <c r="D137">
        <v>290.95</v>
      </c>
      <c r="E137" s="3">
        <f t="shared" si="13"/>
        <v>0.65732572219338425</v>
      </c>
      <c r="F137" s="11">
        <f t="shared" si="12"/>
        <v>-0.51894135962636223</v>
      </c>
      <c r="G137" s="11"/>
    </row>
    <row r="138" spans="1:7" x14ac:dyDescent="0.2">
      <c r="A138" t="s">
        <v>18</v>
      </c>
      <c r="B138" s="1">
        <v>44943</v>
      </c>
      <c r="C138">
        <v>291.89999999999998</v>
      </c>
      <c r="D138">
        <v>290.5</v>
      </c>
      <c r="E138" s="3">
        <f t="shared" si="13"/>
        <v>-0.15466575012888423</v>
      </c>
      <c r="F138" s="11"/>
      <c r="G138" s="11"/>
    </row>
    <row r="139" spans="1:7" x14ac:dyDescent="0.2">
      <c r="A139" t="s">
        <v>18</v>
      </c>
      <c r="B139" s="1">
        <v>44944</v>
      </c>
      <c r="C139">
        <v>291</v>
      </c>
      <c r="D139">
        <v>289.25</v>
      </c>
      <c r="E139" s="3">
        <f t="shared" si="13"/>
        <v>-0.43029259896729771</v>
      </c>
      <c r="F139" s="11"/>
      <c r="G139" s="11"/>
    </row>
    <row r="140" spans="1:7" x14ac:dyDescent="0.2">
      <c r="A140" t="s">
        <v>18</v>
      </c>
      <c r="B140" s="1">
        <v>44945</v>
      </c>
      <c r="C140">
        <v>288.5</v>
      </c>
      <c r="D140">
        <v>289.25</v>
      </c>
      <c r="E140" s="3">
        <f t="shared" si="13"/>
        <v>0</v>
      </c>
      <c r="F140" s="11"/>
      <c r="G140" s="11"/>
    </row>
    <row r="141" spans="1:7" x14ac:dyDescent="0.2">
      <c r="A141" t="s">
        <v>18</v>
      </c>
      <c r="B141" s="1">
        <v>44946</v>
      </c>
      <c r="C141">
        <v>289.25</v>
      </c>
      <c r="D141">
        <v>287.55</v>
      </c>
      <c r="E141" s="3">
        <f t="shared" si="13"/>
        <v>-0.58772687986170746</v>
      </c>
      <c r="F141" s="11"/>
      <c r="G141" s="11"/>
    </row>
    <row r="142" spans="1:7" x14ac:dyDescent="0.2">
      <c r="A142" t="s">
        <v>18</v>
      </c>
      <c r="B142" s="1">
        <v>44949</v>
      </c>
      <c r="C142">
        <v>285.05</v>
      </c>
      <c r="D142">
        <v>291.2</v>
      </c>
      <c r="E142" s="3">
        <f t="shared" si="13"/>
        <v>1.2693444618327168</v>
      </c>
      <c r="F142" s="11">
        <f>((D145-D141)/D141)*100</f>
        <v>-3.1994435750304251</v>
      </c>
      <c r="G142" s="11"/>
    </row>
    <row r="143" spans="1:7" x14ac:dyDescent="0.2">
      <c r="A143" t="s">
        <v>18</v>
      </c>
      <c r="B143" s="1">
        <v>44950</v>
      </c>
      <c r="C143">
        <v>290</v>
      </c>
      <c r="D143">
        <v>286.8</v>
      </c>
      <c r="E143" s="3">
        <f t="shared" si="13"/>
        <v>-1.5109890109890032</v>
      </c>
      <c r="F143" s="11"/>
      <c r="G143" s="11"/>
    </row>
    <row r="144" spans="1:7" x14ac:dyDescent="0.2">
      <c r="A144" t="s">
        <v>18</v>
      </c>
      <c r="B144" s="1">
        <v>44951</v>
      </c>
      <c r="C144">
        <v>286.95</v>
      </c>
      <c r="D144">
        <v>283.55</v>
      </c>
      <c r="E144" s="3">
        <f t="shared" si="13"/>
        <v>-1.1331938633193863</v>
      </c>
      <c r="F144" s="11"/>
      <c r="G144" s="11"/>
    </row>
    <row r="145" spans="1:7" x14ac:dyDescent="0.2">
      <c r="A145" t="s">
        <v>18</v>
      </c>
      <c r="B145" s="1">
        <v>44953</v>
      </c>
      <c r="C145">
        <v>283.75</v>
      </c>
      <c r="D145">
        <v>278.35000000000002</v>
      </c>
      <c r="E145" s="3">
        <f t="shared" si="13"/>
        <v>-1.8338917298536372</v>
      </c>
      <c r="F145" s="11"/>
      <c r="G145" s="11"/>
    </row>
    <row r="146" spans="1:7" x14ac:dyDescent="0.2">
      <c r="A146" t="s">
        <v>18</v>
      </c>
      <c r="B146" s="1">
        <v>44956</v>
      </c>
      <c r="C146">
        <v>275</v>
      </c>
      <c r="D146">
        <v>273.55</v>
      </c>
      <c r="E146" s="3">
        <f t="shared" si="13"/>
        <v>-1.7244476378660001</v>
      </c>
      <c r="F146" s="11">
        <f t="shared" ref="F146" si="14">((D150-D145)/D145)*100</f>
        <v>0.79037183402191069</v>
      </c>
      <c r="G146" s="11"/>
    </row>
    <row r="147" spans="1:7" x14ac:dyDescent="0.2">
      <c r="A147" t="s">
        <v>18</v>
      </c>
      <c r="B147" s="1">
        <v>44957</v>
      </c>
      <c r="C147">
        <v>275</v>
      </c>
      <c r="D147">
        <v>277.75</v>
      </c>
      <c r="E147" s="3">
        <f t="shared" si="13"/>
        <v>1.5353683056114014</v>
      </c>
      <c r="F147" s="11"/>
      <c r="G147" s="11"/>
    </row>
    <row r="148" spans="1:7" x14ac:dyDescent="0.2">
      <c r="A148" t="s">
        <v>18</v>
      </c>
      <c r="B148" s="1">
        <v>44958</v>
      </c>
      <c r="C148">
        <v>279.8</v>
      </c>
      <c r="D148">
        <v>274.64999999999998</v>
      </c>
      <c r="E148" s="3">
        <f t="shared" si="13"/>
        <v>-1.1161116111611242</v>
      </c>
      <c r="F148" s="11"/>
      <c r="G148" s="11">
        <f>((D167-D147)/D147)*100</f>
        <v>-12.043204320432039</v>
      </c>
    </row>
    <row r="149" spans="1:7" x14ac:dyDescent="0.2">
      <c r="A149" t="s">
        <v>18</v>
      </c>
      <c r="B149" s="1">
        <v>44959</v>
      </c>
      <c r="C149">
        <v>277.3</v>
      </c>
      <c r="D149">
        <v>282.8</v>
      </c>
      <c r="E149" s="3">
        <f t="shared" si="13"/>
        <v>2.9674130711815163</v>
      </c>
      <c r="F149" s="11"/>
      <c r="G149" s="11"/>
    </row>
    <row r="150" spans="1:7" x14ac:dyDescent="0.2">
      <c r="A150" t="s">
        <v>18</v>
      </c>
      <c r="B150" s="1">
        <v>44960</v>
      </c>
      <c r="C150">
        <v>284.10000000000002</v>
      </c>
      <c r="D150">
        <v>280.55</v>
      </c>
      <c r="E150" s="3">
        <f t="shared" si="13"/>
        <v>-0.7956152758132955</v>
      </c>
      <c r="F150" s="11"/>
      <c r="G150" s="11"/>
    </row>
    <row r="151" spans="1:7" x14ac:dyDescent="0.2">
      <c r="A151" t="s">
        <v>18</v>
      </c>
      <c r="B151" s="1">
        <v>44963</v>
      </c>
      <c r="C151">
        <v>280.60000000000002</v>
      </c>
      <c r="D151">
        <v>282.75</v>
      </c>
      <c r="E151" s="3">
        <f t="shared" si="13"/>
        <v>0.78417394403849183</v>
      </c>
      <c r="F151" s="11">
        <f t="shared" ref="F151:F166" si="15">((D155-D150)/D150)*100</f>
        <v>-2.3703439672072832</v>
      </c>
      <c r="G151" s="11"/>
    </row>
    <row r="152" spans="1:7" x14ac:dyDescent="0.2">
      <c r="A152" t="s">
        <v>18</v>
      </c>
      <c r="B152" s="1">
        <v>44964</v>
      </c>
      <c r="C152">
        <v>282.75</v>
      </c>
      <c r="D152">
        <v>291.35000000000002</v>
      </c>
      <c r="E152" s="3">
        <f t="shared" si="13"/>
        <v>3.0415561450044293</v>
      </c>
      <c r="F152" s="11"/>
      <c r="G152" s="11"/>
    </row>
    <row r="153" spans="1:7" x14ac:dyDescent="0.2">
      <c r="A153" t="s">
        <v>18</v>
      </c>
      <c r="B153" s="1">
        <v>44965</v>
      </c>
      <c r="C153">
        <v>300</v>
      </c>
      <c r="D153">
        <v>282.55</v>
      </c>
      <c r="E153" s="3">
        <f t="shared" si="13"/>
        <v>-3.0204221726445892</v>
      </c>
      <c r="F153" s="11"/>
      <c r="G153" s="11"/>
    </row>
    <row r="154" spans="1:7" x14ac:dyDescent="0.2">
      <c r="A154" t="s">
        <v>18</v>
      </c>
      <c r="B154" s="1">
        <v>44966</v>
      </c>
      <c r="C154">
        <v>283.2</v>
      </c>
      <c r="D154">
        <v>279.8</v>
      </c>
      <c r="E154" s="3">
        <f t="shared" si="13"/>
        <v>-0.97327906565209699</v>
      </c>
      <c r="F154" s="11"/>
      <c r="G154" s="11"/>
    </row>
    <row r="155" spans="1:7" x14ac:dyDescent="0.2">
      <c r="A155" t="s">
        <v>18</v>
      </c>
      <c r="B155" s="1">
        <v>44967</v>
      </c>
      <c r="C155">
        <v>279.75</v>
      </c>
      <c r="D155">
        <v>273.89999999999998</v>
      </c>
      <c r="E155" s="3">
        <f t="shared" si="13"/>
        <v>-2.1086490350250302</v>
      </c>
      <c r="F155" s="11"/>
      <c r="G155" s="11"/>
    </row>
    <row r="156" spans="1:7" x14ac:dyDescent="0.2">
      <c r="A156" t="s">
        <v>18</v>
      </c>
      <c r="B156" s="1">
        <v>44970</v>
      </c>
      <c r="C156">
        <v>274.89999999999998</v>
      </c>
      <c r="D156">
        <v>272.39999999999998</v>
      </c>
      <c r="E156" s="3">
        <f t="shared" si="13"/>
        <v>-0.547645125958379</v>
      </c>
      <c r="F156" s="11">
        <f t="shared" si="15"/>
        <v>-2.6286966046002154</v>
      </c>
      <c r="G156" s="11"/>
    </row>
    <row r="157" spans="1:7" x14ac:dyDescent="0.2">
      <c r="A157" t="s">
        <v>18</v>
      </c>
      <c r="B157" s="1">
        <v>44971</v>
      </c>
      <c r="C157">
        <v>272.05</v>
      </c>
      <c r="D157">
        <v>274.35000000000002</v>
      </c>
      <c r="E157" s="3">
        <f t="shared" si="13"/>
        <v>0.71585903083702118</v>
      </c>
      <c r="F157" s="11"/>
      <c r="G157" s="11"/>
    </row>
    <row r="158" spans="1:7" x14ac:dyDescent="0.2">
      <c r="A158" t="s">
        <v>18</v>
      </c>
      <c r="B158" s="1">
        <v>44972</v>
      </c>
      <c r="C158">
        <v>274.35000000000002</v>
      </c>
      <c r="D158">
        <v>270.2</v>
      </c>
      <c r="E158" s="3">
        <f t="shared" si="13"/>
        <v>-1.512666302168775</v>
      </c>
      <c r="F158" s="11"/>
      <c r="G158" s="11"/>
    </row>
    <row r="159" spans="1:7" x14ac:dyDescent="0.2">
      <c r="A159" t="s">
        <v>18</v>
      </c>
      <c r="B159" s="1">
        <v>44973</v>
      </c>
      <c r="C159">
        <v>270.95</v>
      </c>
      <c r="D159">
        <v>267.75</v>
      </c>
      <c r="E159" s="3">
        <f t="shared" si="13"/>
        <v>-0.90673575129533257</v>
      </c>
      <c r="F159" s="11"/>
      <c r="G159" s="11"/>
    </row>
    <row r="160" spans="1:7" x14ac:dyDescent="0.2">
      <c r="A160" t="s">
        <v>18</v>
      </c>
      <c r="B160" s="1">
        <v>44974</v>
      </c>
      <c r="C160">
        <v>267.39999999999998</v>
      </c>
      <c r="D160">
        <v>266.7</v>
      </c>
      <c r="E160" s="3">
        <f t="shared" si="13"/>
        <v>-0.39215686274510231</v>
      </c>
      <c r="F160" s="11"/>
      <c r="G160" s="11"/>
    </row>
    <row r="161" spans="1:7" x14ac:dyDescent="0.2">
      <c r="A161" t="s">
        <v>18</v>
      </c>
      <c r="B161" s="1">
        <v>44977</v>
      </c>
      <c r="C161">
        <v>266.7</v>
      </c>
      <c r="D161">
        <v>258.14999999999998</v>
      </c>
      <c r="E161" s="3">
        <f t="shared" si="13"/>
        <v>-3.2058492688413995</v>
      </c>
      <c r="F161" s="11">
        <f t="shared" si="15"/>
        <v>-5.9992500937382829</v>
      </c>
      <c r="G161" s="11"/>
    </row>
    <row r="162" spans="1:7" x14ac:dyDescent="0.2">
      <c r="A162" t="s">
        <v>18</v>
      </c>
      <c r="B162" s="1">
        <v>44978</v>
      </c>
      <c r="C162">
        <v>258.10000000000002</v>
      </c>
      <c r="D162">
        <v>264.39999999999998</v>
      </c>
      <c r="E162" s="3">
        <f t="shared" si="13"/>
        <v>2.4210730195622703</v>
      </c>
      <c r="F162" s="11"/>
      <c r="G162" s="11"/>
    </row>
    <row r="163" spans="1:7" x14ac:dyDescent="0.2">
      <c r="A163" t="s">
        <v>18</v>
      </c>
      <c r="B163" s="1">
        <v>44979</v>
      </c>
      <c r="C163">
        <v>263.10000000000002</v>
      </c>
      <c r="D163">
        <v>258.8</v>
      </c>
      <c r="E163" s="3">
        <f t="shared" si="13"/>
        <v>-2.1180030257185956</v>
      </c>
      <c r="F163" s="11"/>
      <c r="G163" s="11"/>
    </row>
    <row r="164" spans="1:7" x14ac:dyDescent="0.2">
      <c r="A164" t="s">
        <v>18</v>
      </c>
      <c r="B164" s="1">
        <v>44980</v>
      </c>
      <c r="C164">
        <v>255.1</v>
      </c>
      <c r="D164">
        <v>255.45</v>
      </c>
      <c r="E164" s="3">
        <f t="shared" si="13"/>
        <v>-1.2944358578052639</v>
      </c>
      <c r="F164" s="11"/>
      <c r="G164" s="11"/>
    </row>
    <row r="165" spans="1:7" x14ac:dyDescent="0.2">
      <c r="A165" t="s">
        <v>18</v>
      </c>
      <c r="B165" s="1">
        <v>44981</v>
      </c>
      <c r="C165">
        <v>257.3</v>
      </c>
      <c r="D165">
        <v>250.7</v>
      </c>
      <c r="E165" s="3">
        <f t="shared" si="13"/>
        <v>-1.8594636915247604</v>
      </c>
      <c r="F165" s="11"/>
      <c r="G165" s="11"/>
    </row>
    <row r="166" spans="1:7" x14ac:dyDescent="0.2">
      <c r="A166" t="s">
        <v>18</v>
      </c>
      <c r="B166" s="1">
        <v>44984</v>
      </c>
      <c r="C166">
        <v>250</v>
      </c>
      <c r="D166">
        <v>242.4</v>
      </c>
      <c r="E166" s="3">
        <f t="shared" si="13"/>
        <v>-3.3107299561228496</v>
      </c>
      <c r="F166" s="11">
        <f t="shared" si="15"/>
        <v>0.29916234543278819</v>
      </c>
      <c r="G166" s="11"/>
    </row>
    <row r="167" spans="1:7" x14ac:dyDescent="0.2">
      <c r="A167" t="s">
        <v>18</v>
      </c>
      <c r="B167" s="1">
        <v>44985</v>
      </c>
      <c r="C167">
        <v>240.05</v>
      </c>
      <c r="D167">
        <v>244.3</v>
      </c>
      <c r="E167" s="3">
        <f t="shared" si="13"/>
        <v>0.78382838283828615</v>
      </c>
      <c r="F167" s="11"/>
      <c r="G167" s="11"/>
    </row>
    <row r="168" spans="1:7" x14ac:dyDescent="0.2">
      <c r="A168" t="s">
        <v>18</v>
      </c>
      <c r="B168" s="1">
        <v>44986</v>
      </c>
      <c r="C168">
        <v>245.3</v>
      </c>
      <c r="D168">
        <v>249.15</v>
      </c>
      <c r="E168" s="3">
        <f t="shared" si="13"/>
        <v>1.9852640196479712</v>
      </c>
      <c r="F168" s="11"/>
      <c r="G168" s="11">
        <f>((D188-D167)/D167)*100</f>
        <v>2.0671305771592237</v>
      </c>
    </row>
    <row r="169" spans="1:7" x14ac:dyDescent="0.2">
      <c r="A169" t="s">
        <v>18</v>
      </c>
      <c r="B169" s="1">
        <v>44987</v>
      </c>
      <c r="C169">
        <v>251.9</v>
      </c>
      <c r="D169">
        <v>248.3</v>
      </c>
      <c r="E169" s="3">
        <f t="shared" si="13"/>
        <v>-0.34115994380894815</v>
      </c>
      <c r="F169" s="11"/>
      <c r="G169" s="11"/>
    </row>
    <row r="170" spans="1:7" x14ac:dyDescent="0.2">
      <c r="A170" t="s">
        <v>18</v>
      </c>
      <c r="B170" s="1">
        <v>44988</v>
      </c>
      <c r="C170">
        <v>248</v>
      </c>
      <c r="D170">
        <v>251.45</v>
      </c>
      <c r="E170" s="3">
        <f t="shared" si="13"/>
        <v>1.2686266612968091</v>
      </c>
      <c r="F170" s="11"/>
      <c r="G170" s="11"/>
    </row>
    <row r="171" spans="1:7" x14ac:dyDescent="0.2">
      <c r="A171" t="s">
        <v>18</v>
      </c>
      <c r="B171" s="1">
        <v>44991</v>
      </c>
      <c r="C171">
        <v>252</v>
      </c>
      <c r="D171">
        <v>255.15</v>
      </c>
      <c r="E171" s="3">
        <f t="shared" si="13"/>
        <v>1.4714655000994301</v>
      </c>
      <c r="F171" s="11">
        <f>((D174-D170)/D170)*100</f>
        <v>3.5195863988864677</v>
      </c>
      <c r="G171" s="11"/>
    </row>
    <row r="172" spans="1:7" x14ac:dyDescent="0.2">
      <c r="A172" t="s">
        <v>18</v>
      </c>
      <c r="B172" s="1">
        <v>44993</v>
      </c>
      <c r="C172">
        <v>257</v>
      </c>
      <c r="D172">
        <v>259.55</v>
      </c>
      <c r="E172" s="3">
        <f t="shared" si="13"/>
        <v>1.7244757985498749</v>
      </c>
      <c r="F172" s="11"/>
      <c r="G172" s="11"/>
    </row>
    <row r="173" spans="1:7" x14ac:dyDescent="0.2">
      <c r="A173" t="s">
        <v>18</v>
      </c>
      <c r="B173" s="1">
        <v>44994</v>
      </c>
      <c r="C173">
        <v>259.10000000000002</v>
      </c>
      <c r="D173">
        <v>256.75</v>
      </c>
      <c r="E173" s="3">
        <f t="shared" si="13"/>
        <v>-1.0787902138316361</v>
      </c>
      <c r="F173" s="11"/>
      <c r="G173" s="11"/>
    </row>
    <row r="174" spans="1:7" x14ac:dyDescent="0.2">
      <c r="A174" t="s">
        <v>18</v>
      </c>
      <c r="B174" s="1">
        <v>44995</v>
      </c>
      <c r="C174">
        <v>252</v>
      </c>
      <c r="D174">
        <v>260.3</v>
      </c>
      <c r="E174" s="3">
        <f t="shared" si="13"/>
        <v>1.3826679649464504</v>
      </c>
      <c r="F174" s="11"/>
      <c r="G174" s="11"/>
    </row>
    <row r="175" spans="1:7" x14ac:dyDescent="0.2">
      <c r="A175" t="s">
        <v>18</v>
      </c>
      <c r="B175" s="1">
        <v>44998</v>
      </c>
      <c r="C175">
        <v>260.39999999999998</v>
      </c>
      <c r="D175">
        <v>252.3</v>
      </c>
      <c r="E175" s="3">
        <f t="shared" si="13"/>
        <v>-3.0733768728390318</v>
      </c>
      <c r="F175" s="11">
        <f t="shared" ref="F175" si="16">((D179-D174)/D174)*100</f>
        <v>6.7038033038801332</v>
      </c>
      <c r="G175" s="11"/>
    </row>
    <row r="176" spans="1:7" x14ac:dyDescent="0.2">
      <c r="A176" t="s">
        <v>18</v>
      </c>
      <c r="B176" s="1">
        <v>44999</v>
      </c>
      <c r="C176">
        <v>254.75</v>
      </c>
      <c r="D176">
        <v>256.14999999999998</v>
      </c>
      <c r="E176" s="3">
        <f t="shared" si="13"/>
        <v>1.5259611573523446</v>
      </c>
      <c r="F176" s="11"/>
      <c r="G176" s="11"/>
    </row>
    <row r="177" spans="1:7" x14ac:dyDescent="0.2">
      <c r="A177" t="s">
        <v>18</v>
      </c>
      <c r="B177" s="1">
        <v>45000</v>
      </c>
      <c r="C177">
        <v>256.14999999999998</v>
      </c>
      <c r="D177">
        <v>272.45</v>
      </c>
      <c r="E177" s="3">
        <f t="shared" si="13"/>
        <v>6.3634589107944617</v>
      </c>
      <c r="F177" s="11"/>
      <c r="G177" s="11"/>
    </row>
    <row r="178" spans="1:7" x14ac:dyDescent="0.2">
      <c r="A178" t="s">
        <v>18</v>
      </c>
      <c r="B178" s="1">
        <v>45001</v>
      </c>
      <c r="C178">
        <v>269.75</v>
      </c>
      <c r="D178">
        <v>276.8</v>
      </c>
      <c r="E178" s="3">
        <f t="shared" si="13"/>
        <v>1.5966232336208561</v>
      </c>
      <c r="F178" s="11"/>
      <c r="G178" s="11"/>
    </row>
    <row r="179" spans="1:7" x14ac:dyDescent="0.2">
      <c r="A179" t="s">
        <v>18</v>
      </c>
      <c r="B179" s="1">
        <v>45002</v>
      </c>
      <c r="C179">
        <v>281</v>
      </c>
      <c r="D179">
        <v>277.75</v>
      </c>
      <c r="E179" s="3">
        <f t="shared" si="13"/>
        <v>0.34320809248554501</v>
      </c>
      <c r="F179" s="11"/>
      <c r="G179" s="11"/>
    </row>
    <row r="180" spans="1:7" x14ac:dyDescent="0.2">
      <c r="A180" t="s">
        <v>18</v>
      </c>
      <c r="B180" s="1">
        <v>45005</v>
      </c>
      <c r="C180">
        <v>277.75</v>
      </c>
      <c r="D180">
        <v>272.05</v>
      </c>
      <c r="E180" s="3">
        <f t="shared" si="13"/>
        <v>-2.052205220522048</v>
      </c>
      <c r="F180" s="11">
        <f t="shared" ref="F180" si="17">((D184-D179)/D179)*100</f>
        <v>-9.0189018901890226</v>
      </c>
      <c r="G180" s="11"/>
    </row>
    <row r="181" spans="1:7" x14ac:dyDescent="0.2">
      <c r="A181" t="s">
        <v>18</v>
      </c>
      <c r="B181" s="1">
        <v>45006</v>
      </c>
      <c r="C181">
        <v>275.60000000000002</v>
      </c>
      <c r="D181">
        <v>266.10000000000002</v>
      </c>
      <c r="E181" s="3">
        <f t="shared" si="13"/>
        <v>-2.1870979599338316</v>
      </c>
      <c r="F181" s="11"/>
      <c r="G181" s="11"/>
    </row>
    <row r="182" spans="1:7" x14ac:dyDescent="0.2">
      <c r="A182" t="s">
        <v>18</v>
      </c>
      <c r="B182" s="1">
        <v>45007</v>
      </c>
      <c r="C182">
        <v>266.95</v>
      </c>
      <c r="D182">
        <v>260.75</v>
      </c>
      <c r="E182" s="3">
        <f t="shared" si="13"/>
        <v>-2.0105223600150404</v>
      </c>
      <c r="F182" s="11"/>
      <c r="G182" s="11"/>
    </row>
    <row r="183" spans="1:7" x14ac:dyDescent="0.2">
      <c r="A183" t="s">
        <v>18</v>
      </c>
      <c r="B183" s="1">
        <v>45008</v>
      </c>
      <c r="C183">
        <v>262.55</v>
      </c>
      <c r="D183">
        <v>254.45</v>
      </c>
      <c r="E183" s="3">
        <f t="shared" si="13"/>
        <v>-2.4161073825503401</v>
      </c>
      <c r="F183" s="11"/>
      <c r="G183" s="11"/>
    </row>
    <row r="184" spans="1:7" x14ac:dyDescent="0.2">
      <c r="A184" t="s">
        <v>18</v>
      </c>
      <c r="B184" s="1">
        <v>45009</v>
      </c>
      <c r="C184">
        <v>254.45</v>
      </c>
      <c r="D184">
        <v>252.7</v>
      </c>
      <c r="E184" s="3">
        <f t="shared" si="13"/>
        <v>-0.68775790921595603</v>
      </c>
      <c r="F184" s="11"/>
      <c r="G184" s="11"/>
    </row>
    <row r="185" spans="1:7" x14ac:dyDescent="0.2">
      <c r="A185" t="s">
        <v>18</v>
      </c>
      <c r="B185" s="1">
        <v>45012</v>
      </c>
      <c r="C185">
        <v>251.15</v>
      </c>
      <c r="D185">
        <v>249.05</v>
      </c>
      <c r="E185" s="3">
        <f t="shared" si="13"/>
        <v>-1.4444004748713801</v>
      </c>
      <c r="F185" s="11">
        <f>((D188-D184)/D184)*100</f>
        <v>-1.3256826276216835</v>
      </c>
      <c r="G185" s="11"/>
    </row>
    <row r="186" spans="1:7" x14ac:dyDescent="0.2">
      <c r="A186" t="s">
        <v>18</v>
      </c>
      <c r="B186" s="1">
        <v>45013</v>
      </c>
      <c r="C186">
        <v>247.35</v>
      </c>
      <c r="D186">
        <v>241.4</v>
      </c>
      <c r="E186" s="3">
        <f t="shared" si="13"/>
        <v>-3.0716723549488076</v>
      </c>
      <c r="F186" s="11"/>
      <c r="G186" s="11"/>
    </row>
    <row r="187" spans="1:7" x14ac:dyDescent="0.2">
      <c r="A187" t="s">
        <v>18</v>
      </c>
      <c r="B187" s="1">
        <v>45014</v>
      </c>
      <c r="C187">
        <v>241.4</v>
      </c>
      <c r="D187">
        <v>242.85</v>
      </c>
      <c r="E187" s="3">
        <f t="shared" si="13"/>
        <v>0.60066280033139541</v>
      </c>
      <c r="F187" s="11"/>
      <c r="G187" s="11"/>
    </row>
    <row r="188" spans="1:7" x14ac:dyDescent="0.2">
      <c r="A188" t="s">
        <v>18</v>
      </c>
      <c r="B188" s="1">
        <v>45016</v>
      </c>
      <c r="C188">
        <v>245</v>
      </c>
      <c r="D188">
        <v>249.35</v>
      </c>
      <c r="E188" s="3">
        <f t="shared" si="13"/>
        <v>2.6765493102738316</v>
      </c>
      <c r="F188" s="11"/>
      <c r="G188" s="11"/>
    </row>
    <row r="189" spans="1:7" x14ac:dyDescent="0.2">
      <c r="A189" t="s">
        <v>18</v>
      </c>
      <c r="B189" s="1">
        <v>45019</v>
      </c>
      <c r="C189">
        <v>250</v>
      </c>
      <c r="D189">
        <v>256.10000000000002</v>
      </c>
      <c r="E189" s="3">
        <f t="shared" si="13"/>
        <v>2.7070382995789166</v>
      </c>
      <c r="F189" s="11">
        <f>((D191-D188)/D188)*100</f>
        <v>4.8726689392420317</v>
      </c>
      <c r="G189" s="11">
        <f>((D205-D188)/D188)*100</f>
        <v>16.863845999598951</v>
      </c>
    </row>
    <row r="190" spans="1:7" x14ac:dyDescent="0.2">
      <c r="A190" t="s">
        <v>18</v>
      </c>
      <c r="B190" s="1">
        <v>45021</v>
      </c>
      <c r="C190">
        <v>256.85000000000002</v>
      </c>
      <c r="D190">
        <v>254.45</v>
      </c>
      <c r="E190" s="3">
        <f t="shared" si="13"/>
        <v>-0.6442795782897438</v>
      </c>
      <c r="F190" s="11"/>
      <c r="G190" s="11"/>
    </row>
    <row r="191" spans="1:7" x14ac:dyDescent="0.2">
      <c r="A191" t="s">
        <v>18</v>
      </c>
      <c r="B191" s="1">
        <v>45022</v>
      </c>
      <c r="C191">
        <v>254.45</v>
      </c>
      <c r="D191">
        <v>261.5</v>
      </c>
      <c r="E191" s="3">
        <f t="shared" si="13"/>
        <v>2.7706818628414274</v>
      </c>
      <c r="F191" s="11"/>
      <c r="G191" s="11"/>
    </row>
    <row r="192" spans="1:7" x14ac:dyDescent="0.2">
      <c r="A192" t="s">
        <v>18</v>
      </c>
      <c r="B192" s="1">
        <v>45026</v>
      </c>
      <c r="C192">
        <v>262.89999999999998</v>
      </c>
      <c r="D192">
        <v>261</v>
      </c>
      <c r="E192" s="3">
        <f t="shared" si="13"/>
        <v>-0.19120458891013384</v>
      </c>
      <c r="F192" s="11">
        <f>((D195-D191)/D191)*100</f>
        <v>0.9942638623327047</v>
      </c>
      <c r="G192" s="11"/>
    </row>
    <row r="193" spans="1:7" x14ac:dyDescent="0.2">
      <c r="A193" t="s">
        <v>18</v>
      </c>
      <c r="B193" s="1">
        <v>45027</v>
      </c>
      <c r="C193">
        <v>261</v>
      </c>
      <c r="D193">
        <v>262.3</v>
      </c>
      <c r="E193" s="3">
        <f t="shared" si="13"/>
        <v>0.49808429118774383</v>
      </c>
      <c r="F193" s="11"/>
      <c r="G193" s="11"/>
    </row>
    <row r="194" spans="1:7" x14ac:dyDescent="0.2">
      <c r="A194" t="s">
        <v>18</v>
      </c>
      <c r="B194" s="1">
        <v>45028</v>
      </c>
      <c r="C194">
        <v>262.7</v>
      </c>
      <c r="D194">
        <v>264.64999999999998</v>
      </c>
      <c r="E194" s="3">
        <f t="shared" si="13"/>
        <v>0.89592070148683411</v>
      </c>
      <c r="F194" s="11"/>
      <c r="G194" s="11"/>
    </row>
    <row r="195" spans="1:7" x14ac:dyDescent="0.2">
      <c r="A195" t="s">
        <v>18</v>
      </c>
      <c r="B195" s="1">
        <v>45029</v>
      </c>
      <c r="C195">
        <v>263.64999999999998</v>
      </c>
      <c r="D195">
        <v>264.10000000000002</v>
      </c>
      <c r="E195" s="3">
        <f t="shared" si="13"/>
        <v>-0.20782165123746629</v>
      </c>
      <c r="F195" s="11"/>
      <c r="G195" s="11"/>
    </row>
    <row r="196" spans="1:7" x14ac:dyDescent="0.2">
      <c r="A196" t="s">
        <v>18</v>
      </c>
      <c r="B196" s="1">
        <v>45033</v>
      </c>
      <c r="C196">
        <v>263.89999999999998</v>
      </c>
      <c r="D196">
        <v>264.89999999999998</v>
      </c>
      <c r="E196" s="3">
        <f t="shared" ref="E196:E259" si="18">((D196-D195)/D195)*100</f>
        <v>0.30291556228699529</v>
      </c>
      <c r="F196" s="11">
        <f t="shared" ref="F196" si="19">((D200-D195)/D195)*100</f>
        <v>1.419916698220371</v>
      </c>
      <c r="G196" s="11"/>
    </row>
    <row r="197" spans="1:7" x14ac:dyDescent="0.2">
      <c r="A197" t="s">
        <v>18</v>
      </c>
      <c r="B197" s="1">
        <v>45034</v>
      </c>
      <c r="C197">
        <v>266</v>
      </c>
      <c r="D197">
        <v>267.5</v>
      </c>
      <c r="E197" s="3">
        <f t="shared" si="18"/>
        <v>0.98150245375614298</v>
      </c>
      <c r="F197" s="11"/>
      <c r="G197" s="11"/>
    </row>
    <row r="198" spans="1:7" x14ac:dyDescent="0.2">
      <c r="A198" t="s">
        <v>18</v>
      </c>
      <c r="B198" s="1">
        <v>45035</v>
      </c>
      <c r="C198">
        <v>267</v>
      </c>
      <c r="D198">
        <v>268.60000000000002</v>
      </c>
      <c r="E198" s="3">
        <f t="shared" si="18"/>
        <v>0.41121495327103652</v>
      </c>
      <c r="F198" s="11"/>
      <c r="G198" s="11"/>
    </row>
    <row r="199" spans="1:7" x14ac:dyDescent="0.2">
      <c r="A199" t="s">
        <v>18</v>
      </c>
      <c r="B199" s="1">
        <v>45036</v>
      </c>
      <c r="C199">
        <v>270</v>
      </c>
      <c r="D199">
        <v>266.7</v>
      </c>
      <c r="E199" s="3">
        <f t="shared" si="18"/>
        <v>-0.7073715562174363</v>
      </c>
      <c r="F199" s="11"/>
      <c r="G199" s="11"/>
    </row>
    <row r="200" spans="1:7" x14ac:dyDescent="0.2">
      <c r="A200" t="s">
        <v>18</v>
      </c>
      <c r="B200" s="1">
        <v>45037</v>
      </c>
      <c r="C200">
        <v>266.7</v>
      </c>
      <c r="D200">
        <v>267.85000000000002</v>
      </c>
      <c r="E200" s="3">
        <f t="shared" si="18"/>
        <v>0.43119610048745188</v>
      </c>
      <c r="F200" s="11"/>
      <c r="G200" s="11"/>
    </row>
    <row r="201" spans="1:7" x14ac:dyDescent="0.2">
      <c r="A201" t="s">
        <v>18</v>
      </c>
      <c r="B201" s="1">
        <v>45040</v>
      </c>
      <c r="C201">
        <v>270</v>
      </c>
      <c r="D201">
        <v>267.55</v>
      </c>
      <c r="E201" s="3">
        <f t="shared" si="18"/>
        <v>-0.11200298674631746</v>
      </c>
      <c r="F201" s="11">
        <f t="shared" ref="F201" si="20">((D205-D200)/D200)*100</f>
        <v>8.7922344595855719</v>
      </c>
      <c r="G201" s="11"/>
    </row>
    <row r="202" spans="1:7" x14ac:dyDescent="0.2">
      <c r="A202" t="s">
        <v>18</v>
      </c>
      <c r="B202" s="1">
        <v>45041</v>
      </c>
      <c r="C202">
        <v>267.10000000000002</v>
      </c>
      <c r="D202">
        <v>281.55</v>
      </c>
      <c r="E202" s="3">
        <f t="shared" si="18"/>
        <v>5.2326667912539708</v>
      </c>
      <c r="F202" s="11"/>
      <c r="G202" s="11"/>
    </row>
    <row r="203" spans="1:7" x14ac:dyDescent="0.2">
      <c r="A203" t="s">
        <v>18</v>
      </c>
      <c r="B203" s="1">
        <v>45042</v>
      </c>
      <c r="C203">
        <v>282.14999999999998</v>
      </c>
      <c r="D203">
        <v>289.64999999999998</v>
      </c>
      <c r="E203" s="3">
        <f t="shared" si="18"/>
        <v>2.8769312733084589</v>
      </c>
      <c r="F203" s="11"/>
      <c r="G203" s="11"/>
    </row>
    <row r="204" spans="1:7" x14ac:dyDescent="0.2">
      <c r="A204" t="s">
        <v>18</v>
      </c>
      <c r="B204" s="1">
        <v>45043</v>
      </c>
      <c r="C204">
        <v>292</v>
      </c>
      <c r="D204">
        <v>290.5</v>
      </c>
      <c r="E204" s="3">
        <f t="shared" si="18"/>
        <v>0.29345762126705432</v>
      </c>
      <c r="F204" s="11"/>
      <c r="G204" s="11"/>
    </row>
    <row r="205" spans="1:7" x14ac:dyDescent="0.2">
      <c r="A205" t="s">
        <v>18</v>
      </c>
      <c r="B205" s="1">
        <v>45044</v>
      </c>
      <c r="C205">
        <v>294.5</v>
      </c>
      <c r="D205">
        <v>291.39999999999998</v>
      </c>
      <c r="E205" s="3">
        <f t="shared" si="18"/>
        <v>0.30981067125644657</v>
      </c>
      <c r="F205" s="11"/>
      <c r="G205" s="11"/>
    </row>
    <row r="206" spans="1:7" x14ac:dyDescent="0.2">
      <c r="A206" t="s">
        <v>18</v>
      </c>
      <c r="B206" s="1">
        <v>45048</v>
      </c>
      <c r="C206">
        <v>292.5</v>
      </c>
      <c r="D206">
        <v>288</v>
      </c>
      <c r="E206" s="3">
        <f t="shared" si="18"/>
        <v>-1.1667810569663615</v>
      </c>
      <c r="F206" s="11">
        <f>((D209-D205)/D205)*100</f>
        <v>-2.3335621139327229</v>
      </c>
      <c r="G206" s="11">
        <f>((D227-D205)/D205)*100</f>
        <v>5.8682223747426301</v>
      </c>
    </row>
    <row r="207" spans="1:7" x14ac:dyDescent="0.2">
      <c r="A207" t="s">
        <v>18</v>
      </c>
      <c r="B207" s="1">
        <v>45049</v>
      </c>
      <c r="C207">
        <v>289.39999999999998</v>
      </c>
      <c r="D207">
        <v>285.8</v>
      </c>
      <c r="E207" s="3">
        <f t="shared" si="18"/>
        <v>-0.76388888888888495</v>
      </c>
      <c r="F207" s="11"/>
      <c r="G207" s="11"/>
    </row>
    <row r="208" spans="1:7" x14ac:dyDescent="0.2">
      <c r="A208" t="s">
        <v>18</v>
      </c>
      <c r="B208" s="1">
        <v>45050</v>
      </c>
      <c r="C208">
        <v>286</v>
      </c>
      <c r="D208">
        <v>287.35000000000002</v>
      </c>
      <c r="E208" s="3">
        <f t="shared" si="18"/>
        <v>0.54233729881036086</v>
      </c>
      <c r="F208" s="11"/>
      <c r="G208" s="11"/>
    </row>
    <row r="209" spans="1:7" x14ac:dyDescent="0.2">
      <c r="A209" t="s">
        <v>18</v>
      </c>
      <c r="B209" s="1">
        <v>45051</v>
      </c>
      <c r="C209">
        <v>285.2</v>
      </c>
      <c r="D209">
        <v>284.60000000000002</v>
      </c>
      <c r="E209" s="3">
        <f t="shared" si="18"/>
        <v>-0.95702105446319807</v>
      </c>
      <c r="F209" s="11"/>
      <c r="G209" s="11"/>
    </row>
    <row r="210" spans="1:7" x14ac:dyDescent="0.2">
      <c r="A210" t="s">
        <v>18</v>
      </c>
      <c r="B210" s="1">
        <v>45054</v>
      </c>
      <c r="C210">
        <v>284.64999999999998</v>
      </c>
      <c r="D210">
        <v>285.5</v>
      </c>
      <c r="E210" s="3">
        <f t="shared" si="18"/>
        <v>0.31623330990863568</v>
      </c>
      <c r="F210" s="11">
        <f t="shared" ref="F210" si="21">((D214-D209)/D209)*100</f>
        <v>5.4111033028812283</v>
      </c>
      <c r="G210" s="11"/>
    </row>
    <row r="211" spans="1:7" x14ac:dyDescent="0.2">
      <c r="A211" t="s">
        <v>18</v>
      </c>
      <c r="B211" s="1">
        <v>45055</v>
      </c>
      <c r="C211">
        <v>286.8</v>
      </c>
      <c r="D211">
        <v>285.55</v>
      </c>
      <c r="E211" s="3">
        <f t="shared" si="18"/>
        <v>1.7513134851142337E-2</v>
      </c>
      <c r="F211" s="11"/>
      <c r="G211" s="11"/>
    </row>
    <row r="212" spans="1:7" x14ac:dyDescent="0.2">
      <c r="A212" t="s">
        <v>18</v>
      </c>
      <c r="B212" s="1">
        <v>45056</v>
      </c>
      <c r="C212">
        <v>290</v>
      </c>
      <c r="D212">
        <v>293.2</v>
      </c>
      <c r="E212" s="3">
        <f t="shared" si="18"/>
        <v>2.6790404482577403</v>
      </c>
      <c r="F212" s="11"/>
      <c r="G212" s="11"/>
    </row>
    <row r="213" spans="1:7" x14ac:dyDescent="0.2">
      <c r="A213" t="s">
        <v>18</v>
      </c>
      <c r="B213" s="1">
        <v>45057</v>
      </c>
      <c r="C213">
        <v>293.2</v>
      </c>
      <c r="D213">
        <v>299</v>
      </c>
      <c r="E213" s="3">
        <f t="shared" si="18"/>
        <v>1.9781718963165114</v>
      </c>
      <c r="F213" s="11"/>
      <c r="G213" s="11"/>
    </row>
    <row r="214" spans="1:7" x14ac:dyDescent="0.2">
      <c r="A214" t="s">
        <v>18</v>
      </c>
      <c r="B214" s="1">
        <v>45058</v>
      </c>
      <c r="C214">
        <v>299.95</v>
      </c>
      <c r="D214">
        <v>300</v>
      </c>
      <c r="E214" s="3">
        <f t="shared" si="18"/>
        <v>0.33444816053511706</v>
      </c>
      <c r="F214" s="11"/>
      <c r="G214" s="11"/>
    </row>
    <row r="215" spans="1:7" x14ac:dyDescent="0.2">
      <c r="A215" t="s">
        <v>18</v>
      </c>
      <c r="B215" s="1">
        <v>45061</v>
      </c>
      <c r="C215">
        <v>303.3</v>
      </c>
      <c r="D215">
        <v>296.8</v>
      </c>
      <c r="E215" s="3">
        <f t="shared" si="18"/>
        <v>-1.0666666666666629</v>
      </c>
      <c r="F215" s="11">
        <f t="shared" ref="F215:F220" si="22">((D219-D214)/D214)*100</f>
        <v>-1.1166666666666742</v>
      </c>
      <c r="G215" s="11"/>
    </row>
    <row r="216" spans="1:7" x14ac:dyDescent="0.2">
      <c r="A216" t="s">
        <v>18</v>
      </c>
      <c r="B216" s="1">
        <v>45062</v>
      </c>
      <c r="C216">
        <v>296.8</v>
      </c>
      <c r="D216">
        <v>294.85000000000002</v>
      </c>
      <c r="E216" s="3">
        <f t="shared" si="18"/>
        <v>-0.65700808625336549</v>
      </c>
      <c r="F216" s="11"/>
      <c r="G216" s="11"/>
    </row>
    <row r="217" spans="1:7" x14ac:dyDescent="0.2">
      <c r="A217" t="s">
        <v>18</v>
      </c>
      <c r="B217" s="1">
        <v>45063</v>
      </c>
      <c r="C217">
        <v>298</v>
      </c>
      <c r="D217">
        <v>299.3</v>
      </c>
      <c r="E217" s="3">
        <f t="shared" si="18"/>
        <v>1.5092419874512424</v>
      </c>
      <c r="F217" s="11"/>
      <c r="G217" s="11"/>
    </row>
    <row r="218" spans="1:7" x14ac:dyDescent="0.2">
      <c r="A218" t="s">
        <v>18</v>
      </c>
      <c r="B218" s="1">
        <v>45064</v>
      </c>
      <c r="C218">
        <v>300.95</v>
      </c>
      <c r="D218">
        <v>300.45</v>
      </c>
      <c r="E218" s="3">
        <f t="shared" si="18"/>
        <v>0.38422986969594963</v>
      </c>
      <c r="F218" s="11"/>
      <c r="G218" s="11"/>
    </row>
    <row r="219" spans="1:7" x14ac:dyDescent="0.2">
      <c r="A219" t="s">
        <v>18</v>
      </c>
      <c r="B219" s="1">
        <v>45065</v>
      </c>
      <c r="C219">
        <v>301</v>
      </c>
      <c r="D219">
        <v>296.64999999999998</v>
      </c>
      <c r="E219" s="3">
        <f t="shared" si="18"/>
        <v>-1.2647695123980733</v>
      </c>
      <c r="F219" s="11"/>
      <c r="G219" s="11"/>
    </row>
    <row r="220" spans="1:7" x14ac:dyDescent="0.2">
      <c r="A220" t="s">
        <v>18</v>
      </c>
      <c r="B220" s="1">
        <v>45068</v>
      </c>
      <c r="C220">
        <v>297.05</v>
      </c>
      <c r="D220">
        <v>295.60000000000002</v>
      </c>
      <c r="E220" s="3">
        <f t="shared" si="18"/>
        <v>-0.35395246923982965</v>
      </c>
      <c r="F220" s="11">
        <f t="shared" si="22"/>
        <v>0.20225855385134764</v>
      </c>
      <c r="G220" s="11"/>
    </row>
    <row r="221" spans="1:7" x14ac:dyDescent="0.2">
      <c r="A221" t="s">
        <v>18</v>
      </c>
      <c r="B221" s="1">
        <v>45069</v>
      </c>
      <c r="C221">
        <v>296.60000000000002</v>
      </c>
      <c r="D221">
        <v>313.55</v>
      </c>
      <c r="E221" s="3">
        <f t="shared" si="18"/>
        <v>6.0723951285520927</v>
      </c>
      <c r="F221" s="11"/>
      <c r="G221" s="11"/>
    </row>
    <row r="222" spans="1:7" x14ac:dyDescent="0.2">
      <c r="A222" t="s">
        <v>18</v>
      </c>
      <c r="B222" s="1">
        <v>45070</v>
      </c>
      <c r="C222">
        <v>312</v>
      </c>
      <c r="D222">
        <v>304.8</v>
      </c>
      <c r="E222" s="3">
        <f t="shared" si="18"/>
        <v>-2.7906235050231225</v>
      </c>
      <c r="F222" s="11"/>
      <c r="G222" s="11"/>
    </row>
    <row r="223" spans="1:7" x14ac:dyDescent="0.2">
      <c r="A223" t="s">
        <v>18</v>
      </c>
      <c r="B223" s="1">
        <v>45071</v>
      </c>
      <c r="C223">
        <v>305</v>
      </c>
      <c r="D223">
        <v>299.3</v>
      </c>
      <c r="E223" s="3">
        <f t="shared" si="18"/>
        <v>-1.8044619422572177</v>
      </c>
      <c r="F223" s="11"/>
      <c r="G223" s="11"/>
    </row>
    <row r="224" spans="1:7" x14ac:dyDescent="0.2">
      <c r="A224" t="s">
        <v>18</v>
      </c>
      <c r="B224" s="1">
        <v>45072</v>
      </c>
      <c r="C224">
        <v>300.7</v>
      </c>
      <c r="D224">
        <v>297.25</v>
      </c>
      <c r="E224" s="3">
        <f t="shared" si="18"/>
        <v>-0.68493150684931881</v>
      </c>
      <c r="F224" s="11"/>
      <c r="G224" s="11"/>
    </row>
    <row r="225" spans="1:7" x14ac:dyDescent="0.2">
      <c r="A225" t="s">
        <v>18</v>
      </c>
      <c r="B225" s="1">
        <v>45075</v>
      </c>
      <c r="C225">
        <v>299.10000000000002</v>
      </c>
      <c r="D225">
        <v>300.10000000000002</v>
      </c>
      <c r="E225" s="3">
        <f t="shared" si="18"/>
        <v>0.95878889823381752</v>
      </c>
      <c r="F225" s="11">
        <f t="shared" ref="F225:F240" si="23">((D229-D224)/D224)*100</f>
        <v>3.3641715727502102</v>
      </c>
      <c r="G225" s="11"/>
    </row>
    <row r="226" spans="1:7" x14ac:dyDescent="0.2">
      <c r="A226" t="s">
        <v>18</v>
      </c>
      <c r="B226" s="1">
        <v>45076</v>
      </c>
      <c r="C226">
        <v>301.2</v>
      </c>
      <c r="D226">
        <v>304.39999999999998</v>
      </c>
      <c r="E226" s="3">
        <f t="shared" si="18"/>
        <v>1.4328557147617307</v>
      </c>
      <c r="F226" s="11"/>
      <c r="G226" s="11"/>
    </row>
    <row r="227" spans="1:7" x14ac:dyDescent="0.2">
      <c r="A227" t="s">
        <v>18</v>
      </c>
      <c r="B227" s="1">
        <v>45077</v>
      </c>
      <c r="C227">
        <v>305.14999999999998</v>
      </c>
      <c r="D227">
        <v>308.5</v>
      </c>
      <c r="E227" s="3">
        <f t="shared" si="18"/>
        <v>1.3469119579500732</v>
      </c>
      <c r="F227" s="11"/>
      <c r="G227" s="11"/>
    </row>
    <row r="228" spans="1:7" x14ac:dyDescent="0.2">
      <c r="A228" t="s">
        <v>18</v>
      </c>
      <c r="B228" s="1">
        <v>45078</v>
      </c>
      <c r="C228">
        <v>309.5</v>
      </c>
      <c r="D228">
        <v>307.64999999999998</v>
      </c>
      <c r="E228" s="3">
        <f t="shared" si="18"/>
        <v>-0.27552674230146601</v>
      </c>
      <c r="F228" s="11"/>
      <c r="G228" s="11">
        <f>((D248-D227)/D227)*100</f>
        <v>9.238249594813615</v>
      </c>
    </row>
    <row r="229" spans="1:7" x14ac:dyDescent="0.2">
      <c r="A229" t="s">
        <v>18</v>
      </c>
      <c r="B229" s="1">
        <v>45079</v>
      </c>
      <c r="C229">
        <v>308.85000000000002</v>
      </c>
      <c r="D229">
        <v>307.25</v>
      </c>
      <c r="E229" s="3">
        <f t="shared" si="18"/>
        <v>-0.13001787745814314</v>
      </c>
      <c r="F229" s="11"/>
      <c r="G229" s="11"/>
    </row>
    <row r="230" spans="1:7" x14ac:dyDescent="0.2">
      <c r="A230" t="s">
        <v>18</v>
      </c>
      <c r="B230" s="1">
        <v>45082</v>
      </c>
      <c r="C230">
        <v>307.39999999999998</v>
      </c>
      <c r="D230">
        <v>307.14999999999998</v>
      </c>
      <c r="E230" s="3">
        <f t="shared" si="18"/>
        <v>-3.2546786004889416E-2</v>
      </c>
      <c r="F230" s="11">
        <f t="shared" ref="F230:F235" si="24">((D234-D229)/D229)*100</f>
        <v>2.2945484133441862</v>
      </c>
      <c r="G230" s="11"/>
    </row>
    <row r="231" spans="1:7" x14ac:dyDescent="0.2">
      <c r="A231" t="s">
        <v>18</v>
      </c>
      <c r="B231" s="1">
        <v>45083</v>
      </c>
      <c r="C231">
        <v>308</v>
      </c>
      <c r="D231">
        <v>314.10000000000002</v>
      </c>
      <c r="E231" s="3">
        <f t="shared" si="18"/>
        <v>2.2627380758587159</v>
      </c>
      <c r="F231" s="11"/>
      <c r="G231" s="11"/>
    </row>
    <row r="232" spans="1:7" x14ac:dyDescent="0.2">
      <c r="A232" t="s">
        <v>18</v>
      </c>
      <c r="B232" s="1">
        <v>45084</v>
      </c>
      <c r="C232">
        <v>316.14999999999998</v>
      </c>
      <c r="D232">
        <v>315.05</v>
      </c>
      <c r="E232" s="3">
        <f t="shared" si="18"/>
        <v>0.30245144858325007</v>
      </c>
      <c r="F232" s="11"/>
      <c r="G232" s="11"/>
    </row>
    <row r="233" spans="1:7" x14ac:dyDescent="0.2">
      <c r="A233" t="s">
        <v>18</v>
      </c>
      <c r="B233" s="1">
        <v>45085</v>
      </c>
      <c r="C233">
        <v>316.8</v>
      </c>
      <c r="D233">
        <v>311.45</v>
      </c>
      <c r="E233" s="3">
        <f t="shared" si="18"/>
        <v>-1.1426757657514752</v>
      </c>
      <c r="F233" s="11"/>
      <c r="G233" s="11"/>
    </row>
    <row r="234" spans="1:7" x14ac:dyDescent="0.2">
      <c r="A234" t="s">
        <v>18</v>
      </c>
      <c r="B234" s="1">
        <v>45086</v>
      </c>
      <c r="C234">
        <v>312.89999999999998</v>
      </c>
      <c r="D234">
        <v>314.3</v>
      </c>
      <c r="E234" s="3">
        <f t="shared" si="18"/>
        <v>0.9150746508267853</v>
      </c>
      <c r="F234" s="11"/>
      <c r="G234" s="11"/>
    </row>
    <row r="235" spans="1:7" x14ac:dyDescent="0.2">
      <c r="A235" t="s">
        <v>18</v>
      </c>
      <c r="B235" s="1">
        <v>45089</v>
      </c>
      <c r="C235">
        <v>313.14999999999998</v>
      </c>
      <c r="D235">
        <v>320.55</v>
      </c>
      <c r="E235" s="3">
        <f t="shared" si="18"/>
        <v>1.9885459751829462</v>
      </c>
      <c r="F235" s="11">
        <f t="shared" si="24"/>
        <v>2.7998727330575917</v>
      </c>
      <c r="G235" s="11"/>
    </row>
    <row r="236" spans="1:7" x14ac:dyDescent="0.2">
      <c r="A236" t="s">
        <v>18</v>
      </c>
      <c r="B236" s="1">
        <v>45090</v>
      </c>
      <c r="C236">
        <v>320.55</v>
      </c>
      <c r="D236">
        <v>323.05</v>
      </c>
      <c r="E236" s="3">
        <f t="shared" si="18"/>
        <v>0.77990953049446254</v>
      </c>
      <c r="F236" s="11"/>
      <c r="G236" s="11"/>
    </row>
    <row r="237" spans="1:7" x14ac:dyDescent="0.2">
      <c r="A237" t="s">
        <v>18</v>
      </c>
      <c r="B237" s="1">
        <v>45091</v>
      </c>
      <c r="C237">
        <v>323.05</v>
      </c>
      <c r="D237">
        <v>334.2</v>
      </c>
      <c r="E237" s="3">
        <f t="shared" si="18"/>
        <v>3.4514780993654162</v>
      </c>
      <c r="F237" s="11"/>
      <c r="G237" s="11"/>
    </row>
    <row r="238" spans="1:7" x14ac:dyDescent="0.2">
      <c r="A238" t="s">
        <v>18</v>
      </c>
      <c r="B238" s="1">
        <v>45092</v>
      </c>
      <c r="C238">
        <v>334</v>
      </c>
      <c r="D238">
        <v>326.10000000000002</v>
      </c>
      <c r="E238" s="3">
        <f t="shared" si="18"/>
        <v>-2.4236983842010669</v>
      </c>
      <c r="F238" s="11"/>
      <c r="G238" s="11"/>
    </row>
    <row r="239" spans="1:7" x14ac:dyDescent="0.2">
      <c r="A239" t="s">
        <v>18</v>
      </c>
      <c r="B239" s="1">
        <v>45093</v>
      </c>
      <c r="C239">
        <v>330</v>
      </c>
      <c r="D239">
        <v>323.10000000000002</v>
      </c>
      <c r="E239" s="3">
        <f t="shared" si="18"/>
        <v>-0.91996320147194111</v>
      </c>
      <c r="F239" s="11"/>
      <c r="G239" s="11"/>
    </row>
    <row r="240" spans="1:7" x14ac:dyDescent="0.2">
      <c r="A240" t="s">
        <v>18</v>
      </c>
      <c r="B240" s="1">
        <v>45096</v>
      </c>
      <c r="C240">
        <v>323.10000000000002</v>
      </c>
      <c r="D240">
        <v>329.5</v>
      </c>
      <c r="E240" s="3">
        <f t="shared" si="18"/>
        <v>1.9808108944599123</v>
      </c>
      <c r="F240" s="11">
        <f t="shared" si="23"/>
        <v>0.75827917053543437</v>
      </c>
      <c r="G240" s="11"/>
    </row>
    <row r="241" spans="1:7" x14ac:dyDescent="0.2">
      <c r="A241" t="s">
        <v>18</v>
      </c>
      <c r="B241" s="1">
        <v>45097</v>
      </c>
      <c r="C241">
        <v>330</v>
      </c>
      <c r="D241">
        <v>324.45</v>
      </c>
      <c r="E241" s="3">
        <f t="shared" si="18"/>
        <v>-1.5326251896813388</v>
      </c>
      <c r="F241" s="11"/>
      <c r="G241" s="11"/>
    </row>
    <row r="242" spans="1:7" x14ac:dyDescent="0.2">
      <c r="A242" t="s">
        <v>18</v>
      </c>
      <c r="B242" s="1">
        <v>45098</v>
      </c>
      <c r="C242">
        <v>325.89999999999998</v>
      </c>
      <c r="D242">
        <v>321.95</v>
      </c>
      <c r="E242" s="3">
        <f t="shared" si="18"/>
        <v>-0.77053475111727543</v>
      </c>
      <c r="F242" s="11"/>
      <c r="G242" s="11"/>
    </row>
    <row r="243" spans="1:7" x14ac:dyDescent="0.2">
      <c r="A243" t="s">
        <v>18</v>
      </c>
      <c r="B243" s="1">
        <v>45099</v>
      </c>
      <c r="C243">
        <v>323.45</v>
      </c>
      <c r="D243">
        <v>316.85000000000002</v>
      </c>
      <c r="E243" s="3">
        <f t="shared" si="18"/>
        <v>-1.5840969094579798</v>
      </c>
      <c r="F243" s="11"/>
      <c r="G243" s="11"/>
    </row>
    <row r="244" spans="1:7" x14ac:dyDescent="0.2">
      <c r="A244" t="s">
        <v>18</v>
      </c>
      <c r="B244" s="1">
        <v>45100</v>
      </c>
      <c r="C244">
        <v>317.7</v>
      </c>
      <c r="D244">
        <v>325.55</v>
      </c>
      <c r="E244" s="3">
        <f t="shared" si="18"/>
        <v>2.7457787596654533</v>
      </c>
      <c r="F244" s="11"/>
      <c r="G244" s="11"/>
    </row>
    <row r="245" spans="1:7" x14ac:dyDescent="0.2">
      <c r="A245" t="s">
        <v>18</v>
      </c>
      <c r="B245" s="1">
        <v>45103</v>
      </c>
      <c r="C245">
        <v>327</v>
      </c>
      <c r="D245">
        <v>336.75</v>
      </c>
      <c r="E245" s="3">
        <f t="shared" si="18"/>
        <v>3.4403317462755303</v>
      </c>
      <c r="F245" s="11">
        <f>((D248-D244)/D244)*100</f>
        <v>3.5171248656120375</v>
      </c>
      <c r="G245" s="11"/>
    </row>
    <row r="246" spans="1:7" x14ac:dyDescent="0.2">
      <c r="A246" t="s">
        <v>18</v>
      </c>
      <c r="B246" s="1">
        <v>45104</v>
      </c>
      <c r="C246">
        <v>338</v>
      </c>
      <c r="D246">
        <v>333</v>
      </c>
      <c r="E246" s="3">
        <f t="shared" si="18"/>
        <v>-1.1135857461024499</v>
      </c>
      <c r="F246" s="11"/>
      <c r="G246" s="11"/>
    </row>
    <row r="247" spans="1:7" x14ac:dyDescent="0.2">
      <c r="A247" t="s">
        <v>18</v>
      </c>
      <c r="B247" s="1">
        <v>45105</v>
      </c>
      <c r="C247">
        <v>334.9</v>
      </c>
      <c r="D247">
        <v>336.85</v>
      </c>
      <c r="E247" s="3">
        <f t="shared" si="18"/>
        <v>1.1561561561561631</v>
      </c>
      <c r="F247" s="11"/>
      <c r="G247" s="11"/>
    </row>
    <row r="248" spans="1:7" x14ac:dyDescent="0.2">
      <c r="A248" t="s">
        <v>18</v>
      </c>
      <c r="B248" s="1">
        <v>45107</v>
      </c>
      <c r="C248">
        <v>338.8</v>
      </c>
      <c r="D248">
        <v>337</v>
      </c>
      <c r="E248" s="3">
        <f t="shared" si="18"/>
        <v>4.4530206323282542E-2</v>
      </c>
      <c r="F248" s="11"/>
      <c r="G248" s="11"/>
    </row>
    <row r="249" spans="1:7" x14ac:dyDescent="0.2">
      <c r="A249" t="s">
        <v>18</v>
      </c>
      <c r="B249" s="1">
        <v>45110</v>
      </c>
      <c r="C249">
        <v>338.95</v>
      </c>
      <c r="D249">
        <v>337.7</v>
      </c>
      <c r="E249" s="3">
        <f t="shared" si="18"/>
        <v>0.20771513353115392</v>
      </c>
      <c r="F249" s="11">
        <f t="shared" ref="F249" si="25">((D253-D248)/D248)*100</f>
        <v>4.1691394658753742</v>
      </c>
      <c r="G249" s="11">
        <f>((D269-D248)/D248)*100</f>
        <v>3.8427299703264062</v>
      </c>
    </row>
    <row r="250" spans="1:7" x14ac:dyDescent="0.2">
      <c r="A250" t="s">
        <v>18</v>
      </c>
      <c r="B250" s="1">
        <v>45111</v>
      </c>
      <c r="C250">
        <v>339.3</v>
      </c>
      <c r="D250">
        <v>339.4</v>
      </c>
      <c r="E250" s="3">
        <f t="shared" si="18"/>
        <v>0.50340538939887136</v>
      </c>
      <c r="F250" s="11"/>
      <c r="G250" s="11"/>
    </row>
    <row r="251" spans="1:7" x14ac:dyDescent="0.2">
      <c r="A251" t="s">
        <v>18</v>
      </c>
      <c r="B251" s="1">
        <v>45112</v>
      </c>
      <c r="C251">
        <v>339.3</v>
      </c>
      <c r="D251">
        <v>334.85</v>
      </c>
      <c r="E251" s="3">
        <f t="shared" si="18"/>
        <v>-1.3406010606953314</v>
      </c>
      <c r="F251" s="11"/>
      <c r="G251" s="11"/>
    </row>
    <row r="252" spans="1:7" x14ac:dyDescent="0.2">
      <c r="A252" t="s">
        <v>18</v>
      </c>
      <c r="B252" s="1">
        <v>45113</v>
      </c>
      <c r="C252">
        <v>337.5</v>
      </c>
      <c r="D252">
        <v>348.05</v>
      </c>
      <c r="E252" s="3">
        <f t="shared" si="18"/>
        <v>3.9420636105718945</v>
      </c>
      <c r="F252" s="11"/>
      <c r="G252" s="11"/>
    </row>
    <row r="253" spans="1:7" x14ac:dyDescent="0.2">
      <c r="A253" t="s">
        <v>18</v>
      </c>
      <c r="B253" s="1">
        <v>45114</v>
      </c>
      <c r="C253">
        <v>347.7</v>
      </c>
      <c r="D253">
        <v>351.05</v>
      </c>
      <c r="E253" s="3">
        <f t="shared" si="18"/>
        <v>0.86194512282717994</v>
      </c>
      <c r="F253" s="11"/>
      <c r="G253" s="11"/>
    </row>
    <row r="254" spans="1:7" x14ac:dyDescent="0.2">
      <c r="A254" t="s">
        <v>18</v>
      </c>
      <c r="B254" s="1">
        <v>45117</v>
      </c>
      <c r="C254">
        <v>352.3</v>
      </c>
      <c r="D254">
        <v>349.5</v>
      </c>
      <c r="E254" s="3">
        <f t="shared" si="18"/>
        <v>-0.44153254522148161</v>
      </c>
      <c r="F254" s="11">
        <f t="shared" ref="F254:F274" si="26">((D258-D253)/D253)*100</f>
        <v>1.2961116650049882</v>
      </c>
      <c r="G254" s="11"/>
    </row>
    <row r="255" spans="1:7" x14ac:dyDescent="0.2">
      <c r="A255" t="s">
        <v>18</v>
      </c>
      <c r="B255" s="1">
        <v>45118</v>
      </c>
      <c r="C255">
        <v>347.8</v>
      </c>
      <c r="D255">
        <v>350.2</v>
      </c>
      <c r="E255" s="3">
        <f t="shared" si="18"/>
        <v>0.20028612303290089</v>
      </c>
      <c r="F255" s="11"/>
      <c r="G255" s="11"/>
    </row>
    <row r="256" spans="1:7" x14ac:dyDescent="0.2">
      <c r="A256" t="s">
        <v>18</v>
      </c>
      <c r="B256" s="1">
        <v>45119</v>
      </c>
      <c r="C256">
        <v>352</v>
      </c>
      <c r="D256">
        <v>355.2</v>
      </c>
      <c r="E256" s="3">
        <f t="shared" si="18"/>
        <v>1.4277555682467162</v>
      </c>
      <c r="F256" s="11"/>
      <c r="G256" s="11"/>
    </row>
    <row r="257" spans="1:7" x14ac:dyDescent="0.2">
      <c r="A257" t="s">
        <v>18</v>
      </c>
      <c r="B257" s="1">
        <v>45120</v>
      </c>
      <c r="C257">
        <v>358.7</v>
      </c>
      <c r="D257">
        <v>352</v>
      </c>
      <c r="E257" s="3">
        <f t="shared" si="18"/>
        <v>-0.90090090090089781</v>
      </c>
      <c r="F257" s="11"/>
      <c r="G257" s="11"/>
    </row>
    <row r="258" spans="1:7" x14ac:dyDescent="0.2">
      <c r="A258" t="s">
        <v>18</v>
      </c>
      <c r="B258" s="1">
        <v>45121</v>
      </c>
      <c r="C258">
        <v>353.95</v>
      </c>
      <c r="D258">
        <v>355.6</v>
      </c>
      <c r="E258" s="3">
        <f t="shared" si="18"/>
        <v>1.0227272727272791</v>
      </c>
      <c r="F258" s="11"/>
      <c r="G258" s="11"/>
    </row>
    <row r="259" spans="1:7" x14ac:dyDescent="0.2">
      <c r="A259" t="s">
        <v>18</v>
      </c>
      <c r="B259" s="1">
        <v>45124</v>
      </c>
      <c r="C259">
        <v>354.95</v>
      </c>
      <c r="D259">
        <v>349.65</v>
      </c>
      <c r="E259" s="3">
        <f t="shared" si="18"/>
        <v>-1.6732283464567055</v>
      </c>
      <c r="F259" s="11">
        <f t="shared" si="26"/>
        <v>-5.6664791901012466</v>
      </c>
      <c r="G259" s="11"/>
    </row>
    <row r="260" spans="1:7" x14ac:dyDescent="0.2">
      <c r="A260" t="s">
        <v>18</v>
      </c>
      <c r="B260" s="1">
        <v>45125</v>
      </c>
      <c r="C260">
        <v>351.3</v>
      </c>
      <c r="D260">
        <v>345.9</v>
      </c>
      <c r="E260" s="3">
        <f t="shared" ref="E260:E323" si="27">((D260-D259)/D259)*100</f>
        <v>-1.0725010725010726</v>
      </c>
      <c r="F260" s="11"/>
      <c r="G260" s="11"/>
    </row>
    <row r="261" spans="1:7" x14ac:dyDescent="0.2">
      <c r="A261" t="s">
        <v>18</v>
      </c>
      <c r="B261" s="1">
        <v>45126</v>
      </c>
      <c r="C261">
        <v>346</v>
      </c>
      <c r="D261">
        <v>338.2</v>
      </c>
      <c r="E261" s="3">
        <f t="shared" si="27"/>
        <v>-2.2260769008383896</v>
      </c>
      <c r="F261" s="11"/>
      <c r="G261" s="11"/>
    </row>
    <row r="262" spans="1:7" x14ac:dyDescent="0.2">
      <c r="A262" t="s">
        <v>18</v>
      </c>
      <c r="B262" s="1">
        <v>45127</v>
      </c>
      <c r="C262">
        <v>340.6</v>
      </c>
      <c r="D262">
        <v>335.45</v>
      </c>
      <c r="E262" s="3">
        <f t="shared" si="27"/>
        <v>-0.81312832643406274</v>
      </c>
      <c r="F262" s="11"/>
      <c r="G262" s="11"/>
    </row>
    <row r="263" spans="1:7" x14ac:dyDescent="0.2">
      <c r="A263" t="s">
        <v>18</v>
      </c>
      <c r="B263" s="1">
        <v>45128</v>
      </c>
      <c r="C263">
        <v>335.45</v>
      </c>
      <c r="D263">
        <v>335.45</v>
      </c>
      <c r="E263" s="3">
        <f t="shared" si="27"/>
        <v>0</v>
      </c>
      <c r="F263" s="11"/>
      <c r="G263" s="11"/>
    </row>
    <row r="264" spans="1:7" x14ac:dyDescent="0.2">
      <c r="A264" t="s">
        <v>18</v>
      </c>
      <c r="B264" s="1">
        <v>45131</v>
      </c>
      <c r="C264">
        <v>336.65</v>
      </c>
      <c r="D264">
        <v>323.55</v>
      </c>
      <c r="E264" s="3">
        <f t="shared" si="27"/>
        <v>-3.5474735430019311</v>
      </c>
      <c r="F264" s="11">
        <f t="shared" si="26"/>
        <v>1.2222387837233635</v>
      </c>
      <c r="G264" s="11"/>
    </row>
    <row r="265" spans="1:7" x14ac:dyDescent="0.2">
      <c r="A265" t="s">
        <v>18</v>
      </c>
      <c r="B265" s="1">
        <v>45132</v>
      </c>
      <c r="C265">
        <v>325.35000000000002</v>
      </c>
      <c r="D265">
        <v>338.85</v>
      </c>
      <c r="E265" s="3">
        <f t="shared" si="27"/>
        <v>4.7287899860917975</v>
      </c>
      <c r="F265" s="11"/>
      <c r="G265" s="11"/>
    </row>
    <row r="266" spans="1:7" x14ac:dyDescent="0.2">
      <c r="A266" t="s">
        <v>18</v>
      </c>
      <c r="B266" s="1">
        <v>45133</v>
      </c>
      <c r="C266">
        <v>340.9</v>
      </c>
      <c r="D266">
        <v>352.1</v>
      </c>
      <c r="E266" s="3">
        <f t="shared" si="27"/>
        <v>3.91028478677881</v>
      </c>
      <c r="F266" s="11"/>
      <c r="G266" s="11"/>
    </row>
    <row r="267" spans="1:7" x14ac:dyDescent="0.2">
      <c r="A267" t="s">
        <v>18</v>
      </c>
      <c r="B267" s="1">
        <v>45134</v>
      </c>
      <c r="C267">
        <v>352.1</v>
      </c>
      <c r="D267">
        <v>343.65</v>
      </c>
      <c r="E267" s="3">
        <f t="shared" si="27"/>
        <v>-2.3998863959102654</v>
      </c>
      <c r="F267" s="11"/>
      <c r="G267" s="11"/>
    </row>
    <row r="268" spans="1:7" x14ac:dyDescent="0.2">
      <c r="A268" t="s">
        <v>18</v>
      </c>
      <c r="B268" s="1">
        <v>45135</v>
      </c>
      <c r="C268">
        <v>345</v>
      </c>
      <c r="D268">
        <v>339.55</v>
      </c>
      <c r="E268" s="3">
        <f t="shared" si="27"/>
        <v>-1.1930743489014888</v>
      </c>
      <c r="F268" s="11"/>
      <c r="G268" s="11"/>
    </row>
    <row r="269" spans="1:7" x14ac:dyDescent="0.2">
      <c r="A269" t="s">
        <v>18</v>
      </c>
      <c r="B269" s="1">
        <v>45138</v>
      </c>
      <c r="C269">
        <v>341.5</v>
      </c>
      <c r="D269">
        <v>349.95</v>
      </c>
      <c r="E269" s="3">
        <f t="shared" si="27"/>
        <v>3.0628773376527687</v>
      </c>
      <c r="F269" s="11">
        <f t="shared" si="26"/>
        <v>-0.91297305256958405</v>
      </c>
      <c r="G269" s="11"/>
    </row>
    <row r="270" spans="1:7" x14ac:dyDescent="0.2">
      <c r="A270" t="s">
        <v>18</v>
      </c>
      <c r="B270" s="1">
        <v>45139</v>
      </c>
      <c r="C270">
        <v>350</v>
      </c>
      <c r="D270">
        <v>352.8</v>
      </c>
      <c r="E270" s="3">
        <f t="shared" si="27"/>
        <v>0.81440205743678329</v>
      </c>
      <c r="F270" s="11"/>
      <c r="G270" s="11">
        <f>((D291-D269)/D269)*100</f>
        <v>20.81725960851551</v>
      </c>
    </row>
    <row r="271" spans="1:7" x14ac:dyDescent="0.2">
      <c r="A271" t="s">
        <v>18</v>
      </c>
      <c r="B271" s="1">
        <v>45140</v>
      </c>
      <c r="C271">
        <v>352.8</v>
      </c>
      <c r="D271">
        <v>342.05</v>
      </c>
      <c r="E271" s="3">
        <f t="shared" si="27"/>
        <v>-3.0470521541950113</v>
      </c>
      <c r="F271" s="11"/>
      <c r="G271" s="11"/>
    </row>
    <row r="272" spans="1:7" x14ac:dyDescent="0.2">
      <c r="A272" t="s">
        <v>18</v>
      </c>
      <c r="B272" s="1">
        <v>45141</v>
      </c>
      <c r="C272">
        <v>342.1</v>
      </c>
      <c r="D272">
        <v>339.6</v>
      </c>
      <c r="E272" s="3">
        <f t="shared" si="27"/>
        <v>-0.7162695512351962</v>
      </c>
      <c r="F272" s="11"/>
      <c r="G272" s="11"/>
    </row>
    <row r="273" spans="1:7" x14ac:dyDescent="0.2">
      <c r="A273" t="s">
        <v>18</v>
      </c>
      <c r="B273" s="1">
        <v>45142</v>
      </c>
      <c r="C273">
        <v>339.6</v>
      </c>
      <c r="D273">
        <v>336.45</v>
      </c>
      <c r="E273" s="3">
        <f t="shared" si="27"/>
        <v>-0.92756183745584042</v>
      </c>
      <c r="F273" s="11"/>
      <c r="G273" s="11"/>
    </row>
    <row r="274" spans="1:7" x14ac:dyDescent="0.2">
      <c r="A274" t="s">
        <v>18</v>
      </c>
      <c r="B274" s="1">
        <v>45145</v>
      </c>
      <c r="C274">
        <v>336.95</v>
      </c>
      <c r="D274">
        <v>339.35</v>
      </c>
      <c r="E274" s="3">
        <f t="shared" si="27"/>
        <v>0.86194085302423362</v>
      </c>
      <c r="F274" s="11">
        <f t="shared" si="26"/>
        <v>14.177440927329465</v>
      </c>
      <c r="G274" s="11"/>
    </row>
    <row r="275" spans="1:7" x14ac:dyDescent="0.2">
      <c r="A275" t="s">
        <v>18</v>
      </c>
      <c r="B275" s="1">
        <v>45146</v>
      </c>
      <c r="C275">
        <v>340.5</v>
      </c>
      <c r="D275">
        <v>342.3</v>
      </c>
      <c r="E275" s="3">
        <f t="shared" si="27"/>
        <v>0.86930897303668442</v>
      </c>
      <c r="F275" s="11"/>
      <c r="G275" s="11"/>
    </row>
    <row r="276" spans="1:7" x14ac:dyDescent="0.2">
      <c r="A276" t="s">
        <v>18</v>
      </c>
      <c r="B276" s="1">
        <v>45147</v>
      </c>
      <c r="C276">
        <v>344</v>
      </c>
      <c r="D276">
        <v>342.85</v>
      </c>
      <c r="E276" s="3">
        <f t="shared" si="27"/>
        <v>0.16067776803973455</v>
      </c>
      <c r="F276" s="11"/>
      <c r="G276" s="11"/>
    </row>
    <row r="277" spans="1:7" x14ac:dyDescent="0.2">
      <c r="A277" t="s">
        <v>18</v>
      </c>
      <c r="B277" s="1">
        <v>45148</v>
      </c>
      <c r="C277">
        <v>364</v>
      </c>
      <c r="D277">
        <v>379.35</v>
      </c>
      <c r="E277" s="3">
        <f t="shared" si="27"/>
        <v>10.646055126148461</v>
      </c>
      <c r="F277" s="11"/>
      <c r="G277" s="11"/>
    </row>
    <row r="278" spans="1:7" x14ac:dyDescent="0.2">
      <c r="A278" t="s">
        <v>18</v>
      </c>
      <c r="B278" s="1">
        <v>45149</v>
      </c>
      <c r="C278">
        <v>382</v>
      </c>
      <c r="D278">
        <v>384.15</v>
      </c>
      <c r="E278" s="3">
        <f t="shared" si="27"/>
        <v>1.2653222617635307</v>
      </c>
      <c r="F278" s="11"/>
      <c r="G278" s="11"/>
    </row>
    <row r="279" spans="1:7" x14ac:dyDescent="0.2">
      <c r="A279" t="s">
        <v>18</v>
      </c>
      <c r="B279" s="1">
        <v>45152</v>
      </c>
      <c r="C279">
        <v>385.4</v>
      </c>
      <c r="D279">
        <v>376.95</v>
      </c>
      <c r="E279" s="3">
        <f t="shared" si="27"/>
        <v>-1.874267864115577</v>
      </c>
      <c r="F279" s="11">
        <f>((D282-D278)/D278)*100</f>
        <v>-1.4187166471430404</v>
      </c>
      <c r="G279" s="11"/>
    </row>
    <row r="280" spans="1:7" x14ac:dyDescent="0.2">
      <c r="A280" t="s">
        <v>18</v>
      </c>
      <c r="B280" s="1">
        <v>45154</v>
      </c>
      <c r="C280">
        <v>377</v>
      </c>
      <c r="D280">
        <v>370.15</v>
      </c>
      <c r="E280" s="3">
        <f t="shared" si="27"/>
        <v>-1.803952778883144</v>
      </c>
      <c r="F280" s="11"/>
      <c r="G280" s="11"/>
    </row>
    <row r="281" spans="1:7" x14ac:dyDescent="0.2">
      <c r="A281" t="s">
        <v>18</v>
      </c>
      <c r="B281" s="1">
        <v>45155</v>
      </c>
      <c r="C281">
        <v>373</v>
      </c>
      <c r="D281">
        <v>371.05</v>
      </c>
      <c r="E281" s="3">
        <f t="shared" si="27"/>
        <v>0.24314467107930141</v>
      </c>
      <c r="F281" s="11"/>
      <c r="G281" s="11"/>
    </row>
    <row r="282" spans="1:7" x14ac:dyDescent="0.2">
      <c r="A282" t="s">
        <v>18</v>
      </c>
      <c r="B282" s="1">
        <v>45156</v>
      </c>
      <c r="C282">
        <v>372.25</v>
      </c>
      <c r="D282">
        <v>378.7</v>
      </c>
      <c r="E282" s="3">
        <f t="shared" si="27"/>
        <v>2.0617167497641766</v>
      </c>
      <c r="F282" s="11"/>
      <c r="G282" s="11"/>
    </row>
    <row r="283" spans="1:7" x14ac:dyDescent="0.2">
      <c r="A283" t="s">
        <v>18</v>
      </c>
      <c r="B283" s="1">
        <v>45159</v>
      </c>
      <c r="C283">
        <v>384.8</v>
      </c>
      <c r="D283">
        <v>383.55</v>
      </c>
      <c r="E283" s="3">
        <f t="shared" si="27"/>
        <v>1.280697121732248</v>
      </c>
      <c r="F283" s="11">
        <f t="shared" ref="F283" si="28">((D287-D282)/D282)*100</f>
        <v>9.5854238183258555</v>
      </c>
      <c r="G283" s="11"/>
    </row>
    <row r="284" spans="1:7" x14ac:dyDescent="0.2">
      <c r="A284" t="s">
        <v>18</v>
      </c>
      <c r="B284" s="1">
        <v>45160</v>
      </c>
      <c r="C284">
        <v>381</v>
      </c>
      <c r="D284">
        <v>394.35</v>
      </c>
      <c r="E284" s="3">
        <f t="shared" si="27"/>
        <v>2.8157997653500222</v>
      </c>
      <c r="F284" s="11"/>
      <c r="G284" s="11"/>
    </row>
    <row r="285" spans="1:7" x14ac:dyDescent="0.2">
      <c r="A285" t="s">
        <v>18</v>
      </c>
      <c r="B285" s="1">
        <v>45161</v>
      </c>
      <c r="C285">
        <v>399</v>
      </c>
      <c r="D285">
        <v>418.35</v>
      </c>
      <c r="E285" s="3">
        <f t="shared" si="27"/>
        <v>6.0859642449600608</v>
      </c>
      <c r="F285" s="11"/>
      <c r="G285" s="11"/>
    </row>
    <row r="286" spans="1:7" x14ac:dyDescent="0.2">
      <c r="A286" t="s">
        <v>18</v>
      </c>
      <c r="B286" s="1">
        <v>45162</v>
      </c>
      <c r="C286">
        <v>419</v>
      </c>
      <c r="D286">
        <v>416.05</v>
      </c>
      <c r="E286" s="3">
        <f t="shared" si="27"/>
        <v>-0.54977889327118712</v>
      </c>
      <c r="F286" s="11"/>
      <c r="G286" s="11"/>
    </row>
    <row r="287" spans="1:7" x14ac:dyDescent="0.2">
      <c r="A287" t="s">
        <v>18</v>
      </c>
      <c r="B287" s="1">
        <v>45163</v>
      </c>
      <c r="C287">
        <v>414</v>
      </c>
      <c r="D287">
        <v>415</v>
      </c>
      <c r="E287" s="3">
        <f t="shared" si="27"/>
        <v>-0.25237351279894515</v>
      </c>
      <c r="F287" s="11"/>
      <c r="G287" s="11"/>
    </row>
    <row r="288" spans="1:7" x14ac:dyDescent="0.2">
      <c r="A288" t="s">
        <v>18</v>
      </c>
      <c r="B288" s="1">
        <v>45166</v>
      </c>
      <c r="C288">
        <v>417.8</v>
      </c>
      <c r="D288">
        <v>425.2</v>
      </c>
      <c r="E288" s="3">
        <f t="shared" si="27"/>
        <v>2.4578313253012021</v>
      </c>
      <c r="F288" s="11">
        <f t="shared" ref="F288:F298" si="29">((D292-D287)/D287)*100</f>
        <v>1.9518072289156683</v>
      </c>
      <c r="G288" s="11"/>
    </row>
    <row r="289" spans="1:7" x14ac:dyDescent="0.2">
      <c r="A289" t="s">
        <v>18</v>
      </c>
      <c r="B289" s="1">
        <v>45167</v>
      </c>
      <c r="C289">
        <v>429.5</v>
      </c>
      <c r="D289">
        <v>426.7</v>
      </c>
      <c r="E289" s="3">
        <f t="shared" si="27"/>
        <v>0.35277516462841019</v>
      </c>
      <c r="F289" s="11"/>
      <c r="G289" s="11"/>
    </row>
    <row r="290" spans="1:7" x14ac:dyDescent="0.2">
      <c r="A290" t="s">
        <v>18</v>
      </c>
      <c r="B290" s="1">
        <v>45168</v>
      </c>
      <c r="C290">
        <v>429.6</v>
      </c>
      <c r="D290">
        <v>429.85</v>
      </c>
      <c r="E290" s="3">
        <f t="shared" si="27"/>
        <v>0.73822357628311086</v>
      </c>
      <c r="F290" s="11"/>
      <c r="G290" s="11"/>
    </row>
    <row r="291" spans="1:7" x14ac:dyDescent="0.2">
      <c r="A291" t="s">
        <v>18</v>
      </c>
      <c r="B291" s="1">
        <v>45169</v>
      </c>
      <c r="C291">
        <v>434.25</v>
      </c>
      <c r="D291">
        <v>422.8</v>
      </c>
      <c r="E291" s="3">
        <f t="shared" si="27"/>
        <v>-1.6401070140746796</v>
      </c>
      <c r="F291" s="11"/>
      <c r="G291" s="11"/>
    </row>
    <row r="292" spans="1:7" x14ac:dyDescent="0.2">
      <c r="A292" t="s">
        <v>18</v>
      </c>
      <c r="B292" s="1">
        <v>45170</v>
      </c>
      <c r="C292">
        <v>424.35</v>
      </c>
      <c r="D292">
        <v>423.1</v>
      </c>
      <c r="E292" s="3">
        <f t="shared" si="27"/>
        <v>7.095553453169616E-2</v>
      </c>
      <c r="F292" s="11"/>
      <c r="G292" s="11">
        <f>((D311-D291)/D291)*100</f>
        <v>14.995269631031213</v>
      </c>
    </row>
    <row r="293" spans="1:7" x14ac:dyDescent="0.2">
      <c r="A293" t="s">
        <v>18</v>
      </c>
      <c r="B293" s="1">
        <v>45173</v>
      </c>
      <c r="C293">
        <v>425.5</v>
      </c>
      <c r="D293">
        <v>416.7</v>
      </c>
      <c r="E293" s="3">
        <f t="shared" si="27"/>
        <v>-1.5126447648310173</v>
      </c>
      <c r="F293" s="11">
        <f t="shared" si="29"/>
        <v>5.2351689907823147</v>
      </c>
      <c r="G293" s="11"/>
    </row>
    <row r="294" spans="1:7" x14ac:dyDescent="0.2">
      <c r="A294" t="s">
        <v>18</v>
      </c>
      <c r="B294" s="1">
        <v>45174</v>
      </c>
      <c r="C294">
        <v>418</v>
      </c>
      <c r="D294">
        <v>421.85</v>
      </c>
      <c r="E294" s="3">
        <f t="shared" si="27"/>
        <v>1.2359011279097756</v>
      </c>
      <c r="F294" s="11"/>
      <c r="G294" s="11"/>
    </row>
    <row r="295" spans="1:7" x14ac:dyDescent="0.2">
      <c r="A295" t="s">
        <v>18</v>
      </c>
      <c r="B295" s="1">
        <v>45175</v>
      </c>
      <c r="C295">
        <v>421.85</v>
      </c>
      <c r="D295">
        <v>418.35</v>
      </c>
      <c r="E295" s="3">
        <f t="shared" si="27"/>
        <v>-0.82967879578049064</v>
      </c>
      <c r="F295" s="11"/>
      <c r="G295" s="11"/>
    </row>
    <row r="296" spans="1:7" x14ac:dyDescent="0.2">
      <c r="A296" t="s">
        <v>18</v>
      </c>
      <c r="B296" s="1">
        <v>45176</v>
      </c>
      <c r="C296">
        <v>424.9</v>
      </c>
      <c r="D296">
        <v>442.9</v>
      </c>
      <c r="E296" s="3">
        <f t="shared" si="27"/>
        <v>5.8682920999163262</v>
      </c>
      <c r="F296" s="11"/>
      <c r="G296" s="11"/>
    </row>
    <row r="297" spans="1:7" x14ac:dyDescent="0.2">
      <c r="A297" t="s">
        <v>18</v>
      </c>
      <c r="B297" s="1">
        <v>45177</v>
      </c>
      <c r="C297">
        <v>454.9</v>
      </c>
      <c r="D297">
        <v>445.25</v>
      </c>
      <c r="E297" s="3">
        <f t="shared" si="27"/>
        <v>0.53059381350192436</v>
      </c>
      <c r="F297" s="11"/>
      <c r="G297" s="11"/>
    </row>
    <row r="298" spans="1:7" x14ac:dyDescent="0.2">
      <c r="A298" t="s">
        <v>18</v>
      </c>
      <c r="B298" s="1">
        <v>45180</v>
      </c>
      <c r="C298">
        <v>444.25</v>
      </c>
      <c r="D298">
        <v>435</v>
      </c>
      <c r="E298" s="3">
        <f t="shared" si="27"/>
        <v>-2.3020774845592364</v>
      </c>
      <c r="F298" s="11">
        <f t="shared" si="29"/>
        <v>1.2464907355418329</v>
      </c>
      <c r="G298" s="11"/>
    </row>
    <row r="299" spans="1:7" x14ac:dyDescent="0.2">
      <c r="A299" t="s">
        <v>18</v>
      </c>
      <c r="B299" s="1">
        <v>45181</v>
      </c>
      <c r="C299">
        <v>435</v>
      </c>
      <c r="D299">
        <v>413.35</v>
      </c>
      <c r="E299" s="3">
        <f t="shared" si="27"/>
        <v>-4.977011494252868</v>
      </c>
      <c r="F299" s="11"/>
      <c r="G299" s="11"/>
    </row>
    <row r="300" spans="1:7" x14ac:dyDescent="0.2">
      <c r="A300" t="s">
        <v>18</v>
      </c>
      <c r="B300" s="1">
        <v>45182</v>
      </c>
      <c r="C300">
        <v>415</v>
      </c>
      <c r="D300">
        <v>433.55</v>
      </c>
      <c r="E300" s="3">
        <f t="shared" si="27"/>
        <v>4.8868997217854089</v>
      </c>
      <c r="F300" s="11"/>
      <c r="G300" s="11"/>
    </row>
    <row r="301" spans="1:7" x14ac:dyDescent="0.2">
      <c r="A301" t="s">
        <v>18</v>
      </c>
      <c r="B301" s="1">
        <v>45183</v>
      </c>
      <c r="C301">
        <v>437.75</v>
      </c>
      <c r="D301">
        <v>448.75</v>
      </c>
      <c r="E301" s="3">
        <f t="shared" si="27"/>
        <v>3.5059393380232935</v>
      </c>
      <c r="F301" s="11"/>
      <c r="G301" s="11"/>
    </row>
    <row r="302" spans="1:7" x14ac:dyDescent="0.2">
      <c r="A302" t="s">
        <v>18</v>
      </c>
      <c r="B302" s="1">
        <v>45184</v>
      </c>
      <c r="C302">
        <v>452.35</v>
      </c>
      <c r="D302">
        <v>450.8</v>
      </c>
      <c r="E302" s="3">
        <f t="shared" si="27"/>
        <v>0.45682451253482148</v>
      </c>
      <c r="F302" s="11"/>
      <c r="G302" s="11"/>
    </row>
    <row r="303" spans="1:7" x14ac:dyDescent="0.2">
      <c r="A303" t="s">
        <v>18</v>
      </c>
      <c r="B303" s="1">
        <v>45187</v>
      </c>
      <c r="C303">
        <v>450.55</v>
      </c>
      <c r="D303">
        <v>473.15</v>
      </c>
      <c r="E303" s="3">
        <f t="shared" si="27"/>
        <v>4.9578527062999029</v>
      </c>
      <c r="F303" s="11">
        <f>((D306-D302)/D302)*100</f>
        <v>7.0208518189884588</v>
      </c>
      <c r="G303" s="11"/>
    </row>
    <row r="304" spans="1:7" x14ac:dyDescent="0.2">
      <c r="A304" t="s">
        <v>18</v>
      </c>
      <c r="B304" s="1">
        <v>45189</v>
      </c>
      <c r="C304">
        <v>475.95</v>
      </c>
      <c r="D304">
        <v>493.9</v>
      </c>
      <c r="E304" s="3">
        <f t="shared" si="27"/>
        <v>4.3855014266088981</v>
      </c>
      <c r="F304" s="11"/>
      <c r="G304" s="11"/>
    </row>
    <row r="305" spans="1:7" x14ac:dyDescent="0.2">
      <c r="A305" t="s">
        <v>18</v>
      </c>
      <c r="B305" s="1">
        <v>45190</v>
      </c>
      <c r="C305">
        <v>496</v>
      </c>
      <c r="D305">
        <v>485.45</v>
      </c>
      <c r="E305" s="3">
        <f t="shared" si="27"/>
        <v>-1.7108726462846706</v>
      </c>
      <c r="F305" s="11"/>
      <c r="G305" s="11"/>
    </row>
    <row r="306" spans="1:7" x14ac:dyDescent="0.2">
      <c r="A306" t="s">
        <v>18</v>
      </c>
      <c r="B306" s="1">
        <v>45191</v>
      </c>
      <c r="C306">
        <v>489.2</v>
      </c>
      <c r="D306">
        <v>482.45</v>
      </c>
      <c r="E306" s="3">
        <f t="shared" si="27"/>
        <v>-0.61798331445050991</v>
      </c>
      <c r="F306" s="11"/>
      <c r="G306" s="11"/>
    </row>
    <row r="307" spans="1:7" x14ac:dyDescent="0.2">
      <c r="A307" t="s">
        <v>18</v>
      </c>
      <c r="B307" s="1">
        <v>45194</v>
      </c>
      <c r="C307">
        <v>479</v>
      </c>
      <c r="D307">
        <v>491.5</v>
      </c>
      <c r="E307" s="3">
        <f t="shared" si="27"/>
        <v>1.8758420561716265</v>
      </c>
      <c r="F307" s="11">
        <f t="shared" ref="F307" si="30">((D311-D306)/D306)*100</f>
        <v>0.77728261996061776</v>
      </c>
      <c r="G307" s="11"/>
    </row>
    <row r="308" spans="1:7" x14ac:dyDescent="0.2">
      <c r="A308" t="s">
        <v>18</v>
      </c>
      <c r="B308" s="1">
        <v>45195</v>
      </c>
      <c r="C308">
        <v>491.5</v>
      </c>
      <c r="D308">
        <v>495.8</v>
      </c>
      <c r="E308" s="3">
        <f t="shared" si="27"/>
        <v>0.87487283825025663</v>
      </c>
      <c r="F308" s="11"/>
      <c r="G308" s="11"/>
    </row>
    <row r="309" spans="1:7" x14ac:dyDescent="0.2">
      <c r="A309" t="s">
        <v>18</v>
      </c>
      <c r="B309" s="1">
        <v>45196</v>
      </c>
      <c r="C309">
        <v>496.5</v>
      </c>
      <c r="D309">
        <v>499.65</v>
      </c>
      <c r="E309" s="3">
        <f t="shared" si="27"/>
        <v>0.77652279144815772</v>
      </c>
      <c r="F309" s="11"/>
      <c r="G309" s="11"/>
    </row>
    <row r="310" spans="1:7" x14ac:dyDescent="0.2">
      <c r="A310" t="s">
        <v>18</v>
      </c>
      <c r="B310" s="1">
        <v>45197</v>
      </c>
      <c r="C310">
        <v>496.6</v>
      </c>
      <c r="D310">
        <v>482</v>
      </c>
      <c r="E310" s="3">
        <f t="shared" si="27"/>
        <v>-3.5324727309116337</v>
      </c>
      <c r="F310" s="11"/>
      <c r="G310" s="11"/>
    </row>
    <row r="311" spans="1:7" x14ac:dyDescent="0.2">
      <c r="A311" t="s">
        <v>18</v>
      </c>
      <c r="B311" s="1">
        <v>45198</v>
      </c>
      <c r="C311">
        <v>486.8</v>
      </c>
      <c r="D311">
        <v>486.2</v>
      </c>
      <c r="E311" s="3">
        <f t="shared" si="27"/>
        <v>0.8713692946058067</v>
      </c>
      <c r="F311" s="11"/>
      <c r="G311" s="11"/>
    </row>
    <row r="312" spans="1:7" x14ac:dyDescent="0.2">
      <c r="A312" t="s">
        <v>18</v>
      </c>
      <c r="B312" s="1">
        <v>45202</v>
      </c>
      <c r="C312">
        <v>487.95</v>
      </c>
      <c r="D312">
        <v>504.85</v>
      </c>
      <c r="E312" s="3">
        <f t="shared" si="27"/>
        <v>3.835870012340608</v>
      </c>
      <c r="F312" s="11">
        <f>((D315-D311)/D311)*100</f>
        <v>2.4886877828054343</v>
      </c>
      <c r="G312" s="11">
        <f>((D331-D311)/D311)*100</f>
        <v>-5.4195804195804129</v>
      </c>
    </row>
    <row r="313" spans="1:7" x14ac:dyDescent="0.2">
      <c r="A313" t="s">
        <v>18</v>
      </c>
      <c r="B313" s="1">
        <v>45203</v>
      </c>
      <c r="C313">
        <v>504.75</v>
      </c>
      <c r="D313">
        <v>494.55</v>
      </c>
      <c r="E313" s="3">
        <f t="shared" si="27"/>
        <v>-2.040209963355454</v>
      </c>
      <c r="F313" s="11"/>
      <c r="G313" s="11"/>
    </row>
    <row r="314" spans="1:7" x14ac:dyDescent="0.2">
      <c r="A314" t="s">
        <v>18</v>
      </c>
      <c r="B314" s="1">
        <v>45204</v>
      </c>
      <c r="C314">
        <v>498.95</v>
      </c>
      <c r="D314">
        <v>501.7</v>
      </c>
      <c r="E314" s="3">
        <f t="shared" si="27"/>
        <v>1.4457587705995303</v>
      </c>
      <c r="F314" s="11"/>
      <c r="G314" s="11"/>
    </row>
    <row r="315" spans="1:7" x14ac:dyDescent="0.2">
      <c r="A315" t="s">
        <v>18</v>
      </c>
      <c r="B315" s="1">
        <v>45205</v>
      </c>
      <c r="C315">
        <v>504.95</v>
      </c>
      <c r="D315">
        <v>498.3</v>
      </c>
      <c r="E315" s="3">
        <f t="shared" si="27"/>
        <v>-0.67769583416383838</v>
      </c>
      <c r="F315" s="11"/>
      <c r="G315" s="11"/>
    </row>
    <row r="316" spans="1:7" x14ac:dyDescent="0.2">
      <c r="A316" t="s">
        <v>18</v>
      </c>
      <c r="B316" s="1">
        <v>45208</v>
      </c>
      <c r="C316">
        <v>494</v>
      </c>
      <c r="D316">
        <v>480.65</v>
      </c>
      <c r="E316" s="3">
        <f t="shared" si="27"/>
        <v>-3.5420429460164624</v>
      </c>
      <c r="F316" s="11">
        <f t="shared" ref="F316" si="31">((D320-D315)/D315)*100</f>
        <v>-0.14047762392133026</v>
      </c>
      <c r="G316" s="11"/>
    </row>
    <row r="317" spans="1:7" x14ac:dyDescent="0.2">
      <c r="A317" t="s">
        <v>18</v>
      </c>
      <c r="B317" s="1">
        <v>45209</v>
      </c>
      <c r="C317">
        <v>483</v>
      </c>
      <c r="D317">
        <v>498.4</v>
      </c>
      <c r="E317" s="3">
        <f t="shared" si="27"/>
        <v>3.6929158431290965</v>
      </c>
      <c r="F317" s="11"/>
      <c r="G317" s="11"/>
    </row>
    <row r="318" spans="1:7" x14ac:dyDescent="0.2">
      <c r="A318" t="s">
        <v>18</v>
      </c>
      <c r="B318" s="1">
        <v>45210</v>
      </c>
      <c r="C318">
        <v>502.7</v>
      </c>
      <c r="D318">
        <v>498.45</v>
      </c>
      <c r="E318" s="3">
        <f t="shared" si="27"/>
        <v>1.0032102728734225E-2</v>
      </c>
      <c r="F318" s="11"/>
      <c r="G318" s="11"/>
    </row>
    <row r="319" spans="1:7" x14ac:dyDescent="0.2">
      <c r="A319" t="s">
        <v>18</v>
      </c>
      <c r="B319" s="1">
        <v>45211</v>
      </c>
      <c r="C319">
        <v>498.45</v>
      </c>
      <c r="D319">
        <v>493.9</v>
      </c>
      <c r="E319" s="3">
        <f t="shared" si="27"/>
        <v>-0.91282977229411399</v>
      </c>
      <c r="F319" s="11"/>
      <c r="G319" s="11"/>
    </row>
    <row r="320" spans="1:7" x14ac:dyDescent="0.2">
      <c r="A320" t="s">
        <v>18</v>
      </c>
      <c r="B320" s="1">
        <v>45212</v>
      </c>
      <c r="C320">
        <v>490</v>
      </c>
      <c r="D320">
        <v>497.6</v>
      </c>
      <c r="E320" s="3">
        <f t="shared" si="27"/>
        <v>0.74913950192347545</v>
      </c>
      <c r="F320" s="11"/>
      <c r="G320" s="11"/>
    </row>
    <row r="321" spans="1:7" x14ac:dyDescent="0.2">
      <c r="A321" t="s">
        <v>18</v>
      </c>
      <c r="B321" s="1">
        <v>45215</v>
      </c>
      <c r="C321">
        <v>498.5</v>
      </c>
      <c r="D321">
        <v>494</v>
      </c>
      <c r="E321" s="3">
        <f t="shared" si="27"/>
        <v>-0.72347266881029393</v>
      </c>
      <c r="F321" s="11">
        <f t="shared" ref="F321" si="32">((D325-D320)/D320)*100</f>
        <v>-0.10048231511254019</v>
      </c>
      <c r="G321" s="11"/>
    </row>
    <row r="322" spans="1:7" x14ac:dyDescent="0.2">
      <c r="A322" t="s">
        <v>18</v>
      </c>
      <c r="B322" s="1">
        <v>45216</v>
      </c>
      <c r="C322">
        <v>497</v>
      </c>
      <c r="D322">
        <v>487.5</v>
      </c>
      <c r="E322" s="3">
        <f t="shared" si="27"/>
        <v>-1.3157894736842104</v>
      </c>
      <c r="F322" s="11"/>
      <c r="G322" s="11"/>
    </row>
    <row r="323" spans="1:7" x14ac:dyDescent="0.2">
      <c r="A323" t="s">
        <v>18</v>
      </c>
      <c r="B323" s="1">
        <v>45217</v>
      </c>
      <c r="C323">
        <v>488.5</v>
      </c>
      <c r="D323">
        <v>483.45</v>
      </c>
      <c r="E323" s="3">
        <f t="shared" si="27"/>
        <v>-0.83076923076923304</v>
      </c>
      <c r="F323" s="11"/>
      <c r="G323" s="11"/>
    </row>
    <row r="324" spans="1:7" x14ac:dyDescent="0.2">
      <c r="A324" t="s">
        <v>18</v>
      </c>
      <c r="B324" s="1">
        <v>45218</v>
      </c>
      <c r="C324">
        <v>482.1</v>
      </c>
      <c r="D324">
        <v>497.8</v>
      </c>
      <c r="E324" s="3">
        <f t="shared" ref="E324:E387" si="33">((D324-D323)/D323)*100</f>
        <v>2.9682490433343722</v>
      </c>
      <c r="F324" s="11"/>
      <c r="G324" s="11"/>
    </row>
    <row r="325" spans="1:7" x14ac:dyDescent="0.2">
      <c r="A325" t="s">
        <v>18</v>
      </c>
      <c r="B325" s="1">
        <v>45219</v>
      </c>
      <c r="C325">
        <v>495.95</v>
      </c>
      <c r="D325">
        <v>497.1</v>
      </c>
      <c r="E325" s="3">
        <f t="shared" si="33"/>
        <v>-0.14061872237846296</v>
      </c>
      <c r="F325" s="11"/>
      <c r="G325" s="11"/>
    </row>
    <row r="326" spans="1:7" x14ac:dyDescent="0.2">
      <c r="A326" t="s">
        <v>18</v>
      </c>
      <c r="B326" s="1">
        <v>45222</v>
      </c>
      <c r="C326">
        <v>495.95</v>
      </c>
      <c r="D326">
        <v>463.25</v>
      </c>
      <c r="E326" s="3">
        <f t="shared" si="33"/>
        <v>-6.8094950714142062</v>
      </c>
      <c r="F326" s="11">
        <f>((D329-D325)/D325)*100</f>
        <v>-6.9603701468517434</v>
      </c>
      <c r="G326" s="11"/>
    </row>
    <row r="327" spans="1:7" x14ac:dyDescent="0.2">
      <c r="A327" t="s">
        <v>18</v>
      </c>
      <c r="B327" s="1">
        <v>45224</v>
      </c>
      <c r="C327">
        <v>465</v>
      </c>
      <c r="D327">
        <v>450.95</v>
      </c>
      <c r="E327" s="3">
        <f t="shared" si="33"/>
        <v>-2.6551538046411247</v>
      </c>
      <c r="F327" s="11"/>
      <c r="G327" s="11"/>
    </row>
    <row r="328" spans="1:7" x14ac:dyDescent="0.2">
      <c r="A328" t="s">
        <v>18</v>
      </c>
      <c r="B328" s="1">
        <v>45225</v>
      </c>
      <c r="C328">
        <v>442.5</v>
      </c>
      <c r="D328">
        <v>444.7</v>
      </c>
      <c r="E328" s="3">
        <f t="shared" si="33"/>
        <v>-1.3859629670695199</v>
      </c>
      <c r="F328" s="11"/>
      <c r="G328" s="11"/>
    </row>
    <row r="329" spans="1:7" x14ac:dyDescent="0.2">
      <c r="A329" t="s">
        <v>18</v>
      </c>
      <c r="B329" s="1">
        <v>45226</v>
      </c>
      <c r="C329">
        <v>444.9</v>
      </c>
      <c r="D329">
        <v>462.5</v>
      </c>
      <c r="E329" s="3">
        <f t="shared" si="33"/>
        <v>4.0026984483921773</v>
      </c>
      <c r="F329" s="11"/>
      <c r="G329" s="11"/>
    </row>
    <row r="330" spans="1:7" x14ac:dyDescent="0.2">
      <c r="A330" t="s">
        <v>18</v>
      </c>
      <c r="B330" s="1">
        <v>45229</v>
      </c>
      <c r="C330">
        <v>463.75</v>
      </c>
      <c r="D330">
        <v>459.05</v>
      </c>
      <c r="E330" s="3">
        <f t="shared" si="33"/>
        <v>-0.74594594594594343</v>
      </c>
      <c r="F330" s="11">
        <f t="shared" ref="F330" si="34">((D334-D329)/D329)*100</f>
        <v>0.92972972972973222</v>
      </c>
      <c r="G330" s="11"/>
    </row>
    <row r="331" spans="1:7" x14ac:dyDescent="0.2">
      <c r="A331" t="s">
        <v>18</v>
      </c>
      <c r="B331" s="1">
        <v>45230</v>
      </c>
      <c r="C331">
        <v>461</v>
      </c>
      <c r="D331">
        <v>459.85</v>
      </c>
      <c r="E331" s="3">
        <f t="shared" si="33"/>
        <v>0.17427295501579596</v>
      </c>
      <c r="F331" s="11"/>
      <c r="G331" s="11"/>
    </row>
    <row r="332" spans="1:7" x14ac:dyDescent="0.2">
      <c r="A332" t="s">
        <v>18</v>
      </c>
      <c r="B332" s="1">
        <v>45231</v>
      </c>
      <c r="C332">
        <v>462.9</v>
      </c>
      <c r="D332">
        <v>457.65</v>
      </c>
      <c r="E332" s="3">
        <f t="shared" si="33"/>
        <v>-0.47841687506796676</v>
      </c>
      <c r="F332" s="11"/>
      <c r="G332" s="11">
        <f>((D352-D331)/D331)*100</f>
        <v>16.918560400130467</v>
      </c>
    </row>
    <row r="333" spans="1:7" x14ac:dyDescent="0.2">
      <c r="A333" t="s">
        <v>18</v>
      </c>
      <c r="B333" s="1">
        <v>45232</v>
      </c>
      <c r="C333">
        <v>460</v>
      </c>
      <c r="D333">
        <v>469</v>
      </c>
      <c r="E333" s="3">
        <f t="shared" si="33"/>
        <v>2.4800611821260841</v>
      </c>
      <c r="F333" s="11"/>
      <c r="G333" s="11"/>
    </row>
    <row r="334" spans="1:7" x14ac:dyDescent="0.2">
      <c r="A334" t="s">
        <v>18</v>
      </c>
      <c r="B334" s="1">
        <v>45233</v>
      </c>
      <c r="C334">
        <v>472</v>
      </c>
      <c r="D334">
        <v>466.8</v>
      </c>
      <c r="E334" s="3">
        <f t="shared" si="33"/>
        <v>-0.46908315565031738</v>
      </c>
      <c r="F334" s="11"/>
      <c r="G334" s="11"/>
    </row>
    <row r="335" spans="1:7" x14ac:dyDescent="0.2">
      <c r="A335" t="s">
        <v>18</v>
      </c>
      <c r="B335" s="1">
        <v>45236</v>
      </c>
      <c r="C335">
        <v>468.85</v>
      </c>
      <c r="D335">
        <v>467.25</v>
      </c>
      <c r="E335" s="3">
        <f t="shared" si="33"/>
        <v>9.6401028277632514E-2</v>
      </c>
      <c r="F335" s="11">
        <f t="shared" ref="F335:F345" si="35">((D339-D334)/D334)*100</f>
        <v>0.62125107112253153</v>
      </c>
      <c r="G335" s="11"/>
    </row>
    <row r="336" spans="1:7" x14ac:dyDescent="0.2">
      <c r="A336" t="s">
        <v>18</v>
      </c>
      <c r="B336" s="1">
        <v>45237</v>
      </c>
      <c r="C336">
        <v>468.9</v>
      </c>
      <c r="D336">
        <v>474.85</v>
      </c>
      <c r="E336" s="3">
        <f t="shared" si="33"/>
        <v>1.6265382557517436</v>
      </c>
      <c r="F336" s="11"/>
      <c r="G336" s="11"/>
    </row>
    <row r="337" spans="1:7" x14ac:dyDescent="0.2">
      <c r="A337" t="s">
        <v>18</v>
      </c>
      <c r="B337" s="1">
        <v>45238</v>
      </c>
      <c r="C337">
        <v>477</v>
      </c>
      <c r="D337">
        <v>461.2</v>
      </c>
      <c r="E337" s="3">
        <f t="shared" si="33"/>
        <v>-2.8745919764136114</v>
      </c>
      <c r="F337" s="11"/>
      <c r="G337" s="11"/>
    </row>
    <row r="338" spans="1:7" x14ac:dyDescent="0.2">
      <c r="A338" t="s">
        <v>18</v>
      </c>
      <c r="B338" s="1">
        <v>45239</v>
      </c>
      <c r="C338">
        <v>463.8</v>
      </c>
      <c r="D338">
        <v>455.7</v>
      </c>
      <c r="E338" s="3">
        <f t="shared" si="33"/>
        <v>-1.1925411968777104</v>
      </c>
      <c r="F338" s="11"/>
      <c r="G338" s="11"/>
    </row>
    <row r="339" spans="1:7" x14ac:dyDescent="0.2">
      <c r="A339" t="s">
        <v>18</v>
      </c>
      <c r="B339" s="1">
        <v>45240</v>
      </c>
      <c r="C339">
        <v>457</v>
      </c>
      <c r="D339">
        <v>469.7</v>
      </c>
      <c r="E339" s="3">
        <f t="shared" si="33"/>
        <v>3.0721966205837172</v>
      </c>
      <c r="F339" s="11"/>
      <c r="G339" s="11"/>
    </row>
    <row r="340" spans="1:7" x14ac:dyDescent="0.2">
      <c r="A340" t="s">
        <v>18</v>
      </c>
      <c r="B340" s="1">
        <v>45242</v>
      </c>
      <c r="C340">
        <v>475</v>
      </c>
      <c r="D340">
        <v>473.15</v>
      </c>
      <c r="E340" s="3">
        <f t="shared" si="33"/>
        <v>0.73451139024909273</v>
      </c>
      <c r="F340" s="11">
        <f t="shared" si="35"/>
        <v>18.107302533532042</v>
      </c>
      <c r="G340" s="11"/>
    </row>
    <row r="341" spans="1:7" x14ac:dyDescent="0.2">
      <c r="A341" t="s">
        <v>18</v>
      </c>
      <c r="B341" s="1">
        <v>45243</v>
      </c>
      <c r="C341">
        <v>472.8</v>
      </c>
      <c r="D341">
        <v>472.45</v>
      </c>
      <c r="E341" s="3">
        <f t="shared" si="33"/>
        <v>-0.14794462643981585</v>
      </c>
      <c r="F341" s="11"/>
      <c r="G341" s="11"/>
    </row>
    <row r="342" spans="1:7" x14ac:dyDescent="0.2">
      <c r="A342" t="s">
        <v>18</v>
      </c>
      <c r="B342" s="1">
        <v>45245</v>
      </c>
      <c r="C342">
        <v>476</v>
      </c>
      <c r="D342">
        <v>474.85</v>
      </c>
      <c r="E342" s="3">
        <f t="shared" si="33"/>
        <v>0.50799026351995646</v>
      </c>
      <c r="F342" s="11"/>
      <c r="G342" s="11"/>
    </row>
    <row r="343" spans="1:7" x14ac:dyDescent="0.2">
      <c r="A343" t="s">
        <v>18</v>
      </c>
      <c r="B343" s="1">
        <v>45246</v>
      </c>
      <c r="C343">
        <v>476.8</v>
      </c>
      <c r="D343">
        <v>474.65</v>
      </c>
      <c r="E343" s="3">
        <f t="shared" si="33"/>
        <v>-4.2118563756985465E-2</v>
      </c>
      <c r="F343" s="11"/>
      <c r="G343" s="11"/>
    </row>
    <row r="344" spans="1:7" x14ac:dyDescent="0.2">
      <c r="A344" t="s">
        <v>18</v>
      </c>
      <c r="B344" s="1">
        <v>45247</v>
      </c>
      <c r="C344">
        <v>479.5</v>
      </c>
      <c r="D344">
        <v>554.75</v>
      </c>
      <c r="E344" s="3">
        <f t="shared" si="33"/>
        <v>16.875592541872962</v>
      </c>
      <c r="F344" s="11"/>
      <c r="G344" s="11"/>
    </row>
    <row r="345" spans="1:7" x14ac:dyDescent="0.2">
      <c r="A345" t="s">
        <v>18</v>
      </c>
      <c r="B345" s="1">
        <v>45250</v>
      </c>
      <c r="C345">
        <v>559.6</v>
      </c>
      <c r="D345">
        <v>538.45000000000005</v>
      </c>
      <c r="E345" s="3">
        <f t="shared" si="33"/>
        <v>-2.938260477692646</v>
      </c>
      <c r="F345" s="11">
        <f t="shared" si="35"/>
        <v>1.1446597566471424</v>
      </c>
      <c r="G345" s="11"/>
    </row>
    <row r="346" spans="1:7" x14ac:dyDescent="0.2">
      <c r="A346" t="s">
        <v>18</v>
      </c>
      <c r="B346" s="1">
        <v>45251</v>
      </c>
      <c r="C346">
        <v>541.85</v>
      </c>
      <c r="D346">
        <v>546.65</v>
      </c>
      <c r="E346" s="3">
        <f t="shared" si="33"/>
        <v>1.5228897762094775</v>
      </c>
      <c r="F346" s="11"/>
      <c r="G346" s="11"/>
    </row>
    <row r="347" spans="1:7" x14ac:dyDescent="0.2">
      <c r="A347" t="s">
        <v>18</v>
      </c>
      <c r="B347" s="1">
        <v>45252</v>
      </c>
      <c r="C347">
        <v>548</v>
      </c>
      <c r="D347">
        <v>548.6</v>
      </c>
      <c r="E347" s="3">
        <f t="shared" si="33"/>
        <v>0.35671819262783233</v>
      </c>
      <c r="F347" s="11"/>
      <c r="G347" s="11"/>
    </row>
    <row r="348" spans="1:7" x14ac:dyDescent="0.2">
      <c r="A348" t="s">
        <v>18</v>
      </c>
      <c r="B348" s="1">
        <v>45253</v>
      </c>
      <c r="C348">
        <v>548.25</v>
      </c>
      <c r="D348">
        <v>563.9</v>
      </c>
      <c r="E348" s="3">
        <f t="shared" si="33"/>
        <v>2.7889172438935388</v>
      </c>
      <c r="F348" s="11"/>
      <c r="G348" s="11"/>
    </row>
    <row r="349" spans="1:7" x14ac:dyDescent="0.2">
      <c r="A349" t="s">
        <v>18</v>
      </c>
      <c r="B349" s="1">
        <v>45254</v>
      </c>
      <c r="C349">
        <v>568</v>
      </c>
      <c r="D349">
        <v>561.1</v>
      </c>
      <c r="E349" s="3">
        <f t="shared" si="33"/>
        <v>-0.49654194006028629</v>
      </c>
      <c r="F349" s="11"/>
      <c r="G349" s="11"/>
    </row>
    <row r="350" spans="1:7" x14ac:dyDescent="0.2">
      <c r="A350" t="s">
        <v>18</v>
      </c>
      <c r="B350" s="1">
        <v>45258</v>
      </c>
      <c r="C350">
        <v>560.25</v>
      </c>
      <c r="D350">
        <v>546.1</v>
      </c>
      <c r="E350" s="3">
        <f t="shared" si="33"/>
        <v>-2.6733202637675992</v>
      </c>
      <c r="F350" s="11">
        <f>((D353-D349)/D349)*100</f>
        <v>1.8713241846373196</v>
      </c>
      <c r="G350" s="11"/>
    </row>
    <row r="351" spans="1:7" x14ac:dyDescent="0.2">
      <c r="A351" t="s">
        <v>18</v>
      </c>
      <c r="B351" s="1">
        <v>45259</v>
      </c>
      <c r="C351">
        <v>549.85</v>
      </c>
      <c r="D351">
        <v>546.85</v>
      </c>
      <c r="E351" s="3">
        <f t="shared" si="33"/>
        <v>0.13733748397729353</v>
      </c>
      <c r="F351" s="11"/>
      <c r="G351" s="11"/>
    </row>
    <row r="352" spans="1:7" x14ac:dyDescent="0.2">
      <c r="A352" t="s">
        <v>18</v>
      </c>
      <c r="B352" s="1">
        <v>45260</v>
      </c>
      <c r="C352">
        <v>546.85</v>
      </c>
      <c r="D352">
        <v>537.65</v>
      </c>
      <c r="E352" s="3">
        <f t="shared" si="33"/>
        <v>-1.6823626222913131</v>
      </c>
      <c r="F352" s="11"/>
      <c r="G352" s="11"/>
    </row>
    <row r="353" spans="1:7" x14ac:dyDescent="0.2">
      <c r="A353" t="s">
        <v>18</v>
      </c>
      <c r="B353" s="1">
        <v>45261</v>
      </c>
      <c r="C353">
        <v>543</v>
      </c>
      <c r="D353">
        <v>571.6</v>
      </c>
      <c r="E353" s="3">
        <f t="shared" si="33"/>
        <v>6.3145168790105179</v>
      </c>
      <c r="F353" s="11"/>
      <c r="G353" s="11">
        <f>((D372-D352)/D352)*100</f>
        <v>3.0782107318887881</v>
      </c>
    </row>
    <row r="354" spans="1:7" x14ac:dyDescent="0.2">
      <c r="A354" t="s">
        <v>18</v>
      </c>
      <c r="B354" s="1">
        <v>45264</v>
      </c>
      <c r="C354">
        <v>585</v>
      </c>
      <c r="D354">
        <v>568.95000000000005</v>
      </c>
      <c r="E354" s="3">
        <f t="shared" si="33"/>
        <v>-0.46361091672497856</v>
      </c>
      <c r="F354" s="11">
        <f t="shared" ref="F354" si="36">((D358-D353)/D353)*100</f>
        <v>-5.948215535339398</v>
      </c>
      <c r="G354" s="11"/>
    </row>
    <row r="355" spans="1:7" x14ac:dyDescent="0.2">
      <c r="A355" t="s">
        <v>18</v>
      </c>
      <c r="B355" s="1">
        <v>45265</v>
      </c>
      <c r="C355">
        <v>571.70000000000005</v>
      </c>
      <c r="D355">
        <v>555.29999999999995</v>
      </c>
      <c r="E355" s="3">
        <f t="shared" si="33"/>
        <v>-2.3991563406274876</v>
      </c>
      <c r="F355" s="11"/>
      <c r="G355" s="11"/>
    </row>
    <row r="356" spans="1:7" x14ac:dyDescent="0.2">
      <c r="A356" t="s">
        <v>18</v>
      </c>
      <c r="B356" s="1">
        <v>45266</v>
      </c>
      <c r="C356">
        <v>560</v>
      </c>
      <c r="D356">
        <v>545.45000000000005</v>
      </c>
      <c r="E356" s="3">
        <f t="shared" si="33"/>
        <v>-1.7738159553394399</v>
      </c>
      <c r="F356" s="11"/>
      <c r="G356" s="11"/>
    </row>
    <row r="357" spans="1:7" x14ac:dyDescent="0.2">
      <c r="A357" t="s">
        <v>18</v>
      </c>
      <c r="B357" s="1">
        <v>45267</v>
      </c>
      <c r="C357">
        <v>546.95000000000005</v>
      </c>
      <c r="D357">
        <v>543.65</v>
      </c>
      <c r="E357" s="3">
        <f t="shared" si="33"/>
        <v>-0.33000275002292934</v>
      </c>
      <c r="F357" s="11"/>
      <c r="G357" s="11"/>
    </row>
    <row r="358" spans="1:7" x14ac:dyDescent="0.2">
      <c r="A358" t="s">
        <v>18</v>
      </c>
      <c r="B358" s="1">
        <v>45268</v>
      </c>
      <c r="C358">
        <v>546</v>
      </c>
      <c r="D358">
        <v>537.6</v>
      </c>
      <c r="E358" s="3">
        <f t="shared" si="33"/>
        <v>-1.1128483399245754</v>
      </c>
      <c r="F358" s="11"/>
      <c r="G358" s="11"/>
    </row>
    <row r="359" spans="1:7" x14ac:dyDescent="0.2">
      <c r="A359" t="s">
        <v>18</v>
      </c>
      <c r="B359" s="1">
        <v>45271</v>
      </c>
      <c r="C359">
        <v>528</v>
      </c>
      <c r="D359">
        <v>521.70000000000005</v>
      </c>
      <c r="E359" s="3">
        <f t="shared" si="33"/>
        <v>-2.9575892857142816</v>
      </c>
      <c r="F359" s="11">
        <f t="shared" ref="F359:F364" si="37">((D363-D358)/D358)*100</f>
        <v>-1.1904761904761862</v>
      </c>
      <c r="G359" s="11"/>
    </row>
    <row r="360" spans="1:7" x14ac:dyDescent="0.2">
      <c r="A360" t="s">
        <v>18</v>
      </c>
      <c r="B360" s="1">
        <v>45272</v>
      </c>
      <c r="C360">
        <v>524.70000000000005</v>
      </c>
      <c r="D360">
        <v>537.20000000000005</v>
      </c>
      <c r="E360" s="3">
        <f t="shared" si="33"/>
        <v>2.9710561625455241</v>
      </c>
      <c r="F360" s="11"/>
      <c r="G360" s="11"/>
    </row>
    <row r="361" spans="1:7" x14ac:dyDescent="0.2">
      <c r="A361" t="s">
        <v>18</v>
      </c>
      <c r="B361" s="1">
        <v>45273</v>
      </c>
      <c r="C361">
        <v>540</v>
      </c>
      <c r="D361">
        <v>529.25</v>
      </c>
      <c r="E361" s="3">
        <f t="shared" si="33"/>
        <v>-1.4798957557706711</v>
      </c>
      <c r="F361" s="11"/>
      <c r="G361" s="11"/>
    </row>
    <row r="362" spans="1:7" x14ac:dyDescent="0.2">
      <c r="A362" t="s">
        <v>18</v>
      </c>
      <c r="B362" s="1">
        <v>45274</v>
      </c>
      <c r="C362">
        <v>533.5</v>
      </c>
      <c r="D362">
        <v>530.9</v>
      </c>
      <c r="E362" s="3">
        <f t="shared" si="33"/>
        <v>0.31176192725554602</v>
      </c>
      <c r="F362" s="11"/>
      <c r="G362" s="11"/>
    </row>
    <row r="363" spans="1:7" x14ac:dyDescent="0.2">
      <c r="A363" t="s">
        <v>18</v>
      </c>
      <c r="B363" s="1">
        <v>45275</v>
      </c>
      <c r="C363">
        <v>533</v>
      </c>
      <c r="D363">
        <v>531.20000000000005</v>
      </c>
      <c r="E363" s="3">
        <f t="shared" si="33"/>
        <v>5.6507816914686045E-2</v>
      </c>
      <c r="F363" s="11"/>
      <c r="G363" s="11"/>
    </row>
    <row r="364" spans="1:7" x14ac:dyDescent="0.2">
      <c r="A364" t="s">
        <v>18</v>
      </c>
      <c r="B364" s="1">
        <v>45278</v>
      </c>
      <c r="C364">
        <v>532</v>
      </c>
      <c r="D364">
        <v>527</v>
      </c>
      <c r="E364" s="3">
        <f t="shared" si="33"/>
        <v>-0.79066265060241814</v>
      </c>
      <c r="F364" s="11">
        <f t="shared" si="37"/>
        <v>2.4096385542168584</v>
      </c>
      <c r="G364" s="11"/>
    </row>
    <row r="365" spans="1:7" x14ac:dyDescent="0.2">
      <c r="A365" t="s">
        <v>18</v>
      </c>
      <c r="B365" s="1">
        <v>45279</v>
      </c>
      <c r="C365">
        <v>529.29999999999995</v>
      </c>
      <c r="D365">
        <v>533.20000000000005</v>
      </c>
      <c r="E365" s="3">
        <f t="shared" si="33"/>
        <v>1.1764705882353028</v>
      </c>
      <c r="F365" s="11"/>
      <c r="G365" s="11"/>
    </row>
    <row r="366" spans="1:7" x14ac:dyDescent="0.2">
      <c r="A366" t="s">
        <v>18</v>
      </c>
      <c r="B366" s="1">
        <v>45280</v>
      </c>
      <c r="C366">
        <v>536</v>
      </c>
      <c r="D366">
        <v>534.29999999999995</v>
      </c>
      <c r="E366" s="3">
        <f t="shared" si="33"/>
        <v>0.20630157539383137</v>
      </c>
      <c r="F366" s="11"/>
      <c r="G366" s="11"/>
    </row>
    <row r="367" spans="1:7" x14ac:dyDescent="0.2">
      <c r="A367" t="s">
        <v>18</v>
      </c>
      <c r="B367" s="1">
        <v>45281</v>
      </c>
      <c r="C367">
        <v>534.29999999999995</v>
      </c>
      <c r="D367">
        <v>543</v>
      </c>
      <c r="E367" s="3">
        <f t="shared" si="33"/>
        <v>1.6282987085906881</v>
      </c>
      <c r="F367" s="11"/>
      <c r="G367" s="11"/>
    </row>
    <row r="368" spans="1:7" x14ac:dyDescent="0.2">
      <c r="A368" t="s">
        <v>18</v>
      </c>
      <c r="B368" s="1">
        <v>45282</v>
      </c>
      <c r="C368">
        <v>548.9</v>
      </c>
      <c r="D368">
        <v>544</v>
      </c>
      <c r="E368" s="3">
        <f t="shared" si="33"/>
        <v>0.18416206261510129</v>
      </c>
      <c r="F368" s="11"/>
      <c r="G368" s="11"/>
    </row>
    <row r="369" spans="1:7" x14ac:dyDescent="0.2">
      <c r="A369" t="s">
        <v>18</v>
      </c>
      <c r="B369" s="1">
        <v>45286</v>
      </c>
      <c r="C369">
        <v>546.20000000000005</v>
      </c>
      <c r="D369">
        <v>549.15</v>
      </c>
      <c r="E369" s="3">
        <f t="shared" si="33"/>
        <v>0.94669117647058398</v>
      </c>
      <c r="F369" s="11">
        <f>((D372-D368)/D368)*100</f>
        <v>1.8750000000000082</v>
      </c>
      <c r="G369" s="11"/>
    </row>
    <row r="370" spans="1:7" x14ac:dyDescent="0.2">
      <c r="A370" t="s">
        <v>18</v>
      </c>
      <c r="B370" s="1">
        <v>45287</v>
      </c>
      <c r="C370">
        <v>552</v>
      </c>
      <c r="D370">
        <v>550.45000000000005</v>
      </c>
      <c r="E370" s="3">
        <f t="shared" si="33"/>
        <v>0.2367294910316067</v>
      </c>
      <c r="F370" s="11"/>
      <c r="G370" s="11"/>
    </row>
    <row r="371" spans="1:7" x14ac:dyDescent="0.2">
      <c r="A371" t="s">
        <v>18</v>
      </c>
      <c r="B371" s="1">
        <v>45288</v>
      </c>
      <c r="C371">
        <v>552.4</v>
      </c>
      <c r="D371">
        <v>555.15</v>
      </c>
      <c r="E371" s="3">
        <f t="shared" si="33"/>
        <v>0.85384685257515325</v>
      </c>
      <c r="F371" s="11"/>
      <c r="G371" s="11"/>
    </row>
    <row r="372" spans="1:7" x14ac:dyDescent="0.2">
      <c r="A372" t="s">
        <v>18</v>
      </c>
      <c r="B372" s="1">
        <v>45289</v>
      </c>
      <c r="C372">
        <v>555</v>
      </c>
      <c r="D372">
        <v>554.20000000000005</v>
      </c>
      <c r="E372" s="3">
        <f t="shared" si="33"/>
        <v>-0.17112492119245823</v>
      </c>
      <c r="F372" s="11"/>
      <c r="G372" s="11"/>
    </row>
    <row r="373" spans="1:7" x14ac:dyDescent="0.2">
      <c r="A373" t="s">
        <v>18</v>
      </c>
      <c r="B373" s="1">
        <v>45292</v>
      </c>
      <c r="C373">
        <v>554.20000000000005</v>
      </c>
      <c r="D373">
        <v>559.6</v>
      </c>
      <c r="E373" s="3">
        <f t="shared" si="33"/>
        <v>0.97437748105376698</v>
      </c>
      <c r="F373" s="11">
        <f t="shared" ref="F373" si="38">((D377-D372)/D372)*100</f>
        <v>1.1548177553229839</v>
      </c>
      <c r="G373" s="11">
        <f>((D394-D372)/D372)*100</f>
        <v>0.22555034283652109</v>
      </c>
    </row>
    <row r="374" spans="1:7" x14ac:dyDescent="0.2">
      <c r="A374" t="s">
        <v>18</v>
      </c>
      <c r="B374" s="1">
        <v>45293</v>
      </c>
      <c r="C374">
        <v>562</v>
      </c>
      <c r="D374">
        <v>551.45000000000005</v>
      </c>
      <c r="E374" s="3">
        <f t="shared" si="33"/>
        <v>-1.4563974267333768</v>
      </c>
      <c r="F374" s="11"/>
      <c r="G374" s="11"/>
    </row>
    <row r="375" spans="1:7" x14ac:dyDescent="0.2">
      <c r="A375" t="s">
        <v>18</v>
      </c>
      <c r="B375" s="1">
        <v>45294</v>
      </c>
      <c r="C375">
        <v>549</v>
      </c>
      <c r="D375">
        <v>554.29999999999995</v>
      </c>
      <c r="E375" s="3">
        <f t="shared" si="33"/>
        <v>0.51681929458698139</v>
      </c>
      <c r="F375" s="11"/>
      <c r="G375" s="11"/>
    </row>
    <row r="376" spans="1:7" x14ac:dyDescent="0.2">
      <c r="A376" t="s">
        <v>18</v>
      </c>
      <c r="B376" s="1">
        <v>45295</v>
      </c>
      <c r="C376">
        <v>557</v>
      </c>
      <c r="D376">
        <v>566.79999999999995</v>
      </c>
      <c r="E376" s="3">
        <f t="shared" si="33"/>
        <v>2.2550965181309763</v>
      </c>
      <c r="F376" s="11"/>
      <c r="G376" s="11"/>
    </row>
    <row r="377" spans="1:7" x14ac:dyDescent="0.2">
      <c r="A377" t="s">
        <v>18</v>
      </c>
      <c r="B377" s="1">
        <v>45296</v>
      </c>
      <c r="C377">
        <v>570</v>
      </c>
      <c r="D377">
        <v>560.6</v>
      </c>
      <c r="E377" s="3">
        <f t="shared" si="33"/>
        <v>-1.093860268172183</v>
      </c>
      <c r="F377" s="11"/>
      <c r="G377" s="11"/>
    </row>
    <row r="378" spans="1:7" x14ac:dyDescent="0.2">
      <c r="A378" t="s">
        <v>18</v>
      </c>
      <c r="B378" s="1">
        <v>45299</v>
      </c>
      <c r="C378">
        <v>561.04999999999995</v>
      </c>
      <c r="D378">
        <v>556.29999999999995</v>
      </c>
      <c r="E378" s="3">
        <f t="shared" si="33"/>
        <v>-0.7670353193007613</v>
      </c>
      <c r="F378" s="11">
        <f t="shared" ref="F378" si="39">((D382-D377)/D377)*100</f>
        <v>-1.2843382090617277</v>
      </c>
      <c r="G378" s="11"/>
    </row>
    <row r="379" spans="1:7" x14ac:dyDescent="0.2">
      <c r="A379" t="s">
        <v>18</v>
      </c>
      <c r="B379" s="1">
        <v>45300</v>
      </c>
      <c r="C379">
        <v>565.70000000000005</v>
      </c>
      <c r="D379">
        <v>552.75</v>
      </c>
      <c r="E379" s="3">
        <f t="shared" si="33"/>
        <v>-0.63814488585294893</v>
      </c>
      <c r="F379" s="11"/>
      <c r="G379" s="11"/>
    </row>
    <row r="380" spans="1:7" x14ac:dyDescent="0.2">
      <c r="A380" t="s">
        <v>18</v>
      </c>
      <c r="B380" s="1">
        <v>45301</v>
      </c>
      <c r="C380">
        <v>553</v>
      </c>
      <c r="D380">
        <v>558.35</v>
      </c>
      <c r="E380" s="3">
        <f t="shared" si="33"/>
        <v>1.0131162369968381</v>
      </c>
      <c r="F380" s="11"/>
      <c r="G380" s="11"/>
    </row>
    <row r="381" spans="1:7" x14ac:dyDescent="0.2">
      <c r="A381" t="s">
        <v>18</v>
      </c>
      <c r="B381" s="1">
        <v>45302</v>
      </c>
      <c r="C381">
        <v>556</v>
      </c>
      <c r="D381">
        <v>558.95000000000005</v>
      </c>
      <c r="E381" s="3">
        <f t="shared" si="33"/>
        <v>0.10745947882153178</v>
      </c>
      <c r="F381" s="11"/>
      <c r="G381" s="11"/>
    </row>
    <row r="382" spans="1:7" x14ac:dyDescent="0.2">
      <c r="A382" t="s">
        <v>18</v>
      </c>
      <c r="B382" s="1">
        <v>45303</v>
      </c>
      <c r="C382">
        <v>559.70000000000005</v>
      </c>
      <c r="D382">
        <v>553.4</v>
      </c>
      <c r="E382" s="3">
        <f t="shared" si="33"/>
        <v>-0.99293317828071692</v>
      </c>
      <c r="F382" s="11"/>
      <c r="G382" s="11"/>
    </row>
    <row r="383" spans="1:7" x14ac:dyDescent="0.2">
      <c r="A383" t="s">
        <v>18</v>
      </c>
      <c r="B383" s="1">
        <v>45306</v>
      </c>
      <c r="C383">
        <v>555</v>
      </c>
      <c r="D383">
        <v>566.35</v>
      </c>
      <c r="E383" s="3">
        <f t="shared" si="33"/>
        <v>2.3400795084929609</v>
      </c>
      <c r="F383" s="11">
        <f>((D388-D382)/D382)*100</f>
        <v>-1.8431514275388385</v>
      </c>
      <c r="G383" s="11"/>
    </row>
    <row r="384" spans="1:7" x14ac:dyDescent="0.2">
      <c r="A384" t="s">
        <v>18</v>
      </c>
      <c r="B384" s="1">
        <v>45307</v>
      </c>
      <c r="C384">
        <v>563</v>
      </c>
      <c r="D384">
        <v>554.85</v>
      </c>
      <c r="E384" s="3">
        <f t="shared" si="33"/>
        <v>-2.0305464818575083</v>
      </c>
      <c r="F384" s="11"/>
      <c r="G384" s="11"/>
    </row>
    <row r="385" spans="1:7" x14ac:dyDescent="0.2">
      <c r="A385" t="s">
        <v>18</v>
      </c>
      <c r="B385" s="1">
        <v>45308</v>
      </c>
      <c r="C385">
        <v>552</v>
      </c>
      <c r="D385">
        <v>540.25</v>
      </c>
      <c r="E385" s="3">
        <f t="shared" si="33"/>
        <v>-2.6313418040911998</v>
      </c>
      <c r="F385" s="11"/>
      <c r="G385" s="11"/>
    </row>
    <row r="386" spans="1:7" x14ac:dyDescent="0.2">
      <c r="A386" t="s">
        <v>18</v>
      </c>
      <c r="B386" s="1">
        <v>45309</v>
      </c>
      <c r="C386">
        <v>539.95000000000005</v>
      </c>
      <c r="D386">
        <v>526.25</v>
      </c>
      <c r="E386" s="3">
        <f t="shared" si="33"/>
        <v>-2.5913928736695975</v>
      </c>
      <c r="F386" s="11"/>
      <c r="G386" s="11"/>
    </row>
    <row r="387" spans="1:7" x14ac:dyDescent="0.2">
      <c r="A387" t="s">
        <v>18</v>
      </c>
      <c r="B387" s="1">
        <v>45310</v>
      </c>
      <c r="C387">
        <v>529.79999999999995</v>
      </c>
      <c r="D387">
        <v>527.65</v>
      </c>
      <c r="E387" s="3">
        <f t="shared" si="33"/>
        <v>0.26603325415676526</v>
      </c>
      <c r="F387" s="11"/>
      <c r="G387" s="11"/>
    </row>
    <row r="388" spans="1:7" x14ac:dyDescent="0.2">
      <c r="A388" t="s">
        <v>18</v>
      </c>
      <c r="B388" s="1">
        <v>45311</v>
      </c>
      <c r="C388">
        <v>528.95000000000005</v>
      </c>
      <c r="D388">
        <v>543.20000000000005</v>
      </c>
      <c r="E388" s="3">
        <f t="shared" ref="E388:E451" si="40">((D388-D387)/D387)*100</f>
        <v>2.9470292807732528</v>
      </c>
      <c r="F388" s="11"/>
      <c r="G388" s="11"/>
    </row>
    <row r="389" spans="1:7" x14ac:dyDescent="0.2">
      <c r="A389" t="s">
        <v>18</v>
      </c>
      <c r="B389" s="1">
        <v>45314</v>
      </c>
      <c r="C389">
        <v>543.20000000000005</v>
      </c>
      <c r="D389">
        <v>520.1</v>
      </c>
      <c r="E389" s="3">
        <f t="shared" si="40"/>
        <v>-4.2525773195876324</v>
      </c>
      <c r="F389" s="11">
        <f>((D391-D388)/D388)*100</f>
        <v>-5.3111192930780602</v>
      </c>
      <c r="G389" s="11"/>
    </row>
    <row r="390" spans="1:7" x14ac:dyDescent="0.2">
      <c r="A390" t="s">
        <v>18</v>
      </c>
      <c r="B390" s="1">
        <v>45315</v>
      </c>
      <c r="C390">
        <v>518</v>
      </c>
      <c r="D390">
        <v>522.9</v>
      </c>
      <c r="E390" s="3">
        <f t="shared" si="40"/>
        <v>0.53835800807536138</v>
      </c>
      <c r="F390" s="11"/>
      <c r="G390" s="11"/>
    </row>
    <row r="391" spans="1:7" x14ac:dyDescent="0.2">
      <c r="A391" t="s">
        <v>18</v>
      </c>
      <c r="B391" s="1">
        <v>45316</v>
      </c>
      <c r="C391">
        <v>522.9</v>
      </c>
      <c r="D391">
        <v>514.35</v>
      </c>
      <c r="E391" s="3">
        <f t="shared" si="40"/>
        <v>-1.6351118760757228</v>
      </c>
      <c r="F391" s="11"/>
      <c r="G391" s="11"/>
    </row>
    <row r="392" spans="1:7" x14ac:dyDescent="0.2">
      <c r="A392" t="s">
        <v>18</v>
      </c>
      <c r="B392" s="1">
        <v>45320</v>
      </c>
      <c r="C392">
        <v>517.95000000000005</v>
      </c>
      <c r="D392">
        <v>533.04999999999995</v>
      </c>
      <c r="E392" s="3">
        <f t="shared" si="40"/>
        <v>3.635656654029344</v>
      </c>
      <c r="F392" s="11">
        <f t="shared" ref="F392" si="41">((D396-D391)/D391)*100</f>
        <v>16.720132205696508</v>
      </c>
      <c r="G392" s="11"/>
    </row>
    <row r="393" spans="1:7" x14ac:dyDescent="0.2">
      <c r="A393" t="s">
        <v>18</v>
      </c>
      <c r="B393" s="1">
        <v>45321</v>
      </c>
      <c r="C393">
        <v>533.04999999999995</v>
      </c>
      <c r="D393">
        <v>545.15</v>
      </c>
      <c r="E393" s="3">
        <f t="shared" si="40"/>
        <v>2.2699559140793588</v>
      </c>
      <c r="F393" s="11"/>
      <c r="G393" s="11"/>
    </row>
    <row r="394" spans="1:7" x14ac:dyDescent="0.2">
      <c r="A394" t="s">
        <v>18</v>
      </c>
      <c r="B394" s="1">
        <v>45322</v>
      </c>
      <c r="C394">
        <v>544.95000000000005</v>
      </c>
      <c r="D394">
        <v>555.45000000000005</v>
      </c>
      <c r="E394" s="3">
        <f t="shared" si="40"/>
        <v>1.8893882417683332</v>
      </c>
      <c r="F394" s="11"/>
      <c r="G394" s="11"/>
    </row>
    <row r="395" spans="1:7" x14ac:dyDescent="0.2">
      <c r="A395" t="s">
        <v>18</v>
      </c>
      <c r="B395" s="1">
        <v>45323</v>
      </c>
      <c r="C395">
        <v>556.9</v>
      </c>
      <c r="D395">
        <v>586.75</v>
      </c>
      <c r="E395" s="3">
        <f t="shared" si="40"/>
        <v>5.6350706634260419</v>
      </c>
      <c r="F395" s="11"/>
      <c r="G395" s="11">
        <f>((D415-D394)/D394)*100</f>
        <v>-12.224322621298052</v>
      </c>
    </row>
    <row r="396" spans="1:7" x14ac:dyDescent="0.2">
      <c r="A396" t="s">
        <v>18</v>
      </c>
      <c r="B396" s="1">
        <v>45324</v>
      </c>
      <c r="C396">
        <v>594.95000000000005</v>
      </c>
      <c r="D396">
        <v>600.35</v>
      </c>
      <c r="E396" s="3">
        <f t="shared" si="40"/>
        <v>2.317852577758845</v>
      </c>
      <c r="F396" s="11"/>
      <c r="G396" s="11"/>
    </row>
    <row r="397" spans="1:7" x14ac:dyDescent="0.2">
      <c r="A397" t="s">
        <v>18</v>
      </c>
      <c r="B397" s="1">
        <v>45327</v>
      </c>
      <c r="C397">
        <v>605</v>
      </c>
      <c r="D397">
        <v>600.04999999999995</v>
      </c>
      <c r="E397" s="3">
        <f t="shared" si="40"/>
        <v>-4.9970850337314597E-2</v>
      </c>
      <c r="F397" s="11">
        <f t="shared" ref="F397:F407" si="42">((D401-D396)/D396)*100</f>
        <v>-11.293412176230543</v>
      </c>
      <c r="G397" s="11"/>
    </row>
    <row r="398" spans="1:7" x14ac:dyDescent="0.2">
      <c r="A398" t="s">
        <v>18</v>
      </c>
      <c r="B398" s="1">
        <v>45328</v>
      </c>
      <c r="C398">
        <v>610</v>
      </c>
      <c r="D398">
        <v>605.6</v>
      </c>
      <c r="E398" s="3">
        <f t="shared" si="40"/>
        <v>0.92492292308975399</v>
      </c>
      <c r="F398" s="11"/>
      <c r="G398" s="11"/>
    </row>
    <row r="399" spans="1:7" x14ac:dyDescent="0.2">
      <c r="A399" t="s">
        <v>18</v>
      </c>
      <c r="B399" s="1">
        <v>45329</v>
      </c>
      <c r="C399">
        <v>610.9</v>
      </c>
      <c r="D399">
        <v>597.54999999999995</v>
      </c>
      <c r="E399" s="3">
        <f t="shared" si="40"/>
        <v>-1.3292602377807246</v>
      </c>
      <c r="F399" s="11"/>
      <c r="G399" s="11"/>
    </row>
    <row r="400" spans="1:7" x14ac:dyDescent="0.2">
      <c r="A400" t="s">
        <v>18</v>
      </c>
      <c r="B400" s="1">
        <v>45330</v>
      </c>
      <c r="C400">
        <v>599</v>
      </c>
      <c r="D400">
        <v>554.75</v>
      </c>
      <c r="E400" s="3">
        <f t="shared" si="40"/>
        <v>-7.1625805371935334</v>
      </c>
      <c r="F400" s="11"/>
      <c r="G400" s="11"/>
    </row>
    <row r="401" spans="1:7" x14ac:dyDescent="0.2">
      <c r="A401" t="s">
        <v>18</v>
      </c>
      <c r="B401" s="1">
        <v>45331</v>
      </c>
      <c r="C401">
        <v>564</v>
      </c>
      <c r="D401">
        <v>532.54999999999995</v>
      </c>
      <c r="E401" s="3">
        <f t="shared" si="40"/>
        <v>-4.0018026137900033</v>
      </c>
      <c r="F401" s="11"/>
      <c r="G401" s="11"/>
    </row>
    <row r="402" spans="1:7" x14ac:dyDescent="0.2">
      <c r="A402" t="s">
        <v>18</v>
      </c>
      <c r="B402" s="1">
        <v>45334</v>
      </c>
      <c r="C402">
        <v>535</v>
      </c>
      <c r="D402">
        <v>508.2</v>
      </c>
      <c r="E402" s="3">
        <f t="shared" si="40"/>
        <v>-4.5723406252933936</v>
      </c>
      <c r="F402" s="11">
        <f t="shared" si="42"/>
        <v>-1.3050417801145304</v>
      </c>
      <c r="G402" s="11"/>
    </row>
    <row r="403" spans="1:7" x14ac:dyDescent="0.2">
      <c r="A403" t="s">
        <v>18</v>
      </c>
      <c r="B403" s="1">
        <v>45335</v>
      </c>
      <c r="C403">
        <v>513.29999999999995</v>
      </c>
      <c r="D403">
        <v>515</v>
      </c>
      <c r="E403" s="3">
        <f t="shared" si="40"/>
        <v>1.3380558835104313</v>
      </c>
      <c r="F403" s="11"/>
      <c r="G403" s="11"/>
    </row>
    <row r="404" spans="1:7" x14ac:dyDescent="0.2">
      <c r="A404" t="s">
        <v>18</v>
      </c>
      <c r="B404" s="1">
        <v>45336</v>
      </c>
      <c r="C404">
        <v>513.95000000000005</v>
      </c>
      <c r="D404">
        <v>496.65</v>
      </c>
      <c r="E404" s="3">
        <f t="shared" si="40"/>
        <v>-3.5631067961165095</v>
      </c>
      <c r="F404" s="11"/>
      <c r="G404" s="11"/>
    </row>
    <row r="405" spans="1:7" x14ac:dyDescent="0.2">
      <c r="A405" t="s">
        <v>18</v>
      </c>
      <c r="B405" s="1">
        <v>45337</v>
      </c>
      <c r="C405">
        <v>504.5</v>
      </c>
      <c r="D405">
        <v>499.8</v>
      </c>
      <c r="E405" s="3">
        <f t="shared" si="40"/>
        <v>0.63424947145878074</v>
      </c>
      <c r="F405" s="11"/>
      <c r="G405" s="11"/>
    </row>
    <row r="406" spans="1:7" x14ac:dyDescent="0.2">
      <c r="A406" t="s">
        <v>18</v>
      </c>
      <c r="B406" s="1">
        <v>45338</v>
      </c>
      <c r="C406">
        <v>503.45</v>
      </c>
      <c r="D406">
        <v>525.6</v>
      </c>
      <c r="E406" s="3">
        <f t="shared" si="40"/>
        <v>5.1620648259303747</v>
      </c>
      <c r="F406" s="11"/>
      <c r="G406" s="11"/>
    </row>
    <row r="407" spans="1:7" x14ac:dyDescent="0.2">
      <c r="A407" t="s">
        <v>18</v>
      </c>
      <c r="B407" s="1">
        <v>45341</v>
      </c>
      <c r="C407">
        <v>529.85</v>
      </c>
      <c r="D407">
        <v>518.79999999999995</v>
      </c>
      <c r="E407" s="3">
        <f t="shared" si="40"/>
        <v>-1.293759512937608</v>
      </c>
      <c r="F407" s="11">
        <f t="shared" si="42"/>
        <v>-2.8063165905631657</v>
      </c>
      <c r="G407" s="11"/>
    </row>
    <row r="408" spans="1:7" x14ac:dyDescent="0.2">
      <c r="A408" t="s">
        <v>18</v>
      </c>
      <c r="B408" s="1">
        <v>45342</v>
      </c>
      <c r="C408">
        <v>520.45000000000005</v>
      </c>
      <c r="D408">
        <v>525.29999999999995</v>
      </c>
      <c r="E408" s="3">
        <f t="shared" si="40"/>
        <v>1.2528912875867386</v>
      </c>
      <c r="F408" s="11"/>
      <c r="G408" s="11"/>
    </row>
    <row r="409" spans="1:7" x14ac:dyDescent="0.2">
      <c r="A409" t="s">
        <v>18</v>
      </c>
      <c r="B409" s="1">
        <v>45343</v>
      </c>
      <c r="C409">
        <v>526.54999999999995</v>
      </c>
      <c r="D409">
        <v>508</v>
      </c>
      <c r="E409" s="3">
        <f t="shared" si="40"/>
        <v>-3.2933561774224169</v>
      </c>
      <c r="F409" s="11"/>
      <c r="G409" s="11"/>
    </row>
    <row r="410" spans="1:7" x14ac:dyDescent="0.2">
      <c r="A410" t="s">
        <v>18</v>
      </c>
      <c r="B410" s="1">
        <v>45344</v>
      </c>
      <c r="C410">
        <v>512</v>
      </c>
      <c r="D410">
        <v>511.5</v>
      </c>
      <c r="E410" s="3">
        <f t="shared" si="40"/>
        <v>0.6889763779527559</v>
      </c>
      <c r="F410" s="11"/>
      <c r="G410" s="11"/>
    </row>
    <row r="411" spans="1:7" x14ac:dyDescent="0.2">
      <c r="A411" t="s">
        <v>18</v>
      </c>
      <c r="B411" s="1">
        <v>45345</v>
      </c>
      <c r="C411">
        <v>512</v>
      </c>
      <c r="D411">
        <v>510.85</v>
      </c>
      <c r="E411" s="3">
        <f t="shared" si="40"/>
        <v>-0.12707722385141296</v>
      </c>
      <c r="F411" s="11"/>
      <c r="G411" s="11"/>
    </row>
    <row r="412" spans="1:7" x14ac:dyDescent="0.2">
      <c r="A412" t="s">
        <v>18</v>
      </c>
      <c r="B412" s="1">
        <v>45348</v>
      </c>
      <c r="C412">
        <v>507</v>
      </c>
      <c r="D412">
        <v>519.25</v>
      </c>
      <c r="E412" s="3">
        <f t="shared" si="40"/>
        <v>1.6443182930410054</v>
      </c>
      <c r="F412" s="11">
        <f>((D417-D411)/D411)*100</f>
        <v>-0.13702652442009305</v>
      </c>
      <c r="G412" s="11"/>
    </row>
    <row r="413" spans="1:7" x14ac:dyDescent="0.2">
      <c r="A413" t="s">
        <v>18</v>
      </c>
      <c r="B413" s="1">
        <v>45349</v>
      </c>
      <c r="C413">
        <v>519.25</v>
      </c>
      <c r="D413">
        <v>511.95</v>
      </c>
      <c r="E413" s="3">
        <f t="shared" si="40"/>
        <v>-1.4058738565238347</v>
      </c>
      <c r="F413" s="11"/>
      <c r="G413" s="11"/>
    </row>
    <row r="414" spans="1:7" x14ac:dyDescent="0.2">
      <c r="A414" t="s">
        <v>18</v>
      </c>
      <c r="B414" s="1">
        <v>45350</v>
      </c>
      <c r="C414">
        <v>512</v>
      </c>
      <c r="D414">
        <v>497.4</v>
      </c>
      <c r="E414" s="3">
        <f t="shared" si="40"/>
        <v>-2.8420744213302105</v>
      </c>
      <c r="F414" s="11"/>
      <c r="G414" s="11"/>
    </row>
    <row r="415" spans="1:7" x14ac:dyDescent="0.2">
      <c r="A415" t="s">
        <v>18</v>
      </c>
      <c r="B415" s="1">
        <v>45351</v>
      </c>
      <c r="C415">
        <v>497.4</v>
      </c>
      <c r="D415">
        <v>487.55</v>
      </c>
      <c r="E415" s="3">
        <f t="shared" si="40"/>
        <v>-1.9802975472456705</v>
      </c>
      <c r="F415" s="11"/>
      <c r="G415" s="11"/>
    </row>
    <row r="416" spans="1:7" x14ac:dyDescent="0.2">
      <c r="A416" t="s">
        <v>18</v>
      </c>
      <c r="B416" s="1">
        <v>45352</v>
      </c>
      <c r="C416">
        <v>492</v>
      </c>
      <c r="D416">
        <v>507.75</v>
      </c>
      <c r="E416" s="3">
        <f t="shared" si="40"/>
        <v>4.143164803609884</v>
      </c>
      <c r="F416" s="11"/>
      <c r="G416" s="11">
        <f>((D434-D415)/D415)*100</f>
        <v>3.3432468464772866</v>
      </c>
    </row>
    <row r="417" spans="1:7" x14ac:dyDescent="0.2">
      <c r="A417" t="s">
        <v>18</v>
      </c>
      <c r="B417" s="1">
        <v>45353</v>
      </c>
      <c r="C417">
        <v>504.15</v>
      </c>
      <c r="D417">
        <v>510.15</v>
      </c>
      <c r="E417" s="3">
        <f t="shared" si="40"/>
        <v>0.47267355982274295</v>
      </c>
      <c r="F417" s="11"/>
      <c r="G417" s="11"/>
    </row>
    <row r="418" spans="1:7" x14ac:dyDescent="0.2">
      <c r="A418" t="s">
        <v>18</v>
      </c>
      <c r="B418" s="1">
        <v>45355</v>
      </c>
      <c r="C418">
        <v>515.25</v>
      </c>
      <c r="D418">
        <v>516.75</v>
      </c>
      <c r="E418" s="3">
        <f t="shared" si="40"/>
        <v>1.2937371361364349</v>
      </c>
      <c r="F418" s="11">
        <f>((D421-D417)/D417)*100</f>
        <v>-3.6851906302067929</v>
      </c>
      <c r="G418" s="11"/>
    </row>
    <row r="419" spans="1:7" x14ac:dyDescent="0.2">
      <c r="A419" t="s">
        <v>18</v>
      </c>
      <c r="B419" s="1">
        <v>45356</v>
      </c>
      <c r="C419">
        <v>516.85</v>
      </c>
      <c r="D419">
        <v>509.7</v>
      </c>
      <c r="E419" s="3">
        <f t="shared" si="40"/>
        <v>-1.3642960812772156</v>
      </c>
      <c r="F419" s="11"/>
      <c r="G419" s="11"/>
    </row>
    <row r="420" spans="1:7" x14ac:dyDescent="0.2">
      <c r="A420" t="s">
        <v>18</v>
      </c>
      <c r="B420" s="1">
        <v>45357</v>
      </c>
      <c r="C420">
        <v>505</v>
      </c>
      <c r="D420">
        <v>492.5</v>
      </c>
      <c r="E420" s="3">
        <f t="shared" si="40"/>
        <v>-3.3745340396311532</v>
      </c>
      <c r="F420" s="11"/>
      <c r="G420" s="11"/>
    </row>
    <row r="421" spans="1:7" x14ac:dyDescent="0.2">
      <c r="A421" t="s">
        <v>18</v>
      </c>
      <c r="B421" s="1">
        <v>45358</v>
      </c>
      <c r="C421">
        <v>492.5</v>
      </c>
      <c r="D421">
        <v>491.35</v>
      </c>
      <c r="E421" s="3">
        <f t="shared" si="40"/>
        <v>-0.23350253807106139</v>
      </c>
      <c r="F421" s="11"/>
      <c r="G421" s="11"/>
    </row>
    <row r="422" spans="1:7" x14ac:dyDescent="0.2">
      <c r="A422" t="s">
        <v>18</v>
      </c>
      <c r="B422" s="1">
        <v>45362</v>
      </c>
      <c r="C422">
        <v>492.95</v>
      </c>
      <c r="D422">
        <v>480.2</v>
      </c>
      <c r="E422" s="3">
        <f t="shared" si="40"/>
        <v>-2.2692581662765918</v>
      </c>
      <c r="F422" s="11">
        <f t="shared" ref="F422" si="43">((D426-D421)/D421)*100</f>
        <v>-4.3044672840134393</v>
      </c>
      <c r="G422" s="11"/>
    </row>
    <row r="423" spans="1:7" x14ac:dyDescent="0.2">
      <c r="A423" t="s">
        <v>18</v>
      </c>
      <c r="B423" s="1">
        <v>45363</v>
      </c>
      <c r="C423">
        <v>480.2</v>
      </c>
      <c r="D423">
        <v>480.65</v>
      </c>
      <c r="E423" s="3">
        <f t="shared" si="40"/>
        <v>9.3710953769260447E-2</v>
      </c>
      <c r="F423" s="11"/>
      <c r="G423" s="11"/>
    </row>
    <row r="424" spans="1:7" x14ac:dyDescent="0.2">
      <c r="A424" t="s">
        <v>18</v>
      </c>
      <c r="B424" s="1">
        <v>45364</v>
      </c>
      <c r="C424">
        <v>482.05</v>
      </c>
      <c r="D424">
        <v>446.95</v>
      </c>
      <c r="E424" s="3">
        <f t="shared" si="40"/>
        <v>-7.0113388120253806</v>
      </c>
      <c r="F424" s="11"/>
      <c r="G424" s="11"/>
    </row>
    <row r="425" spans="1:7" x14ac:dyDescent="0.2">
      <c r="A425" t="s">
        <v>18</v>
      </c>
      <c r="B425" s="1">
        <v>45365</v>
      </c>
      <c r="C425">
        <v>460</v>
      </c>
      <c r="D425">
        <v>457.8</v>
      </c>
      <c r="E425" s="3">
        <f t="shared" si="40"/>
        <v>2.4275646045419004</v>
      </c>
      <c r="F425" s="11"/>
      <c r="G425" s="11"/>
    </row>
    <row r="426" spans="1:7" x14ac:dyDescent="0.2">
      <c r="A426" t="s">
        <v>18</v>
      </c>
      <c r="B426" s="1">
        <v>45366</v>
      </c>
      <c r="C426">
        <v>464.65</v>
      </c>
      <c r="D426">
        <v>470.2</v>
      </c>
      <c r="E426" s="3">
        <f t="shared" si="40"/>
        <v>2.7086063783311443</v>
      </c>
      <c r="F426" s="11"/>
      <c r="G426" s="11"/>
    </row>
    <row r="427" spans="1:7" x14ac:dyDescent="0.2">
      <c r="A427" t="s">
        <v>18</v>
      </c>
      <c r="B427" s="1">
        <v>45369</v>
      </c>
      <c r="C427">
        <v>475.6</v>
      </c>
      <c r="D427">
        <v>488.3</v>
      </c>
      <c r="E427" s="3">
        <f t="shared" si="40"/>
        <v>3.849425776265424</v>
      </c>
      <c r="F427" s="11">
        <f t="shared" ref="F427" si="44">((D431-D426)/D426)*100</f>
        <v>8.7941301573798434</v>
      </c>
      <c r="G427" s="11"/>
    </row>
    <row r="428" spans="1:7" x14ac:dyDescent="0.2">
      <c r="A428" t="s">
        <v>18</v>
      </c>
      <c r="B428" s="1">
        <v>45370</v>
      </c>
      <c r="C428">
        <v>482</v>
      </c>
      <c r="D428">
        <v>486.85</v>
      </c>
      <c r="E428" s="3">
        <f t="shared" si="40"/>
        <v>-0.29694859717386618</v>
      </c>
      <c r="F428" s="11"/>
      <c r="G428" s="11"/>
    </row>
    <row r="429" spans="1:7" x14ac:dyDescent="0.2">
      <c r="A429" t="s">
        <v>18</v>
      </c>
      <c r="B429" s="1">
        <v>45371</v>
      </c>
      <c r="C429">
        <v>486.95</v>
      </c>
      <c r="D429">
        <v>482.15</v>
      </c>
      <c r="E429" s="3">
        <f t="shared" si="40"/>
        <v>-0.96538975043648867</v>
      </c>
      <c r="F429" s="11"/>
      <c r="G429" s="11"/>
    </row>
    <row r="430" spans="1:7" x14ac:dyDescent="0.2">
      <c r="A430" t="s">
        <v>18</v>
      </c>
      <c r="B430" s="1">
        <v>45372</v>
      </c>
      <c r="C430">
        <v>486</v>
      </c>
      <c r="D430">
        <v>495.45</v>
      </c>
      <c r="E430" s="3">
        <f t="shared" si="40"/>
        <v>2.7584776521829331</v>
      </c>
      <c r="F430" s="11"/>
      <c r="G430" s="11"/>
    </row>
    <row r="431" spans="1:7" x14ac:dyDescent="0.2">
      <c r="A431" t="s">
        <v>18</v>
      </c>
      <c r="B431" s="1">
        <v>45373</v>
      </c>
      <c r="C431">
        <v>497</v>
      </c>
      <c r="D431">
        <v>511.55</v>
      </c>
      <c r="E431" s="3">
        <f t="shared" si="40"/>
        <v>3.249571096982546</v>
      </c>
      <c r="F431" s="11"/>
      <c r="G431" s="11"/>
    </row>
    <row r="432" spans="1:7" x14ac:dyDescent="0.2">
      <c r="A432" t="s">
        <v>18</v>
      </c>
      <c r="B432" s="1">
        <v>45377</v>
      </c>
      <c r="C432">
        <v>514.54999999999995</v>
      </c>
      <c r="D432">
        <v>506.55</v>
      </c>
      <c r="E432" s="3">
        <f t="shared" si="40"/>
        <v>-0.97742156191965601</v>
      </c>
      <c r="F432" s="11">
        <f>((D434-D431)/D431)*100</f>
        <v>-1.5052292053562679</v>
      </c>
      <c r="G432" s="11"/>
    </row>
    <row r="433" spans="1:7" x14ac:dyDescent="0.2">
      <c r="A433" t="s">
        <v>18</v>
      </c>
      <c r="B433" s="1">
        <v>45378</v>
      </c>
      <c r="C433">
        <v>511.2</v>
      </c>
      <c r="D433">
        <v>501.55</v>
      </c>
      <c r="E433" s="3">
        <f t="shared" si="40"/>
        <v>-0.98706939097818569</v>
      </c>
      <c r="F433" s="11"/>
      <c r="G433" s="11"/>
    </row>
    <row r="434" spans="1:7" x14ac:dyDescent="0.2">
      <c r="A434" t="s">
        <v>18</v>
      </c>
      <c r="B434" s="1">
        <v>45379</v>
      </c>
      <c r="C434">
        <v>505</v>
      </c>
      <c r="D434">
        <v>503.85</v>
      </c>
      <c r="E434" s="3">
        <f t="shared" si="40"/>
        <v>0.45857840693849289</v>
      </c>
      <c r="F434" s="11"/>
      <c r="G434" s="11"/>
    </row>
    <row r="435" spans="1:7" x14ac:dyDescent="0.2">
      <c r="A435" t="s">
        <v>18</v>
      </c>
      <c r="B435" s="1">
        <v>45383</v>
      </c>
      <c r="C435">
        <v>509.95</v>
      </c>
      <c r="D435">
        <v>512.29999999999995</v>
      </c>
      <c r="E435" s="3">
        <f t="shared" si="40"/>
        <v>1.6770864344546852</v>
      </c>
      <c r="F435" s="11">
        <f t="shared" ref="F435" si="45">((D439-D434)/D434)*100</f>
        <v>6.7480400912970122</v>
      </c>
      <c r="G435" s="11">
        <f>((D454-D434)/D434)*100</f>
        <v>4.3366081174952908</v>
      </c>
    </row>
    <row r="436" spans="1:7" x14ac:dyDescent="0.2">
      <c r="A436" t="s">
        <v>18</v>
      </c>
      <c r="B436" s="1">
        <v>45384</v>
      </c>
      <c r="C436">
        <v>514</v>
      </c>
      <c r="D436">
        <v>558.6</v>
      </c>
      <c r="E436" s="3">
        <f t="shared" si="40"/>
        <v>9.0376732383369252</v>
      </c>
      <c r="F436" s="11"/>
      <c r="G436" s="11"/>
    </row>
    <row r="437" spans="1:7" x14ac:dyDescent="0.2">
      <c r="A437" t="s">
        <v>18</v>
      </c>
      <c r="B437" s="1">
        <v>45385</v>
      </c>
      <c r="C437">
        <v>560</v>
      </c>
      <c r="D437">
        <v>551.6</v>
      </c>
      <c r="E437" s="3">
        <f t="shared" si="40"/>
        <v>-1.2531328320802004</v>
      </c>
      <c r="F437" s="11"/>
      <c r="G437" s="11"/>
    </row>
    <row r="438" spans="1:7" x14ac:dyDescent="0.2">
      <c r="A438" t="s">
        <v>18</v>
      </c>
      <c r="B438" s="1">
        <v>45386</v>
      </c>
      <c r="C438">
        <v>556.70000000000005</v>
      </c>
      <c r="D438">
        <v>554.9</v>
      </c>
      <c r="E438" s="3">
        <f t="shared" si="40"/>
        <v>0.59825960841188441</v>
      </c>
      <c r="F438" s="11"/>
      <c r="G438" s="11"/>
    </row>
    <row r="439" spans="1:7" x14ac:dyDescent="0.2">
      <c r="A439" t="s">
        <v>18</v>
      </c>
      <c r="B439" s="1">
        <v>45387</v>
      </c>
      <c r="C439">
        <v>556</v>
      </c>
      <c r="D439">
        <v>537.85</v>
      </c>
      <c r="E439" s="3">
        <f t="shared" si="40"/>
        <v>-3.0726256983240141</v>
      </c>
      <c r="F439" s="11"/>
      <c r="G439" s="11"/>
    </row>
    <row r="440" spans="1:7" x14ac:dyDescent="0.2">
      <c r="A440" t="s">
        <v>18</v>
      </c>
      <c r="B440" s="1">
        <v>45390</v>
      </c>
      <c r="C440">
        <v>537.85</v>
      </c>
      <c r="D440">
        <v>536.6</v>
      </c>
      <c r="E440" s="3">
        <f t="shared" si="40"/>
        <v>-0.23240680487124663</v>
      </c>
      <c r="F440" s="11">
        <f>((D443-D439)/D439)*100</f>
        <v>-4.3692479315794364</v>
      </c>
      <c r="G440" s="11"/>
    </row>
    <row r="441" spans="1:7" x14ac:dyDescent="0.2">
      <c r="A441" t="s">
        <v>18</v>
      </c>
      <c r="B441" s="1">
        <v>45391</v>
      </c>
      <c r="C441">
        <v>538</v>
      </c>
      <c r="D441">
        <v>537.1</v>
      </c>
      <c r="E441" s="3">
        <f t="shared" si="40"/>
        <v>9.3179276928811033E-2</v>
      </c>
      <c r="F441" s="11"/>
      <c r="G441" s="11"/>
    </row>
    <row r="442" spans="1:7" x14ac:dyDescent="0.2">
      <c r="A442" t="s">
        <v>18</v>
      </c>
      <c r="B442" s="1">
        <v>45392</v>
      </c>
      <c r="C442">
        <v>538.9</v>
      </c>
      <c r="D442">
        <v>526</v>
      </c>
      <c r="E442" s="3">
        <f t="shared" si="40"/>
        <v>-2.0666542543288071</v>
      </c>
      <c r="F442" s="11"/>
      <c r="G442" s="11"/>
    </row>
    <row r="443" spans="1:7" x14ac:dyDescent="0.2">
      <c r="A443" t="s">
        <v>18</v>
      </c>
      <c r="B443" s="1">
        <v>45394</v>
      </c>
      <c r="C443">
        <v>529.79999999999995</v>
      </c>
      <c r="D443">
        <v>514.35</v>
      </c>
      <c r="E443" s="3">
        <f t="shared" si="40"/>
        <v>-2.2148288973383985</v>
      </c>
      <c r="F443" s="11"/>
      <c r="G443" s="11"/>
    </row>
    <row r="444" spans="1:7" x14ac:dyDescent="0.2">
      <c r="A444" t="s">
        <v>18</v>
      </c>
      <c r="B444" s="1">
        <v>45397</v>
      </c>
      <c r="C444">
        <v>504.05</v>
      </c>
      <c r="D444">
        <v>506.6</v>
      </c>
      <c r="E444" s="3">
        <f t="shared" si="40"/>
        <v>-1.5067560999319529</v>
      </c>
      <c r="F444" s="11">
        <f>((D447-D443)/D443)*100</f>
        <v>-1.0498687664042061</v>
      </c>
      <c r="G444" s="11"/>
    </row>
    <row r="445" spans="1:7" x14ac:dyDescent="0.2">
      <c r="A445" t="s">
        <v>18</v>
      </c>
      <c r="B445" s="1">
        <v>45398</v>
      </c>
      <c r="C445">
        <v>502.35</v>
      </c>
      <c r="D445">
        <v>511.9</v>
      </c>
      <c r="E445" s="3">
        <f t="shared" si="40"/>
        <v>1.0461902881958063</v>
      </c>
      <c r="F445" s="11"/>
      <c r="G445" s="11"/>
    </row>
    <row r="446" spans="1:7" x14ac:dyDescent="0.2">
      <c r="A446" t="s">
        <v>18</v>
      </c>
      <c r="B446" s="1">
        <v>45400</v>
      </c>
      <c r="C446">
        <v>517.70000000000005</v>
      </c>
      <c r="D446">
        <v>508.9</v>
      </c>
      <c r="E446" s="3">
        <f t="shared" si="40"/>
        <v>-0.58605196327407705</v>
      </c>
      <c r="F446" s="11"/>
      <c r="G446" s="11"/>
    </row>
    <row r="447" spans="1:7" x14ac:dyDescent="0.2">
      <c r="A447" t="s">
        <v>18</v>
      </c>
      <c r="B447" s="1">
        <v>45401</v>
      </c>
      <c r="C447">
        <v>501</v>
      </c>
      <c r="D447">
        <v>508.95</v>
      </c>
      <c r="E447" s="3">
        <f t="shared" si="40"/>
        <v>9.8251129888016053E-3</v>
      </c>
      <c r="F447" s="11"/>
      <c r="G447" s="11"/>
    </row>
    <row r="448" spans="1:7" x14ac:dyDescent="0.2">
      <c r="A448" t="s">
        <v>18</v>
      </c>
      <c r="B448" s="1">
        <v>45404</v>
      </c>
      <c r="C448">
        <v>511</v>
      </c>
      <c r="D448">
        <v>509.05</v>
      </c>
      <c r="E448" s="3">
        <f t="shared" si="40"/>
        <v>1.9648295510368945E-2</v>
      </c>
      <c r="F448" s="11">
        <f t="shared" ref="F448" si="46">((D452-D447)/D447)*100</f>
        <v>1.0315355142941462</v>
      </c>
      <c r="G448" s="11"/>
    </row>
    <row r="449" spans="1:7" x14ac:dyDescent="0.2">
      <c r="A449" t="s">
        <v>18</v>
      </c>
      <c r="B449" s="1">
        <v>45405</v>
      </c>
      <c r="C449">
        <v>509.05</v>
      </c>
      <c r="D449">
        <v>511.8</v>
      </c>
      <c r="E449" s="3">
        <f t="shared" si="40"/>
        <v>0.54022198212356343</v>
      </c>
      <c r="F449" s="11"/>
      <c r="G449" s="11"/>
    </row>
    <row r="450" spans="1:7" x14ac:dyDescent="0.2">
      <c r="A450" t="s">
        <v>18</v>
      </c>
      <c r="B450" s="1">
        <v>45406</v>
      </c>
      <c r="C450">
        <v>513.79999999999995</v>
      </c>
      <c r="D450">
        <v>522.4</v>
      </c>
      <c r="E450" s="3">
        <f t="shared" si="40"/>
        <v>2.0711215318483718</v>
      </c>
      <c r="F450" s="11"/>
      <c r="G450" s="11"/>
    </row>
    <row r="451" spans="1:7" x14ac:dyDescent="0.2">
      <c r="A451" t="s">
        <v>18</v>
      </c>
      <c r="B451" s="1">
        <v>45407</v>
      </c>
      <c r="C451">
        <v>527</v>
      </c>
      <c r="D451">
        <v>514.9</v>
      </c>
      <c r="E451" s="3">
        <f t="shared" si="40"/>
        <v>-1.4356814701378255</v>
      </c>
      <c r="F451" s="11"/>
      <c r="G451" s="11"/>
    </row>
    <row r="452" spans="1:7" x14ac:dyDescent="0.2">
      <c r="A452" t="s">
        <v>18</v>
      </c>
      <c r="B452" s="1">
        <v>45408</v>
      </c>
      <c r="C452">
        <v>510</v>
      </c>
      <c r="D452">
        <v>514.20000000000005</v>
      </c>
      <c r="E452" s="3">
        <f t="shared" ref="E452:E515" si="47">((D452-D451)/D451)*100</f>
        <v>-0.13594872790831847</v>
      </c>
      <c r="F452" s="11"/>
      <c r="G452" s="11"/>
    </row>
    <row r="453" spans="1:7" x14ac:dyDescent="0.2">
      <c r="A453" t="s">
        <v>18</v>
      </c>
      <c r="B453" s="1">
        <v>45411</v>
      </c>
      <c r="C453">
        <v>512</v>
      </c>
      <c r="D453">
        <v>531.79999999999995</v>
      </c>
      <c r="E453" s="3">
        <f t="shared" si="47"/>
        <v>3.4227926876701495</v>
      </c>
      <c r="F453" s="11">
        <f>((D456-D452)/D452)*100</f>
        <v>2.6157137300661089</v>
      </c>
      <c r="G453" s="11"/>
    </row>
    <row r="454" spans="1:7" x14ac:dyDescent="0.2">
      <c r="A454" t="s">
        <v>18</v>
      </c>
      <c r="B454" s="1">
        <v>45412</v>
      </c>
      <c r="C454">
        <v>536</v>
      </c>
      <c r="D454">
        <v>525.70000000000005</v>
      </c>
      <c r="E454" s="3">
        <f t="shared" si="47"/>
        <v>-1.1470477623166433</v>
      </c>
      <c r="F454" s="11"/>
      <c r="G454" s="11"/>
    </row>
    <row r="455" spans="1:7" x14ac:dyDescent="0.2">
      <c r="A455" t="s">
        <v>18</v>
      </c>
      <c r="B455" s="1">
        <v>45414</v>
      </c>
      <c r="C455">
        <v>525.79999999999995</v>
      </c>
      <c r="D455">
        <v>533.5</v>
      </c>
      <c r="E455" s="3">
        <f t="shared" si="47"/>
        <v>1.4837359710861622</v>
      </c>
      <c r="F455" s="11"/>
      <c r="G455" s="11">
        <f>((D476-D454)/D454)*100</f>
        <v>6.0015217804831558</v>
      </c>
    </row>
    <row r="456" spans="1:7" x14ac:dyDescent="0.2">
      <c r="A456" t="s">
        <v>18</v>
      </c>
      <c r="B456" s="1">
        <v>45415</v>
      </c>
      <c r="C456">
        <v>536.29999999999995</v>
      </c>
      <c r="D456">
        <v>527.65</v>
      </c>
      <c r="E456" s="3">
        <f t="shared" si="47"/>
        <v>-1.09653233364574</v>
      </c>
      <c r="F456" s="11"/>
      <c r="G456" s="11"/>
    </row>
    <row r="457" spans="1:7" x14ac:dyDescent="0.2">
      <c r="A457" t="s">
        <v>18</v>
      </c>
      <c r="B457" s="1">
        <v>45418</v>
      </c>
      <c r="C457">
        <v>529</v>
      </c>
      <c r="D457">
        <v>512.79999999999995</v>
      </c>
      <c r="E457" s="3">
        <f t="shared" si="47"/>
        <v>-2.8143655832464747</v>
      </c>
      <c r="F457" s="11">
        <f t="shared" ref="F457" si="48">((D461-D456)/D456)*100</f>
        <v>-5.9319624751255482</v>
      </c>
      <c r="G457" s="11"/>
    </row>
    <row r="458" spans="1:7" x14ac:dyDescent="0.2">
      <c r="A458" t="s">
        <v>18</v>
      </c>
      <c r="B458" s="1">
        <v>45419</v>
      </c>
      <c r="C458">
        <v>514.70000000000005</v>
      </c>
      <c r="D458">
        <v>503.15</v>
      </c>
      <c r="E458" s="3">
        <f t="shared" si="47"/>
        <v>-1.8818252730109162</v>
      </c>
      <c r="F458" s="11"/>
      <c r="G458" s="11"/>
    </row>
    <row r="459" spans="1:7" x14ac:dyDescent="0.2">
      <c r="A459" t="s">
        <v>18</v>
      </c>
      <c r="B459" s="1">
        <v>45420</v>
      </c>
      <c r="C459">
        <v>504</v>
      </c>
      <c r="D459">
        <v>504.1</v>
      </c>
      <c r="E459" s="3">
        <f t="shared" si="47"/>
        <v>0.18881049388851148</v>
      </c>
      <c r="F459" s="11"/>
      <c r="G459" s="11"/>
    </row>
    <row r="460" spans="1:7" x14ac:dyDescent="0.2">
      <c r="A460" t="s">
        <v>18</v>
      </c>
      <c r="B460" s="1">
        <v>45421</v>
      </c>
      <c r="C460">
        <v>502</v>
      </c>
      <c r="D460">
        <v>483.85</v>
      </c>
      <c r="E460" s="3">
        <f t="shared" si="47"/>
        <v>-4.017060107121603</v>
      </c>
      <c r="F460" s="11"/>
      <c r="G460" s="11"/>
    </row>
    <row r="461" spans="1:7" x14ac:dyDescent="0.2">
      <c r="A461" t="s">
        <v>18</v>
      </c>
      <c r="B461" s="1">
        <v>45422</v>
      </c>
      <c r="C461">
        <v>484</v>
      </c>
      <c r="D461">
        <v>496.35</v>
      </c>
      <c r="E461" s="3">
        <f t="shared" si="47"/>
        <v>2.5834452826289138</v>
      </c>
      <c r="F461" s="11"/>
      <c r="G461" s="11"/>
    </row>
    <row r="462" spans="1:7" x14ac:dyDescent="0.2">
      <c r="A462" t="s">
        <v>18</v>
      </c>
      <c r="B462" s="1">
        <v>45425</v>
      </c>
      <c r="C462">
        <v>499</v>
      </c>
      <c r="D462">
        <v>507.3</v>
      </c>
      <c r="E462" s="3">
        <f t="shared" si="47"/>
        <v>2.2061045633121763</v>
      </c>
      <c r="F462" s="11">
        <f>((D467-D461)/D461)*100</f>
        <v>20.247809005741914</v>
      </c>
      <c r="G462" s="11"/>
    </row>
    <row r="463" spans="1:7" x14ac:dyDescent="0.2">
      <c r="A463" t="s">
        <v>18</v>
      </c>
      <c r="B463" s="1">
        <v>45426</v>
      </c>
      <c r="C463">
        <v>508.55</v>
      </c>
      <c r="D463">
        <v>519.45000000000005</v>
      </c>
      <c r="E463" s="3">
        <f t="shared" si="47"/>
        <v>2.3950325251330642</v>
      </c>
      <c r="F463" s="11"/>
      <c r="G463" s="11"/>
    </row>
    <row r="464" spans="1:7" x14ac:dyDescent="0.2">
      <c r="A464" t="s">
        <v>18</v>
      </c>
      <c r="B464" s="1">
        <v>45427</v>
      </c>
      <c r="C464">
        <v>533</v>
      </c>
      <c r="D464">
        <v>547.04999999999995</v>
      </c>
      <c r="E464" s="3">
        <f t="shared" si="47"/>
        <v>5.3133121570892108</v>
      </c>
      <c r="F464" s="11"/>
      <c r="G464" s="11"/>
    </row>
    <row r="465" spans="1:7" x14ac:dyDescent="0.2">
      <c r="A465" t="s">
        <v>18</v>
      </c>
      <c r="B465" s="1">
        <v>45428</v>
      </c>
      <c r="C465">
        <v>551.29999999999995</v>
      </c>
      <c r="D465">
        <v>549.85</v>
      </c>
      <c r="E465" s="3">
        <f t="shared" si="47"/>
        <v>0.51183621241204058</v>
      </c>
      <c r="F465" s="11"/>
      <c r="G465" s="11"/>
    </row>
    <row r="466" spans="1:7" x14ac:dyDescent="0.2">
      <c r="A466" t="s">
        <v>18</v>
      </c>
      <c r="B466" s="1">
        <v>45429</v>
      </c>
      <c r="C466">
        <v>548.9</v>
      </c>
      <c r="D466">
        <v>568.45000000000005</v>
      </c>
      <c r="E466" s="3">
        <f t="shared" si="47"/>
        <v>3.3827407474765883</v>
      </c>
      <c r="F466" s="11"/>
      <c r="G466" s="11"/>
    </row>
    <row r="467" spans="1:7" x14ac:dyDescent="0.2">
      <c r="A467" t="s">
        <v>18</v>
      </c>
      <c r="B467" s="1">
        <v>45430</v>
      </c>
      <c r="C467">
        <v>595</v>
      </c>
      <c r="D467">
        <v>596.85</v>
      </c>
      <c r="E467" s="3">
        <f t="shared" si="47"/>
        <v>4.9960418682381871</v>
      </c>
      <c r="F467" s="11"/>
      <c r="G467" s="11"/>
    </row>
    <row r="468" spans="1:7" x14ac:dyDescent="0.2">
      <c r="A468" t="s">
        <v>18</v>
      </c>
      <c r="B468" s="1">
        <v>45433</v>
      </c>
      <c r="C468">
        <v>601</v>
      </c>
      <c r="D468">
        <v>581.04999999999995</v>
      </c>
      <c r="E468" s="3">
        <f t="shared" si="47"/>
        <v>-2.6472312976459857</v>
      </c>
      <c r="F468" s="11">
        <f>((D471-D467)/D467)*100</f>
        <v>-4.0546200887995383</v>
      </c>
      <c r="G468" s="11"/>
    </row>
    <row r="469" spans="1:7" x14ac:dyDescent="0.2">
      <c r="A469" t="s">
        <v>18</v>
      </c>
      <c r="B469" s="1">
        <v>45434</v>
      </c>
      <c r="C469">
        <v>584.95000000000005</v>
      </c>
      <c r="D469">
        <v>579.1</v>
      </c>
      <c r="E469" s="3">
        <f t="shared" si="47"/>
        <v>-0.33559934601151914</v>
      </c>
      <c r="F469" s="11"/>
      <c r="G469" s="11"/>
    </row>
    <row r="470" spans="1:7" x14ac:dyDescent="0.2">
      <c r="A470" t="s">
        <v>18</v>
      </c>
      <c r="B470" s="1">
        <v>45435</v>
      </c>
      <c r="C470">
        <v>580.5</v>
      </c>
      <c r="D470">
        <v>570.5</v>
      </c>
      <c r="E470" s="3">
        <f t="shared" si="47"/>
        <v>-1.4850630288378557</v>
      </c>
      <c r="F470" s="11"/>
      <c r="G470" s="11"/>
    </row>
    <row r="471" spans="1:7" x14ac:dyDescent="0.2">
      <c r="A471" t="s">
        <v>18</v>
      </c>
      <c r="B471" s="1">
        <v>45436</v>
      </c>
      <c r="C471">
        <v>570</v>
      </c>
      <c r="D471">
        <v>572.65</v>
      </c>
      <c r="E471" s="3">
        <f t="shared" si="47"/>
        <v>0.37686240140227473</v>
      </c>
      <c r="F471" s="11"/>
      <c r="G471" s="11"/>
    </row>
    <row r="472" spans="1:7" x14ac:dyDescent="0.2">
      <c r="A472" t="s">
        <v>18</v>
      </c>
      <c r="B472" s="1">
        <v>45439</v>
      </c>
      <c r="C472">
        <v>572.65</v>
      </c>
      <c r="D472">
        <v>551.79999999999995</v>
      </c>
      <c r="E472" s="3">
        <f t="shared" si="47"/>
        <v>-3.6409674321138605</v>
      </c>
      <c r="F472" s="11">
        <f t="shared" ref="F472" si="49">((D476-D471)/D471)*100</f>
        <v>-2.689251724439008</v>
      </c>
      <c r="G472" s="11"/>
    </row>
    <row r="473" spans="1:7" x14ac:dyDescent="0.2">
      <c r="A473" t="s">
        <v>18</v>
      </c>
      <c r="B473" s="1">
        <v>45440</v>
      </c>
      <c r="C473">
        <v>554</v>
      </c>
      <c r="D473">
        <v>548.54999999999995</v>
      </c>
      <c r="E473" s="3">
        <f t="shared" si="47"/>
        <v>-0.58898151504168184</v>
      </c>
      <c r="F473" s="11"/>
      <c r="G473" s="11"/>
    </row>
    <row r="474" spans="1:7" x14ac:dyDescent="0.2">
      <c r="A474" t="s">
        <v>18</v>
      </c>
      <c r="B474" s="1">
        <v>45441</v>
      </c>
      <c r="C474">
        <v>548.54999999999995</v>
      </c>
      <c r="D474">
        <v>540.6</v>
      </c>
      <c r="E474" s="3">
        <f t="shared" si="47"/>
        <v>-1.4492753623188284</v>
      </c>
      <c r="F474" s="11"/>
      <c r="G474" s="11"/>
    </row>
    <row r="475" spans="1:7" x14ac:dyDescent="0.2">
      <c r="A475" t="s">
        <v>18</v>
      </c>
      <c r="B475" s="1">
        <v>45442</v>
      </c>
      <c r="C475">
        <v>543.35</v>
      </c>
      <c r="D475">
        <v>549.29999999999995</v>
      </c>
      <c r="E475" s="3">
        <f t="shared" si="47"/>
        <v>1.6093229744727953</v>
      </c>
      <c r="F475" s="11"/>
      <c r="G475" s="11"/>
    </row>
    <row r="476" spans="1:7" x14ac:dyDescent="0.2">
      <c r="A476" t="s">
        <v>18</v>
      </c>
      <c r="B476" s="1">
        <v>45443</v>
      </c>
      <c r="C476">
        <v>549.29999999999995</v>
      </c>
      <c r="D476">
        <v>557.25</v>
      </c>
      <c r="E476" s="3">
        <f t="shared" si="47"/>
        <v>1.4472965592572449</v>
      </c>
      <c r="F476" s="11"/>
      <c r="G476" s="11"/>
    </row>
    <row r="477" spans="1:7" x14ac:dyDescent="0.2">
      <c r="A477" t="s">
        <v>18</v>
      </c>
      <c r="B477" s="1">
        <v>45446</v>
      </c>
      <c r="C477">
        <v>563.9</v>
      </c>
      <c r="D477">
        <v>559.85</v>
      </c>
      <c r="E477" s="3">
        <f t="shared" si="47"/>
        <v>0.46657694033199149</v>
      </c>
      <c r="F477" s="11">
        <f t="shared" ref="F477:F482" si="50">((D481-D476)/D476)*100</f>
        <v>4.6388515029161104</v>
      </c>
      <c r="G477" s="11">
        <f>((D495-D476)/D476)*100</f>
        <v>16.814715118887403</v>
      </c>
    </row>
    <row r="478" spans="1:7" x14ac:dyDescent="0.2">
      <c r="A478" t="s">
        <v>18</v>
      </c>
      <c r="B478" s="1">
        <v>45447</v>
      </c>
      <c r="C478">
        <v>559.95000000000005</v>
      </c>
      <c r="D478">
        <v>512.9</v>
      </c>
      <c r="E478" s="3">
        <f t="shared" si="47"/>
        <v>-8.3861748682682933</v>
      </c>
      <c r="F478" s="11"/>
      <c r="G478" s="11"/>
    </row>
    <row r="479" spans="1:7" x14ac:dyDescent="0.2">
      <c r="A479" t="s">
        <v>18</v>
      </c>
      <c r="B479" s="1">
        <v>45448</v>
      </c>
      <c r="C479">
        <v>524</v>
      </c>
      <c r="D479">
        <v>580.6</v>
      </c>
      <c r="E479" s="3">
        <f t="shared" si="47"/>
        <v>13.199454084616894</v>
      </c>
      <c r="F479" s="11"/>
      <c r="G479" s="11"/>
    </row>
    <row r="480" spans="1:7" x14ac:dyDescent="0.2">
      <c r="A480" t="s">
        <v>18</v>
      </c>
      <c r="B480" s="1">
        <v>45449</v>
      </c>
      <c r="C480">
        <v>579.9</v>
      </c>
      <c r="D480">
        <v>584.85</v>
      </c>
      <c r="E480" s="3">
        <f t="shared" si="47"/>
        <v>0.73200137788494657</v>
      </c>
      <c r="F480" s="11"/>
      <c r="G480" s="11"/>
    </row>
    <row r="481" spans="1:7" x14ac:dyDescent="0.2">
      <c r="A481" t="s">
        <v>18</v>
      </c>
      <c r="B481" s="1">
        <v>45450</v>
      </c>
      <c r="C481">
        <v>582.5</v>
      </c>
      <c r="D481">
        <v>583.1</v>
      </c>
      <c r="E481" s="3">
        <f t="shared" si="47"/>
        <v>-0.29922202274087373</v>
      </c>
      <c r="F481" s="11"/>
      <c r="G481" s="11"/>
    </row>
    <row r="482" spans="1:7" x14ac:dyDescent="0.2">
      <c r="A482" t="s">
        <v>18</v>
      </c>
      <c r="B482" s="1">
        <v>45453</v>
      </c>
      <c r="C482">
        <v>585</v>
      </c>
      <c r="D482">
        <v>620.85</v>
      </c>
      <c r="E482" s="3">
        <f t="shared" si="47"/>
        <v>6.4740181787000513</v>
      </c>
      <c r="F482" s="11">
        <f t="shared" si="50"/>
        <v>16.841022123134955</v>
      </c>
      <c r="G482" s="11"/>
    </row>
    <row r="483" spans="1:7" x14ac:dyDescent="0.2">
      <c r="A483" t="s">
        <v>18</v>
      </c>
      <c r="B483" s="1">
        <v>45454</v>
      </c>
      <c r="C483">
        <v>629.45000000000005</v>
      </c>
      <c r="D483">
        <v>665.5</v>
      </c>
      <c r="E483" s="3">
        <f t="shared" si="47"/>
        <v>7.1917532415237133</v>
      </c>
      <c r="F483" s="11"/>
      <c r="G483" s="11"/>
    </row>
    <row r="484" spans="1:7" x14ac:dyDescent="0.2">
      <c r="A484" t="s">
        <v>18</v>
      </c>
      <c r="B484" s="1">
        <v>45455</v>
      </c>
      <c r="C484">
        <v>665.5</v>
      </c>
      <c r="D484">
        <v>679.6</v>
      </c>
      <c r="E484" s="3">
        <f t="shared" si="47"/>
        <v>2.1187077385424526</v>
      </c>
      <c r="F484" s="11"/>
      <c r="G484" s="11"/>
    </row>
    <row r="485" spans="1:7" x14ac:dyDescent="0.2">
      <c r="A485" t="s">
        <v>18</v>
      </c>
      <c r="B485" s="1">
        <v>45456</v>
      </c>
      <c r="C485">
        <v>683.95</v>
      </c>
      <c r="D485">
        <v>671.15</v>
      </c>
      <c r="E485" s="3">
        <f t="shared" si="47"/>
        <v>-1.243378457916428</v>
      </c>
      <c r="F485" s="11"/>
      <c r="G485" s="11"/>
    </row>
    <row r="486" spans="1:7" x14ac:dyDescent="0.2">
      <c r="A486" t="s">
        <v>18</v>
      </c>
      <c r="B486" s="1">
        <v>45457</v>
      </c>
      <c r="C486">
        <v>673.15</v>
      </c>
      <c r="D486">
        <v>681.3</v>
      </c>
      <c r="E486" s="3">
        <f t="shared" si="47"/>
        <v>1.5123295835506188</v>
      </c>
      <c r="F486" s="11"/>
      <c r="G486" s="11"/>
    </row>
    <row r="487" spans="1:7" x14ac:dyDescent="0.2">
      <c r="A487" t="s">
        <v>18</v>
      </c>
      <c r="B487" s="1">
        <v>45461</v>
      </c>
      <c r="C487">
        <v>691.55</v>
      </c>
      <c r="D487">
        <v>694.9</v>
      </c>
      <c r="E487" s="3">
        <f t="shared" si="47"/>
        <v>1.9961837663290805</v>
      </c>
      <c r="F487" s="11">
        <f>((D490-D486)/D486)*100</f>
        <v>-2.7153970350799943</v>
      </c>
      <c r="G487" s="11"/>
    </row>
    <row r="488" spans="1:7" x14ac:dyDescent="0.2">
      <c r="A488" t="s">
        <v>18</v>
      </c>
      <c r="B488" s="1">
        <v>45462</v>
      </c>
      <c r="C488">
        <v>696.95</v>
      </c>
      <c r="D488">
        <v>678.1</v>
      </c>
      <c r="E488" s="3">
        <f t="shared" si="47"/>
        <v>-2.4176140451863515</v>
      </c>
      <c r="F488" s="11"/>
      <c r="G488" s="11"/>
    </row>
    <row r="489" spans="1:7" x14ac:dyDescent="0.2">
      <c r="A489" t="s">
        <v>18</v>
      </c>
      <c r="B489" s="1">
        <v>45463</v>
      </c>
      <c r="C489">
        <v>682.6</v>
      </c>
      <c r="D489">
        <v>675.9</v>
      </c>
      <c r="E489" s="3">
        <f t="shared" si="47"/>
        <v>-0.32443592390503545</v>
      </c>
      <c r="F489" s="11"/>
      <c r="G489" s="11"/>
    </row>
    <row r="490" spans="1:7" x14ac:dyDescent="0.2">
      <c r="A490" t="s">
        <v>18</v>
      </c>
      <c r="B490" s="1">
        <v>45464</v>
      </c>
      <c r="C490">
        <v>677</v>
      </c>
      <c r="D490">
        <v>662.8</v>
      </c>
      <c r="E490" s="3">
        <f t="shared" si="47"/>
        <v>-1.938156532031369</v>
      </c>
      <c r="F490" s="11"/>
      <c r="G490" s="11"/>
    </row>
    <row r="491" spans="1:7" x14ac:dyDescent="0.2">
      <c r="A491" t="s">
        <v>18</v>
      </c>
      <c r="B491" s="1">
        <v>45467</v>
      </c>
      <c r="C491">
        <v>655</v>
      </c>
      <c r="D491">
        <v>676.3</v>
      </c>
      <c r="E491" s="3">
        <f t="shared" si="47"/>
        <v>2.0368135184067593</v>
      </c>
      <c r="F491" s="11">
        <f t="shared" ref="F491" si="51">((D495-D490)/D490)*100</f>
        <v>-1.7878696439348085</v>
      </c>
      <c r="G491" s="11"/>
    </row>
    <row r="492" spans="1:7" x14ac:dyDescent="0.2">
      <c r="A492" t="s">
        <v>18</v>
      </c>
      <c r="B492" s="1">
        <v>45468</v>
      </c>
      <c r="C492">
        <v>681</v>
      </c>
      <c r="D492">
        <v>670.5</v>
      </c>
      <c r="E492" s="3">
        <f t="shared" si="47"/>
        <v>-0.85760757060475457</v>
      </c>
      <c r="F492" s="11"/>
      <c r="G492" s="11"/>
    </row>
    <row r="493" spans="1:7" x14ac:dyDescent="0.2">
      <c r="A493" t="s">
        <v>18</v>
      </c>
      <c r="B493" s="1">
        <v>45469</v>
      </c>
      <c r="C493">
        <v>670.5</v>
      </c>
      <c r="D493">
        <v>657.8</v>
      </c>
      <c r="E493" s="3">
        <f t="shared" si="47"/>
        <v>-1.8941088739746526</v>
      </c>
      <c r="F493" s="11"/>
      <c r="G493" s="11"/>
    </row>
    <row r="494" spans="1:7" x14ac:dyDescent="0.2">
      <c r="A494" t="s">
        <v>18</v>
      </c>
      <c r="B494" s="1">
        <v>45470</v>
      </c>
      <c r="C494">
        <v>660.7</v>
      </c>
      <c r="D494">
        <v>649.9</v>
      </c>
      <c r="E494" s="3">
        <f t="shared" si="47"/>
        <v>-1.2009729401033715</v>
      </c>
      <c r="F494" s="11"/>
      <c r="G494" s="11"/>
    </row>
    <row r="495" spans="1:7" x14ac:dyDescent="0.2">
      <c r="A495" t="s">
        <v>18</v>
      </c>
      <c r="B495" s="1">
        <v>45471</v>
      </c>
      <c r="C495">
        <v>655</v>
      </c>
      <c r="D495">
        <v>650.95000000000005</v>
      </c>
      <c r="E495" s="3">
        <f t="shared" si="47"/>
        <v>0.16156331743346181</v>
      </c>
      <c r="F495" s="11"/>
      <c r="G495" s="11"/>
    </row>
    <row r="496" spans="1:7" x14ac:dyDescent="0.2">
      <c r="A496" t="s">
        <v>18</v>
      </c>
      <c r="B496" s="1">
        <v>45474</v>
      </c>
      <c r="C496">
        <v>656</v>
      </c>
      <c r="D496">
        <v>671.15</v>
      </c>
      <c r="E496" s="3">
        <f t="shared" si="47"/>
        <v>3.1031569244949582</v>
      </c>
      <c r="F496" s="11">
        <f t="shared" ref="F496:F501" si="52">((D500-D495)/D495)*100</f>
        <v>3.2798217989092722</v>
      </c>
      <c r="G496" s="11">
        <f>((D517-D495)/D495)*100</f>
        <v>-1.8818649665872953</v>
      </c>
    </row>
    <row r="497" spans="1:7" x14ac:dyDescent="0.2">
      <c r="A497" t="s">
        <v>18</v>
      </c>
      <c r="B497" s="1">
        <v>45475</v>
      </c>
      <c r="C497">
        <v>675</v>
      </c>
      <c r="D497">
        <v>667.85</v>
      </c>
      <c r="E497" s="3">
        <f t="shared" si="47"/>
        <v>-0.4916933621396043</v>
      </c>
      <c r="F497" s="11"/>
      <c r="G497" s="11"/>
    </row>
    <row r="498" spans="1:7" x14ac:dyDescent="0.2">
      <c r="A498" t="s">
        <v>18</v>
      </c>
      <c r="B498" s="1">
        <v>45476</v>
      </c>
      <c r="C498">
        <v>673.05</v>
      </c>
      <c r="D498">
        <v>678.6</v>
      </c>
      <c r="E498" s="3">
        <f t="shared" si="47"/>
        <v>1.609642883881111</v>
      </c>
      <c r="F498" s="11"/>
      <c r="G498" s="11"/>
    </row>
    <row r="499" spans="1:7" x14ac:dyDescent="0.2">
      <c r="A499" t="s">
        <v>18</v>
      </c>
      <c r="B499" s="1">
        <v>45477</v>
      </c>
      <c r="C499">
        <v>685.35</v>
      </c>
      <c r="D499">
        <v>669</v>
      </c>
      <c r="E499" s="3">
        <f t="shared" si="47"/>
        <v>-1.4146772767462454</v>
      </c>
      <c r="F499" s="11"/>
      <c r="G499" s="11"/>
    </row>
    <row r="500" spans="1:7" x14ac:dyDescent="0.2">
      <c r="A500" t="s">
        <v>18</v>
      </c>
      <c r="B500" s="1">
        <v>45478</v>
      </c>
      <c r="C500">
        <v>672</v>
      </c>
      <c r="D500">
        <v>672.3</v>
      </c>
      <c r="E500" s="3">
        <f t="shared" si="47"/>
        <v>0.49327354260089007</v>
      </c>
      <c r="F500" s="11"/>
      <c r="G500" s="11"/>
    </row>
    <row r="501" spans="1:7" x14ac:dyDescent="0.2">
      <c r="A501" t="s">
        <v>18</v>
      </c>
      <c r="B501" s="1">
        <v>45481</v>
      </c>
      <c r="C501">
        <v>676</v>
      </c>
      <c r="D501">
        <v>674.95</v>
      </c>
      <c r="E501" s="3">
        <f t="shared" si="47"/>
        <v>0.39416926967129123</v>
      </c>
      <c r="F501" s="11">
        <f t="shared" si="52"/>
        <v>-2.2832069016807841</v>
      </c>
      <c r="G501" s="11"/>
    </row>
    <row r="502" spans="1:7" x14ac:dyDescent="0.2">
      <c r="A502" t="s">
        <v>18</v>
      </c>
      <c r="B502" s="1">
        <v>45482</v>
      </c>
      <c r="C502">
        <v>680</v>
      </c>
      <c r="D502">
        <v>674.8</v>
      </c>
      <c r="E502" s="3">
        <f t="shared" si="47"/>
        <v>-2.222386843471234E-2</v>
      </c>
      <c r="F502" s="11"/>
      <c r="G502" s="11"/>
    </row>
    <row r="503" spans="1:7" x14ac:dyDescent="0.2">
      <c r="A503" t="s">
        <v>18</v>
      </c>
      <c r="B503" s="1">
        <v>45483</v>
      </c>
      <c r="C503">
        <v>684.8</v>
      </c>
      <c r="D503">
        <v>663.95</v>
      </c>
      <c r="E503" s="3">
        <f t="shared" si="47"/>
        <v>-1.6078838174273726</v>
      </c>
      <c r="F503" s="11"/>
      <c r="G503" s="11"/>
    </row>
    <row r="504" spans="1:7" x14ac:dyDescent="0.2">
      <c r="A504" t="s">
        <v>18</v>
      </c>
      <c r="B504" s="1">
        <v>45484</v>
      </c>
      <c r="C504">
        <v>666</v>
      </c>
      <c r="D504">
        <v>665.6</v>
      </c>
      <c r="E504" s="3">
        <f t="shared" si="47"/>
        <v>0.24851268920852129</v>
      </c>
      <c r="F504" s="11"/>
      <c r="G504" s="11"/>
    </row>
    <row r="505" spans="1:7" x14ac:dyDescent="0.2">
      <c r="A505" t="s">
        <v>18</v>
      </c>
      <c r="B505" s="1">
        <v>45485</v>
      </c>
      <c r="C505">
        <v>665</v>
      </c>
      <c r="D505">
        <v>656.95</v>
      </c>
      <c r="E505" s="3">
        <f t="shared" si="47"/>
        <v>-1.2995793269230735</v>
      </c>
      <c r="F505" s="11"/>
      <c r="G505" s="11"/>
    </row>
    <row r="506" spans="1:7" x14ac:dyDescent="0.2">
      <c r="A506" t="s">
        <v>18</v>
      </c>
      <c r="B506" s="1">
        <v>45488</v>
      </c>
      <c r="C506">
        <v>658.55</v>
      </c>
      <c r="D506">
        <v>656.7</v>
      </c>
      <c r="E506" s="3">
        <f t="shared" si="47"/>
        <v>-3.8054646472334273E-2</v>
      </c>
      <c r="F506" s="11">
        <f>((D509-D505)/D505)*100</f>
        <v>-5.8223609102671432</v>
      </c>
      <c r="G506" s="11"/>
    </row>
    <row r="507" spans="1:7" x14ac:dyDescent="0.2">
      <c r="A507" t="s">
        <v>18</v>
      </c>
      <c r="B507" s="1">
        <v>45489</v>
      </c>
      <c r="C507">
        <v>656.7</v>
      </c>
      <c r="D507">
        <v>666.7</v>
      </c>
      <c r="E507" s="3">
        <f t="shared" si="47"/>
        <v>1.5227653418608191</v>
      </c>
      <c r="F507" s="11"/>
      <c r="G507" s="11"/>
    </row>
    <row r="508" spans="1:7" x14ac:dyDescent="0.2">
      <c r="A508" t="s">
        <v>18</v>
      </c>
      <c r="B508" s="1">
        <v>45491</v>
      </c>
      <c r="C508">
        <v>669.95</v>
      </c>
      <c r="D508">
        <v>643.6</v>
      </c>
      <c r="E508" s="3">
        <f t="shared" si="47"/>
        <v>-3.46482675866207</v>
      </c>
      <c r="F508" s="11"/>
      <c r="G508" s="11"/>
    </row>
    <row r="509" spans="1:7" x14ac:dyDescent="0.2">
      <c r="A509" t="s">
        <v>18</v>
      </c>
      <c r="B509" s="1">
        <v>45492</v>
      </c>
      <c r="C509">
        <v>646.04999999999995</v>
      </c>
      <c r="D509">
        <v>618.70000000000005</v>
      </c>
      <c r="E509" s="3">
        <f t="shared" si="47"/>
        <v>-3.8688626476072061</v>
      </c>
      <c r="F509" s="11"/>
      <c r="G509" s="11"/>
    </row>
    <row r="510" spans="1:7" x14ac:dyDescent="0.2">
      <c r="A510" t="s">
        <v>18</v>
      </c>
      <c r="B510" s="1">
        <v>45495</v>
      </c>
      <c r="C510">
        <v>615.25</v>
      </c>
      <c r="D510">
        <v>624.20000000000005</v>
      </c>
      <c r="E510" s="3">
        <f t="shared" si="47"/>
        <v>0.88896072409891702</v>
      </c>
      <c r="F510" s="11">
        <f t="shared" ref="F510" si="53">((D514-D509)/D509)*100</f>
        <v>1.7536770648133033</v>
      </c>
      <c r="G510" s="11"/>
    </row>
    <row r="511" spans="1:7" x14ac:dyDescent="0.2">
      <c r="A511" t="s">
        <v>18</v>
      </c>
      <c r="B511" s="1">
        <v>45496</v>
      </c>
      <c r="C511">
        <v>625.75</v>
      </c>
      <c r="D511">
        <v>643.75</v>
      </c>
      <c r="E511" s="3">
        <f t="shared" si="47"/>
        <v>3.1320089714834918</v>
      </c>
      <c r="F511" s="11"/>
      <c r="G511" s="11"/>
    </row>
    <row r="512" spans="1:7" x14ac:dyDescent="0.2">
      <c r="A512" t="s">
        <v>18</v>
      </c>
      <c r="B512" s="1">
        <v>45497</v>
      </c>
      <c r="C512">
        <v>642.79999999999995</v>
      </c>
      <c r="D512">
        <v>647.29999999999995</v>
      </c>
      <c r="E512" s="3">
        <f t="shared" si="47"/>
        <v>0.55145631067960466</v>
      </c>
      <c r="F512" s="11"/>
      <c r="G512" s="11"/>
    </row>
    <row r="513" spans="1:7" x14ac:dyDescent="0.2">
      <c r="A513" t="s">
        <v>18</v>
      </c>
      <c r="B513" s="1">
        <v>45498</v>
      </c>
      <c r="C513">
        <v>640</v>
      </c>
      <c r="D513">
        <v>627.54999999999995</v>
      </c>
      <c r="E513" s="3">
        <f t="shared" si="47"/>
        <v>-3.0511354858643598</v>
      </c>
      <c r="F513" s="11"/>
      <c r="G513" s="11"/>
    </row>
    <row r="514" spans="1:7" x14ac:dyDescent="0.2">
      <c r="A514" t="s">
        <v>18</v>
      </c>
      <c r="B514" s="1">
        <v>45499</v>
      </c>
      <c r="C514">
        <v>629.5</v>
      </c>
      <c r="D514">
        <v>629.54999999999995</v>
      </c>
      <c r="E514" s="3">
        <f t="shared" si="47"/>
        <v>0.31869970520277274</v>
      </c>
      <c r="F514" s="11"/>
      <c r="G514" s="11"/>
    </row>
    <row r="515" spans="1:7" x14ac:dyDescent="0.2">
      <c r="A515" t="s">
        <v>18</v>
      </c>
      <c r="B515" s="1">
        <v>45502</v>
      </c>
      <c r="C515">
        <v>630.5</v>
      </c>
      <c r="D515">
        <v>630.35</v>
      </c>
      <c r="E515" s="3">
        <f t="shared" si="47"/>
        <v>0.12707489476611361</v>
      </c>
      <c r="F515" s="11">
        <f t="shared" ref="F515:F520" si="54">((D519-D514)/D514)*100</f>
        <v>0.83392899690254951</v>
      </c>
      <c r="G515" s="11"/>
    </row>
    <row r="516" spans="1:7" x14ac:dyDescent="0.2">
      <c r="A516" t="s">
        <v>18</v>
      </c>
      <c r="B516" s="1">
        <v>45503</v>
      </c>
      <c r="C516">
        <v>633.15</v>
      </c>
      <c r="D516">
        <v>647.75</v>
      </c>
      <c r="E516" s="3">
        <f t="shared" ref="E516:E559" si="55">((D516-D515)/D515)*100</f>
        <v>2.7603712223367936</v>
      </c>
      <c r="F516" s="11"/>
      <c r="G516" s="11"/>
    </row>
    <row r="517" spans="1:7" x14ac:dyDescent="0.2">
      <c r="A517" t="s">
        <v>18</v>
      </c>
      <c r="B517" s="1">
        <v>45504</v>
      </c>
      <c r="C517">
        <v>651.70000000000005</v>
      </c>
      <c r="D517">
        <v>638.70000000000005</v>
      </c>
      <c r="E517" s="3">
        <f t="shared" si="55"/>
        <v>-1.3971439598610504</v>
      </c>
      <c r="F517" s="11"/>
      <c r="G517" s="11"/>
    </row>
    <row r="518" spans="1:7" x14ac:dyDescent="0.2">
      <c r="A518" t="s">
        <v>18</v>
      </c>
      <c r="B518" s="1">
        <v>45505</v>
      </c>
      <c r="C518">
        <v>644</v>
      </c>
      <c r="D518">
        <v>629.54999999999995</v>
      </c>
      <c r="E518" s="3">
        <f t="shared" si="55"/>
        <v>-1.4325974635979475</v>
      </c>
      <c r="F518" s="11"/>
      <c r="G518" s="11">
        <f>((D538-D517)/D517)*100</f>
        <v>-10.936276812274937</v>
      </c>
    </row>
    <row r="519" spans="1:7" x14ac:dyDescent="0.2">
      <c r="A519" t="s">
        <v>18</v>
      </c>
      <c r="B519" s="1">
        <v>45506</v>
      </c>
      <c r="C519">
        <v>622</v>
      </c>
      <c r="D519">
        <v>634.79999999999995</v>
      </c>
      <c r="E519" s="3">
        <f t="shared" si="55"/>
        <v>0.83392899690254951</v>
      </c>
      <c r="F519" s="11"/>
      <c r="G519" s="11"/>
    </row>
    <row r="520" spans="1:7" x14ac:dyDescent="0.2">
      <c r="A520" t="s">
        <v>18</v>
      </c>
      <c r="B520" s="1">
        <v>45509</v>
      </c>
      <c r="C520">
        <v>617</v>
      </c>
      <c r="D520">
        <v>608.20000000000005</v>
      </c>
      <c r="E520" s="3">
        <f t="shared" si="55"/>
        <v>-4.1902961562696772</v>
      </c>
      <c r="F520" s="11">
        <f t="shared" si="54"/>
        <v>-12.381852551984863</v>
      </c>
      <c r="G520" s="11"/>
    </row>
    <row r="521" spans="1:7" x14ac:dyDescent="0.2">
      <c r="A521" t="s">
        <v>18</v>
      </c>
      <c r="B521" s="1">
        <v>45510</v>
      </c>
      <c r="C521">
        <v>627.95000000000005</v>
      </c>
      <c r="D521">
        <v>603.45000000000005</v>
      </c>
      <c r="E521" s="3">
        <f t="shared" si="55"/>
        <v>-0.78099309437684972</v>
      </c>
      <c r="F521" s="11"/>
      <c r="G521" s="11"/>
    </row>
    <row r="522" spans="1:7" x14ac:dyDescent="0.2">
      <c r="A522" t="s">
        <v>18</v>
      </c>
      <c r="B522" s="1">
        <v>45511</v>
      </c>
      <c r="C522">
        <v>616</v>
      </c>
      <c r="D522">
        <v>583.04999999999995</v>
      </c>
      <c r="E522" s="3">
        <f t="shared" si="55"/>
        <v>-3.38056176982353</v>
      </c>
      <c r="F522" s="11"/>
      <c r="G522" s="11"/>
    </row>
    <row r="523" spans="1:7" x14ac:dyDescent="0.2">
      <c r="A523" t="s">
        <v>18</v>
      </c>
      <c r="B523" s="1">
        <v>45512</v>
      </c>
      <c r="C523">
        <v>583.04999999999995</v>
      </c>
      <c r="D523">
        <v>569.75</v>
      </c>
      <c r="E523" s="3">
        <f t="shared" si="55"/>
        <v>-2.281107966726688</v>
      </c>
      <c r="F523" s="11"/>
      <c r="G523" s="11"/>
    </row>
    <row r="524" spans="1:7" x14ac:dyDescent="0.2">
      <c r="A524" t="s">
        <v>18</v>
      </c>
      <c r="B524" s="1">
        <v>45513</v>
      </c>
      <c r="C524">
        <v>572.65</v>
      </c>
      <c r="D524">
        <v>556.20000000000005</v>
      </c>
      <c r="E524" s="3">
        <f t="shared" si="55"/>
        <v>-2.3782360684510668</v>
      </c>
      <c r="F524" s="11"/>
      <c r="G524" s="11"/>
    </row>
    <row r="525" spans="1:7" x14ac:dyDescent="0.2">
      <c r="A525" t="s">
        <v>18</v>
      </c>
      <c r="B525" s="1">
        <v>45516</v>
      </c>
      <c r="C525">
        <v>556</v>
      </c>
      <c r="D525">
        <v>548.95000000000005</v>
      </c>
      <c r="E525" s="3">
        <f t="shared" si="55"/>
        <v>-1.3034879539733908</v>
      </c>
      <c r="F525" s="11">
        <f>((D528-D524)/D524)*100</f>
        <v>-4.3869111830277037</v>
      </c>
      <c r="G525" s="11"/>
    </row>
    <row r="526" spans="1:7" x14ac:dyDescent="0.2">
      <c r="A526" t="s">
        <v>18</v>
      </c>
      <c r="B526" s="1">
        <v>45517</v>
      </c>
      <c r="C526">
        <v>551.6</v>
      </c>
      <c r="D526">
        <v>531.29999999999995</v>
      </c>
      <c r="E526" s="3">
        <f t="shared" si="55"/>
        <v>-3.2152290736861446</v>
      </c>
      <c r="F526" s="11"/>
      <c r="G526" s="11"/>
    </row>
    <row r="527" spans="1:7" x14ac:dyDescent="0.2">
      <c r="A527" t="s">
        <v>18</v>
      </c>
      <c r="B527" s="1">
        <v>45518</v>
      </c>
      <c r="C527">
        <v>532</v>
      </c>
      <c r="D527">
        <v>525.35</v>
      </c>
      <c r="E527" s="3">
        <f t="shared" si="55"/>
        <v>-1.1198945981554549</v>
      </c>
      <c r="F527" s="11"/>
      <c r="G527" s="11"/>
    </row>
    <row r="528" spans="1:7" x14ac:dyDescent="0.2">
      <c r="A528" t="s">
        <v>18</v>
      </c>
      <c r="B528" s="1">
        <v>45520</v>
      </c>
      <c r="C528">
        <v>534.6</v>
      </c>
      <c r="D528">
        <v>531.79999999999995</v>
      </c>
      <c r="E528" s="3">
        <f t="shared" si="55"/>
        <v>1.2277529266203353</v>
      </c>
      <c r="F528" s="11"/>
      <c r="G528" s="11"/>
    </row>
    <row r="529" spans="1:7" x14ac:dyDescent="0.2">
      <c r="A529" t="s">
        <v>18</v>
      </c>
      <c r="B529" s="1">
        <v>45523</v>
      </c>
      <c r="C529">
        <v>539.5</v>
      </c>
      <c r="D529">
        <v>538.70000000000005</v>
      </c>
      <c r="E529" s="3">
        <f t="shared" si="55"/>
        <v>1.297480255735256</v>
      </c>
      <c r="F529" s="11">
        <f t="shared" ref="F529" si="56">((D533-D528)/D528)*100</f>
        <v>8.8003008649868519</v>
      </c>
      <c r="G529" s="11"/>
    </row>
    <row r="530" spans="1:7" x14ac:dyDescent="0.2">
      <c r="A530" t="s">
        <v>18</v>
      </c>
      <c r="B530" s="1">
        <v>45524</v>
      </c>
      <c r="C530">
        <v>542</v>
      </c>
      <c r="D530">
        <v>533.15</v>
      </c>
      <c r="E530" s="3">
        <f t="shared" si="55"/>
        <v>-1.0302580285873524</v>
      </c>
      <c r="F530" s="11"/>
      <c r="G530" s="11"/>
    </row>
    <row r="531" spans="1:7" x14ac:dyDescent="0.2">
      <c r="A531" t="s">
        <v>18</v>
      </c>
      <c r="B531" s="1">
        <v>45525</v>
      </c>
      <c r="C531">
        <v>537.85</v>
      </c>
      <c r="D531">
        <v>536</v>
      </c>
      <c r="E531" s="3">
        <f t="shared" si="55"/>
        <v>0.53455875457188839</v>
      </c>
      <c r="F531" s="11"/>
      <c r="G531" s="11"/>
    </row>
    <row r="532" spans="1:7" x14ac:dyDescent="0.2">
      <c r="A532" t="s">
        <v>18</v>
      </c>
      <c r="B532" s="1">
        <v>45526</v>
      </c>
      <c r="C532">
        <v>538</v>
      </c>
      <c r="D532">
        <v>604.9</v>
      </c>
      <c r="E532" s="3">
        <f t="shared" si="55"/>
        <v>12.854477611940293</v>
      </c>
      <c r="F532" s="11"/>
      <c r="G532" s="11"/>
    </row>
    <row r="533" spans="1:7" x14ac:dyDescent="0.2">
      <c r="A533" t="s">
        <v>18</v>
      </c>
      <c r="B533" s="1">
        <v>45527</v>
      </c>
      <c r="C533">
        <v>600</v>
      </c>
      <c r="D533">
        <v>578.6</v>
      </c>
      <c r="E533" s="3">
        <f t="shared" si="55"/>
        <v>-4.3478260869565144</v>
      </c>
      <c r="F533" s="11"/>
      <c r="G533" s="11"/>
    </row>
    <row r="534" spans="1:7" x14ac:dyDescent="0.2">
      <c r="A534" t="s">
        <v>18</v>
      </c>
      <c r="B534" s="1">
        <v>45530</v>
      </c>
      <c r="C534">
        <v>576.04999999999995</v>
      </c>
      <c r="D534">
        <v>570.54999999999995</v>
      </c>
      <c r="E534" s="3">
        <f t="shared" si="55"/>
        <v>-1.3912893190459847</v>
      </c>
      <c r="F534" s="11">
        <f t="shared" ref="F534:F554" si="57">((D538-D533)/D533)*100</f>
        <v>-1.685101970273073</v>
      </c>
      <c r="G534" s="11"/>
    </row>
    <row r="535" spans="1:7" x14ac:dyDescent="0.2">
      <c r="A535" t="s">
        <v>18</v>
      </c>
      <c r="B535" s="1">
        <v>45531</v>
      </c>
      <c r="C535">
        <v>569</v>
      </c>
      <c r="D535">
        <v>582.75</v>
      </c>
      <c r="E535" s="3">
        <f t="shared" si="55"/>
        <v>2.1382876172114704</v>
      </c>
      <c r="F535" s="11"/>
      <c r="G535" s="11"/>
    </row>
    <row r="536" spans="1:7" x14ac:dyDescent="0.2">
      <c r="A536" t="s">
        <v>18</v>
      </c>
      <c r="B536" s="1">
        <v>45532</v>
      </c>
      <c r="C536">
        <v>584.25</v>
      </c>
      <c r="D536">
        <v>562.95000000000005</v>
      </c>
      <c r="E536" s="3">
        <f t="shared" si="55"/>
        <v>-3.3976833976833896</v>
      </c>
      <c r="F536" s="11"/>
      <c r="G536" s="11"/>
    </row>
    <row r="537" spans="1:7" x14ac:dyDescent="0.2">
      <c r="A537" t="s">
        <v>18</v>
      </c>
      <c r="B537" s="1">
        <v>45533</v>
      </c>
      <c r="C537">
        <v>564.54999999999995</v>
      </c>
      <c r="D537">
        <v>548.04999999999995</v>
      </c>
      <c r="E537" s="3">
        <f t="shared" si="55"/>
        <v>-2.6467714717115358</v>
      </c>
      <c r="F537" s="11"/>
      <c r="G537" s="11"/>
    </row>
    <row r="538" spans="1:7" x14ac:dyDescent="0.2">
      <c r="A538" t="s">
        <v>18</v>
      </c>
      <c r="B538" s="1">
        <v>45534</v>
      </c>
      <c r="C538">
        <v>550.5</v>
      </c>
      <c r="D538">
        <v>568.85</v>
      </c>
      <c r="E538" s="3">
        <f t="shared" si="55"/>
        <v>3.7952741538180947</v>
      </c>
      <c r="F538" s="11"/>
      <c r="G538" s="11"/>
    </row>
    <row r="539" spans="1:7" x14ac:dyDescent="0.2">
      <c r="A539" t="s">
        <v>18</v>
      </c>
      <c r="B539" s="1">
        <v>45537</v>
      </c>
      <c r="C539">
        <v>571.29999999999995</v>
      </c>
      <c r="D539">
        <v>560.6</v>
      </c>
      <c r="E539" s="3">
        <f t="shared" si="55"/>
        <v>-1.4502944537224223</v>
      </c>
      <c r="F539" s="11">
        <f t="shared" si="57"/>
        <v>-0.60648677155665742</v>
      </c>
      <c r="G539" s="11">
        <f>((D559-D538)/D538)*100</f>
        <v>3.1818581348334396</v>
      </c>
    </row>
    <row r="540" spans="1:7" x14ac:dyDescent="0.2">
      <c r="A540" t="s">
        <v>18</v>
      </c>
      <c r="B540" s="1">
        <v>45538</v>
      </c>
      <c r="C540">
        <v>571.85</v>
      </c>
      <c r="D540">
        <v>571.70000000000005</v>
      </c>
      <c r="E540" s="3">
        <f t="shared" si="55"/>
        <v>1.9800214056368215</v>
      </c>
      <c r="F540" s="11"/>
      <c r="G540" s="11"/>
    </row>
    <row r="541" spans="1:7" x14ac:dyDescent="0.2">
      <c r="A541" t="s">
        <v>18</v>
      </c>
      <c r="B541" s="1">
        <v>45539</v>
      </c>
      <c r="C541">
        <v>570.29999999999995</v>
      </c>
      <c r="D541">
        <v>571.29999999999995</v>
      </c>
      <c r="E541" s="3">
        <f t="shared" si="55"/>
        <v>-6.996676578626744E-2</v>
      </c>
      <c r="F541" s="11"/>
      <c r="G541" s="11"/>
    </row>
    <row r="542" spans="1:7" x14ac:dyDescent="0.2">
      <c r="A542" t="s">
        <v>18</v>
      </c>
      <c r="B542" s="1">
        <v>45540</v>
      </c>
      <c r="C542">
        <v>573.95000000000005</v>
      </c>
      <c r="D542">
        <v>588.35</v>
      </c>
      <c r="E542" s="3">
        <f t="shared" si="55"/>
        <v>2.9844214948363503</v>
      </c>
      <c r="F542" s="11"/>
      <c r="G542" s="11"/>
    </row>
    <row r="543" spans="1:7" x14ac:dyDescent="0.2">
      <c r="A543" t="s">
        <v>18</v>
      </c>
      <c r="B543" s="1">
        <v>45541</v>
      </c>
      <c r="C543">
        <v>588.15</v>
      </c>
      <c r="D543">
        <v>565.4</v>
      </c>
      <c r="E543" s="3">
        <f t="shared" si="55"/>
        <v>-3.9007393558256211</v>
      </c>
      <c r="F543" s="11"/>
      <c r="G543" s="11"/>
    </row>
    <row r="544" spans="1:7" x14ac:dyDescent="0.2">
      <c r="A544" t="s">
        <v>18</v>
      </c>
      <c r="B544" s="1">
        <v>45544</v>
      </c>
      <c r="C544">
        <v>565.20000000000005</v>
      </c>
      <c r="D544">
        <v>570.6</v>
      </c>
      <c r="E544" s="3">
        <f t="shared" si="55"/>
        <v>0.91970286522816513</v>
      </c>
      <c r="F544" s="11">
        <f t="shared" si="57"/>
        <v>-0.53944110364343023</v>
      </c>
      <c r="G544" s="11"/>
    </row>
    <row r="545" spans="1:7" x14ac:dyDescent="0.2">
      <c r="A545" t="s">
        <v>18</v>
      </c>
      <c r="B545" s="1">
        <v>45545</v>
      </c>
      <c r="C545">
        <v>570</v>
      </c>
      <c r="D545">
        <v>571.45000000000005</v>
      </c>
      <c r="E545" s="3">
        <f t="shared" si="55"/>
        <v>0.14896600070102045</v>
      </c>
      <c r="F545" s="11"/>
      <c r="G545" s="11"/>
    </row>
    <row r="546" spans="1:7" x14ac:dyDescent="0.2">
      <c r="A546" t="s">
        <v>18</v>
      </c>
      <c r="B546" s="1">
        <v>45546</v>
      </c>
      <c r="C546">
        <v>571.85</v>
      </c>
      <c r="D546">
        <v>555.29999999999995</v>
      </c>
      <c r="E546" s="3">
        <f t="shared" si="55"/>
        <v>-2.8261440195992806</v>
      </c>
      <c r="F546" s="11"/>
      <c r="G546" s="11"/>
    </row>
    <row r="547" spans="1:7" x14ac:dyDescent="0.2">
      <c r="A547" t="s">
        <v>18</v>
      </c>
      <c r="B547" s="1">
        <v>45547</v>
      </c>
      <c r="C547">
        <v>558.6</v>
      </c>
      <c r="D547">
        <v>562.75</v>
      </c>
      <c r="E547" s="3">
        <f t="shared" si="55"/>
        <v>1.3416171438861959</v>
      </c>
      <c r="F547" s="11"/>
      <c r="G547" s="11"/>
    </row>
    <row r="548" spans="1:7" x14ac:dyDescent="0.2">
      <c r="A548" t="s">
        <v>18</v>
      </c>
      <c r="B548" s="1">
        <v>45548</v>
      </c>
      <c r="C548">
        <v>568.4</v>
      </c>
      <c r="D548">
        <v>562.35</v>
      </c>
      <c r="E548" s="3">
        <f t="shared" si="55"/>
        <v>-7.1079520213234521E-2</v>
      </c>
      <c r="F548" s="11"/>
      <c r="G548" s="11"/>
    </row>
    <row r="549" spans="1:7" x14ac:dyDescent="0.2">
      <c r="A549" t="s">
        <v>18</v>
      </c>
      <c r="B549" s="1">
        <v>45551</v>
      </c>
      <c r="C549">
        <v>564.79999999999995</v>
      </c>
      <c r="D549">
        <v>557.75</v>
      </c>
      <c r="E549" s="3">
        <f t="shared" si="55"/>
        <v>-0.81799591002045391</v>
      </c>
      <c r="F549" s="11">
        <f t="shared" si="57"/>
        <v>1.3603627634035702</v>
      </c>
      <c r="G549" s="11"/>
    </row>
    <row r="550" spans="1:7" x14ac:dyDescent="0.2">
      <c r="A550" t="s">
        <v>18</v>
      </c>
      <c r="B550" s="1">
        <v>45552</v>
      </c>
      <c r="C550">
        <v>557.79999999999995</v>
      </c>
      <c r="D550">
        <v>541.85</v>
      </c>
      <c r="E550" s="3">
        <f t="shared" si="55"/>
        <v>-2.850739578664272</v>
      </c>
      <c r="F550" s="11"/>
      <c r="G550" s="11"/>
    </row>
    <row r="551" spans="1:7" x14ac:dyDescent="0.2">
      <c r="A551" t="s">
        <v>18</v>
      </c>
      <c r="B551" s="1">
        <v>45553</v>
      </c>
      <c r="C551">
        <v>543.95000000000005</v>
      </c>
      <c r="D551">
        <v>564.45000000000005</v>
      </c>
      <c r="E551" s="3">
        <f t="shared" si="55"/>
        <v>4.1708960044292738</v>
      </c>
      <c r="F551" s="11"/>
      <c r="G551" s="11"/>
    </row>
    <row r="552" spans="1:7" x14ac:dyDescent="0.2">
      <c r="A552" t="s">
        <v>18</v>
      </c>
      <c r="B552" s="1">
        <v>45554</v>
      </c>
      <c r="C552">
        <v>568.4</v>
      </c>
      <c r="D552">
        <v>565.85</v>
      </c>
      <c r="E552" s="3">
        <f t="shared" si="55"/>
        <v>0.24802905483213342</v>
      </c>
      <c r="F552" s="11"/>
      <c r="G552" s="11"/>
    </row>
    <row r="553" spans="1:7" x14ac:dyDescent="0.2">
      <c r="A553" t="s">
        <v>18</v>
      </c>
      <c r="B553" s="1">
        <v>45555</v>
      </c>
      <c r="C553">
        <v>566</v>
      </c>
      <c r="D553">
        <v>570</v>
      </c>
      <c r="E553" s="3">
        <f t="shared" si="55"/>
        <v>0.73340991428823488</v>
      </c>
      <c r="F553" s="11"/>
      <c r="G553" s="11"/>
    </row>
    <row r="554" spans="1:7" x14ac:dyDescent="0.2">
      <c r="A554" t="s">
        <v>18</v>
      </c>
      <c r="B554" s="1">
        <v>45558</v>
      </c>
      <c r="C554">
        <v>578</v>
      </c>
      <c r="D554">
        <v>566.6</v>
      </c>
      <c r="E554" s="3">
        <f t="shared" si="55"/>
        <v>-0.59649122807017152</v>
      </c>
      <c r="F554" s="11">
        <f t="shared" si="57"/>
        <v>2.1228070175438636</v>
      </c>
      <c r="G554" s="11"/>
    </row>
    <row r="555" spans="1:7" x14ac:dyDescent="0.2">
      <c r="A555" t="s">
        <v>18</v>
      </c>
      <c r="B555" s="1">
        <v>45559</v>
      </c>
      <c r="C555">
        <v>565</v>
      </c>
      <c r="D555">
        <v>588.45000000000005</v>
      </c>
      <c r="E555" s="3">
        <f t="shared" si="55"/>
        <v>3.8563360395340669</v>
      </c>
      <c r="F555" s="11"/>
      <c r="G555" s="11"/>
    </row>
    <row r="556" spans="1:7" x14ac:dyDescent="0.2">
      <c r="A556" t="s">
        <v>18</v>
      </c>
      <c r="B556" s="1">
        <v>45560</v>
      </c>
      <c r="C556">
        <v>589.75</v>
      </c>
      <c r="D556">
        <v>574.45000000000005</v>
      </c>
      <c r="E556" s="3">
        <f t="shared" si="55"/>
        <v>-2.3791316169598096</v>
      </c>
      <c r="F556" s="11"/>
      <c r="G556" s="11"/>
    </row>
    <row r="557" spans="1:7" x14ac:dyDescent="0.2">
      <c r="A557" t="s">
        <v>18</v>
      </c>
      <c r="B557" s="1">
        <v>45561</v>
      </c>
      <c r="C557">
        <v>576.45000000000005</v>
      </c>
      <c r="D557">
        <v>585.04999999999995</v>
      </c>
      <c r="E557" s="3">
        <f t="shared" si="55"/>
        <v>1.8452432761771971</v>
      </c>
      <c r="F557" s="11"/>
      <c r="G557" s="11"/>
    </row>
    <row r="558" spans="1:7" x14ac:dyDescent="0.2">
      <c r="A558" t="s">
        <v>18</v>
      </c>
      <c r="B558" s="1">
        <v>45562</v>
      </c>
      <c r="C558">
        <v>586.95000000000005</v>
      </c>
      <c r="D558">
        <v>582.1</v>
      </c>
      <c r="E558" s="3">
        <f t="shared" si="55"/>
        <v>-0.50423040765745353</v>
      </c>
      <c r="F558" s="11"/>
      <c r="G558" s="11"/>
    </row>
    <row r="559" spans="1:7" x14ac:dyDescent="0.2">
      <c r="A559" t="s">
        <v>18</v>
      </c>
      <c r="B559" s="1">
        <v>45565</v>
      </c>
      <c r="C559">
        <v>582</v>
      </c>
      <c r="D559">
        <v>586.95000000000005</v>
      </c>
      <c r="E559" s="3">
        <f t="shared" si="55"/>
        <v>0.83319017350971003</v>
      </c>
      <c r="F559" s="3"/>
      <c r="G559" s="11"/>
    </row>
  </sheetData>
  <mergeCells count="144">
    <mergeCell ref="F42:F45"/>
    <mergeCell ref="G44:G65"/>
    <mergeCell ref="F46:F50"/>
    <mergeCell ref="F51:F55"/>
    <mergeCell ref="F56:F60"/>
    <mergeCell ref="F61:F65"/>
    <mergeCell ref="G3:G23"/>
    <mergeCell ref="F4:F8"/>
    <mergeCell ref="F9:F13"/>
    <mergeCell ref="F14:F18"/>
    <mergeCell ref="F19:F23"/>
    <mergeCell ref="F24:F28"/>
    <mergeCell ref="G24:G43"/>
    <mergeCell ref="F29:F32"/>
    <mergeCell ref="F33:F36"/>
    <mergeCell ref="F37:F41"/>
    <mergeCell ref="F102:F106"/>
    <mergeCell ref="G105:G126"/>
    <mergeCell ref="F107:F111"/>
    <mergeCell ref="F112:F116"/>
    <mergeCell ref="F117:F121"/>
    <mergeCell ref="F122:F126"/>
    <mergeCell ref="F66:F69"/>
    <mergeCell ref="G66:G83"/>
    <mergeCell ref="F70:F74"/>
    <mergeCell ref="F75:F79"/>
    <mergeCell ref="F80:F82"/>
    <mergeCell ref="F83:F87"/>
    <mergeCell ref="G84:G104"/>
    <mergeCell ref="F88:F91"/>
    <mergeCell ref="F92:F96"/>
    <mergeCell ref="F97:F101"/>
    <mergeCell ref="F166:F170"/>
    <mergeCell ref="G168:G188"/>
    <mergeCell ref="F171:F174"/>
    <mergeCell ref="F175:F179"/>
    <mergeCell ref="F180:F184"/>
    <mergeCell ref="F185:F188"/>
    <mergeCell ref="F127:F131"/>
    <mergeCell ref="G127:G147"/>
    <mergeCell ref="F132:F136"/>
    <mergeCell ref="F137:F141"/>
    <mergeCell ref="F142:F145"/>
    <mergeCell ref="F146:F150"/>
    <mergeCell ref="G148:G167"/>
    <mergeCell ref="F151:F155"/>
    <mergeCell ref="F156:F160"/>
    <mergeCell ref="F161:F165"/>
    <mergeCell ref="F225:F229"/>
    <mergeCell ref="G228:G248"/>
    <mergeCell ref="F230:F234"/>
    <mergeCell ref="F235:F239"/>
    <mergeCell ref="F240:F244"/>
    <mergeCell ref="F245:F248"/>
    <mergeCell ref="F189:F191"/>
    <mergeCell ref="G189:G205"/>
    <mergeCell ref="F192:F195"/>
    <mergeCell ref="F196:F200"/>
    <mergeCell ref="F201:F205"/>
    <mergeCell ref="F206:F209"/>
    <mergeCell ref="G206:G227"/>
    <mergeCell ref="F210:F214"/>
    <mergeCell ref="F215:F219"/>
    <mergeCell ref="F220:F224"/>
    <mergeCell ref="F288:F292"/>
    <mergeCell ref="G292:G311"/>
    <mergeCell ref="F293:F297"/>
    <mergeCell ref="F298:F302"/>
    <mergeCell ref="F303:F306"/>
    <mergeCell ref="F307:F311"/>
    <mergeCell ref="F249:F253"/>
    <mergeCell ref="G249:G269"/>
    <mergeCell ref="F254:F258"/>
    <mergeCell ref="F259:F263"/>
    <mergeCell ref="F264:F268"/>
    <mergeCell ref="F269:F273"/>
    <mergeCell ref="G270:G291"/>
    <mergeCell ref="F274:F278"/>
    <mergeCell ref="F279:F282"/>
    <mergeCell ref="F283:F287"/>
    <mergeCell ref="F350:F353"/>
    <mergeCell ref="G353:G372"/>
    <mergeCell ref="F354:F358"/>
    <mergeCell ref="F359:F363"/>
    <mergeCell ref="F364:F368"/>
    <mergeCell ref="F369:F372"/>
    <mergeCell ref="F312:F315"/>
    <mergeCell ref="G312:G331"/>
    <mergeCell ref="F316:F320"/>
    <mergeCell ref="F321:F325"/>
    <mergeCell ref="F326:F329"/>
    <mergeCell ref="F330:F334"/>
    <mergeCell ref="G332:G352"/>
    <mergeCell ref="F335:F339"/>
    <mergeCell ref="F340:F344"/>
    <mergeCell ref="F345:F349"/>
    <mergeCell ref="F412:F417"/>
    <mergeCell ref="G416:G434"/>
    <mergeCell ref="F418:F421"/>
    <mergeCell ref="F422:F426"/>
    <mergeCell ref="F427:F431"/>
    <mergeCell ref="F432:F434"/>
    <mergeCell ref="F373:F377"/>
    <mergeCell ref="G373:G394"/>
    <mergeCell ref="F378:F382"/>
    <mergeCell ref="F383:F388"/>
    <mergeCell ref="F389:F391"/>
    <mergeCell ref="F392:F396"/>
    <mergeCell ref="G395:G415"/>
    <mergeCell ref="F397:F401"/>
    <mergeCell ref="F402:F406"/>
    <mergeCell ref="F407:F411"/>
    <mergeCell ref="F472:F476"/>
    <mergeCell ref="F477:F481"/>
    <mergeCell ref="G477:G495"/>
    <mergeCell ref="F482:F486"/>
    <mergeCell ref="F487:F490"/>
    <mergeCell ref="F491:F495"/>
    <mergeCell ref="F435:F439"/>
    <mergeCell ref="G435:G454"/>
    <mergeCell ref="F440:F443"/>
    <mergeCell ref="F444:F447"/>
    <mergeCell ref="F448:F452"/>
    <mergeCell ref="F453:F456"/>
    <mergeCell ref="G455:G476"/>
    <mergeCell ref="F457:F461"/>
    <mergeCell ref="F462:F467"/>
    <mergeCell ref="F468:F471"/>
    <mergeCell ref="F534:F538"/>
    <mergeCell ref="F539:F543"/>
    <mergeCell ref="G539:G559"/>
    <mergeCell ref="F544:F548"/>
    <mergeCell ref="F549:F553"/>
    <mergeCell ref="F554:F558"/>
    <mergeCell ref="F496:F500"/>
    <mergeCell ref="G496:G517"/>
    <mergeCell ref="F501:F505"/>
    <mergeCell ref="F506:F509"/>
    <mergeCell ref="F510:F514"/>
    <mergeCell ref="F515:F519"/>
    <mergeCell ref="G518:G538"/>
    <mergeCell ref="F520:F524"/>
    <mergeCell ref="F525:F528"/>
    <mergeCell ref="F529:F5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BHEL_FUT</vt:lpstr>
      <vt:lpstr>NAUKRI_FUT</vt:lpstr>
      <vt:lpstr>NTPC_FUT</vt:lpstr>
      <vt:lpstr>BOSCHLTD_FUT</vt:lpstr>
      <vt:lpstr>NIFTY_FUT</vt:lpstr>
      <vt:lpstr>CGPOWER</vt:lpstr>
      <vt:lpstr>ZOMATO</vt:lpstr>
      <vt:lpstr>ADANIPOWER</vt:lpstr>
      <vt:lpstr>VARROC</vt:lpstr>
      <vt:lpstr>NIFTY</vt:lpstr>
      <vt:lpstr>Optimal_Hedging_Ratio (OHR)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Achyut Dedania</dc:creator>
  <cp:lastModifiedBy>Achyut Dedania</cp:lastModifiedBy>
  <dcterms:created xsi:type="dcterms:W3CDTF">2024-11-13T09:29:03Z</dcterms:created>
  <dcterms:modified xsi:type="dcterms:W3CDTF">2024-11-14T12:10:23Z</dcterms:modified>
</cp:coreProperties>
</file>