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stBuy\Desktop\CIRCUITCO_stuff\PROJECT_STUFF\MINNOW2_BOARD_STUFF\MINNOW2_REVA2_PS_ADJ2_PUBLIC\BOM\"/>
    </mc:Choice>
  </mc:AlternateContent>
  <bookViews>
    <workbookView xWindow="0" yWindow="0" windowWidth="20460" windowHeight="8280"/>
  </bookViews>
  <sheets>
    <sheet name="002-0004205_REVA2" sheetId="1" r:id="rId1"/>
  </sheets>
  <calcPr calcId="152511"/>
</workbook>
</file>

<file path=xl/calcChain.xml><?xml version="1.0" encoding="utf-8"?>
<calcChain xmlns="http://schemas.openxmlformats.org/spreadsheetml/2006/main">
  <c r="B165" i="1" l="1"/>
  <c r="A173" i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</calcChain>
</file>

<file path=xl/sharedStrings.xml><?xml version="1.0" encoding="utf-8"?>
<sst xmlns="http://schemas.openxmlformats.org/spreadsheetml/2006/main" count="836" uniqueCount="615">
  <si>
    <t>MINNOWBOARD2  Revised: Sunday, November 16, 2014</t>
  </si>
  <si>
    <t>002-0004205          Revision: A2</t>
  </si>
  <si>
    <t>Bill Of Materials       November 16,2014      21:23:32</t>
  </si>
  <si>
    <t>Item</t>
  </si>
  <si>
    <t>Quantity</t>
  </si>
  <si>
    <t>Reference</t>
  </si>
  <si>
    <t>Part</t>
  </si>
  <si>
    <t>PCB Footprint</t>
  </si>
  <si>
    <t>TOLERANCE</t>
  </si>
  <si>
    <t>VOLTAGE</t>
  </si>
  <si>
    <t>CURRENT</t>
  </si>
  <si>
    <t>CCO_NUMBER</t>
  </si>
  <si>
    <t>INSTALLED</t>
  </si>
  <si>
    <t>BAT1</t>
  </si>
  <si>
    <t>COIN BATTERY, BR-1225</t>
  </si>
  <si>
    <t>N/A</t>
  </si>
  <si>
    <t>3V</t>
  </si>
  <si>
    <t>353-0003072</t>
  </si>
  <si>
    <t>DNI</t>
  </si>
  <si>
    <t>BH1</t>
  </si>
  <si>
    <t>BATT HOLDER, BS-1225-PC</t>
  </si>
  <si>
    <t>BATT3_190X610</t>
  </si>
  <si>
    <t>353-0003073</t>
  </si>
  <si>
    <t>CHOKE1,CHOKE2,CHOKE3,CHOKE4</t>
  </si>
  <si>
    <t>ACM2012-900</t>
  </si>
  <si>
    <t>CHOKE4_0805</t>
  </si>
  <si>
    <t>400mA</t>
  </si>
  <si>
    <t>127-0004392</t>
  </si>
  <si>
    <t>CPU1</t>
  </si>
  <si>
    <t>BAYTRAIL_I</t>
  </si>
  <si>
    <t>FCBGA-1170</t>
  </si>
  <si>
    <t>140-0004628</t>
  </si>
  <si>
    <t>C1,C3,C4,C5,C14,C15,C17,C18,C20,C22,C25,C29,C30,C31,C32,C38,C41,C50,C51,C52,C53,C54,C55,C56,C58,C60,C65,C70,C71,C72,C73,C82,C84,C92,C93,C94,C96,C104,C105,C122,C124,C131,C133,C136,C138,C139,C153,C154,C155,C158,C165,C167,C168,C191,C192,C202,C203,C205,C206,C207,C208,C210,C212,C232,C234,C235,C237,C254,C275,C277,C283,C284,C287,C288,C289,C291,C293,C300,C301,C306,C307,C309,C311,C320,C323,C327,C329,C332,C337,C339,C343,C344,C345,C346,C347,C348,C349,C350,C351,C352,C353,C354,C355,C356,C357,C375</t>
  </si>
  <si>
    <t>0.1uF</t>
  </si>
  <si>
    <t>C0402</t>
  </si>
  <si>
    <t>25V</t>
  </si>
  <si>
    <t>123-0001056</t>
  </si>
  <si>
    <t>C2,C26,C27,C34,C37,C44,C46,C57,C97,C113,C116,C117,C160,C163,C170,C171,C172,C174,C181,C182,C183,C193,C194,C195,C196,C197,C198,C199,C200,C213,C214,C215,C216,C217,C218,C219,C220,C221,C222,C223,C236,C239,C242,C243,C244,C245,C246,C255,C256,C257,C258,C259,C260,C261,C262,C263,C264,C265,C266,C271,C272,C273,C274,C276,C285,C286,C292,C338,C340,C341</t>
  </si>
  <si>
    <t>1.0uF</t>
  </si>
  <si>
    <t>16V</t>
  </si>
  <si>
    <t>123-0001066</t>
  </si>
  <si>
    <t>C6,C8,C19,C28,C95,C107,C115,C118,C151,C156,C159,C162,C230,C241,C247,C250,C251,C267,C299,C302,C324,C326,C335,C336,C359,C360,C361,C362,C367</t>
  </si>
  <si>
    <t>10uF</t>
  </si>
  <si>
    <t>C0603</t>
  </si>
  <si>
    <t>123-0004691</t>
  </si>
  <si>
    <t>C7,C21,C66,C67,C68,C74,C75,C78,C79,C80,C81,C83,C86,C88,C89,C90,C91,C98,C99,C101,C102,C103,C120,C121,C126,C127,C128,C137,C140,C141,C164,C201,C224,C225,C248,C249,C268,C269,C278,C279,C280,C281,C282,C294,C295,C297,C298,C303,C304,C305,C308,C312,C313,C314,C315,C316,C317,C328,C334</t>
  </si>
  <si>
    <t>22uF</t>
  </si>
  <si>
    <t>C0805</t>
  </si>
  <si>
    <t>123-0001176</t>
  </si>
  <si>
    <t>C9,C23</t>
  </si>
  <si>
    <t>150pF</t>
  </si>
  <si>
    <t>50V</t>
  </si>
  <si>
    <t>123-0001079</t>
  </si>
  <si>
    <t>C10,C11,C12,C13,C35,C47,C173,C177,C178,C179,C180</t>
  </si>
  <si>
    <t>0.01uF</t>
  </si>
  <si>
    <t>123-0001038</t>
  </si>
  <si>
    <t>C16</t>
  </si>
  <si>
    <t>C1808</t>
  </si>
  <si>
    <t>1000V</t>
  </si>
  <si>
    <t>123-0004415</t>
  </si>
  <si>
    <t>C24,C229</t>
  </si>
  <si>
    <t>2200pF</t>
  </si>
  <si>
    <t>123-0001099</t>
  </si>
  <si>
    <t>C33</t>
  </si>
  <si>
    <t>C36,C39,C61,C62</t>
  </si>
  <si>
    <t>0.033uF</t>
  </si>
  <si>
    <t>123-0004777</t>
  </si>
  <si>
    <t>C40,C59</t>
  </si>
  <si>
    <t>0.047uF</t>
  </si>
  <si>
    <t>123-0001044</t>
  </si>
  <si>
    <t>C42,C43</t>
  </si>
  <si>
    <t>18pF</t>
  </si>
  <si>
    <t>123-0001082</t>
  </si>
  <si>
    <t>C45,C190,C204,C325,C342</t>
  </si>
  <si>
    <t>0.22uF</t>
  </si>
  <si>
    <t>123-0003769</t>
  </si>
  <si>
    <t>C48,C184,C189,C226</t>
  </si>
  <si>
    <t>1000pF</t>
  </si>
  <si>
    <t>123-0001069</t>
  </si>
  <si>
    <t>C49</t>
  </si>
  <si>
    <t>10pF</t>
  </si>
  <si>
    <t>123-0001076</t>
  </si>
  <si>
    <t>C63</t>
  </si>
  <si>
    <t>220pF</t>
  </si>
  <si>
    <t>123-0001101</t>
  </si>
  <si>
    <t>C64,C186</t>
  </si>
  <si>
    <t>330pF</t>
  </si>
  <si>
    <t>123-0001109</t>
  </si>
  <si>
    <t>C69,C374</t>
  </si>
  <si>
    <t>C76,C77,C87,C129</t>
  </si>
  <si>
    <t>330uF</t>
  </si>
  <si>
    <t>C7343</t>
  </si>
  <si>
    <t>2V</t>
  </si>
  <si>
    <t>123-0005035</t>
  </si>
  <si>
    <t>C85,C100,C112,C114,C166,C209,C231,C290</t>
  </si>
  <si>
    <t>C106,C152</t>
  </si>
  <si>
    <t>22pF</t>
  </si>
  <si>
    <t>123-0001102</t>
  </si>
  <si>
    <t>C108,C109,C110,C111,C123,C125,C130,C132,C134,C135,C142,C143,C144,C145,C146,C147,C318,C319,C321,C322,C330,C333,C363,C364,C365,C366,C368,C369,C370,C371,C372,C373</t>
  </si>
  <si>
    <t>0.47uF</t>
  </si>
  <si>
    <t>10V</t>
  </si>
  <si>
    <t>123-0004765</t>
  </si>
  <si>
    <t>C119,C175,C176,C252,C253</t>
  </si>
  <si>
    <t>27pF</t>
  </si>
  <si>
    <t>123-0001107</t>
  </si>
  <si>
    <t>C148,C161,C169,C211,C233</t>
  </si>
  <si>
    <t>8200pF</t>
  </si>
  <si>
    <t>123-0004408</t>
  </si>
  <si>
    <t>C149,C150</t>
  </si>
  <si>
    <t>2.2uF</t>
  </si>
  <si>
    <t>123-0003258</t>
  </si>
  <si>
    <t>C157,C238,C240</t>
  </si>
  <si>
    <t>4.7uF</t>
  </si>
  <si>
    <t>123-0001144</t>
  </si>
  <si>
    <t>C185</t>
  </si>
  <si>
    <t>68pF</t>
  </si>
  <si>
    <t>123-0005081</t>
  </si>
  <si>
    <t>C187,C227</t>
  </si>
  <si>
    <t>560PF</t>
  </si>
  <si>
    <t>123-0004461</t>
  </si>
  <si>
    <t>C188</t>
  </si>
  <si>
    <t>470pF</t>
  </si>
  <si>
    <t>123-0001113</t>
  </si>
  <si>
    <t>C228</t>
  </si>
  <si>
    <t>33pF</t>
  </si>
  <si>
    <t>123-0001110</t>
  </si>
  <si>
    <t>C270,C296</t>
  </si>
  <si>
    <t>C310</t>
  </si>
  <si>
    <t>100pF</t>
  </si>
  <si>
    <t>123-0001074</t>
  </si>
  <si>
    <t>C331</t>
  </si>
  <si>
    <t>3.3PF</t>
  </si>
  <si>
    <t>123-0004462</t>
  </si>
  <si>
    <t>C358</t>
  </si>
  <si>
    <t>4700PF</t>
  </si>
  <si>
    <t>123-0004458</t>
  </si>
  <si>
    <t>D1,D2</t>
  </si>
  <si>
    <t>LTST-C191TBKT</t>
  </si>
  <si>
    <t>LED_0603</t>
  </si>
  <si>
    <t>131-0004505</t>
  </si>
  <si>
    <t>D3,D4,D6,D11,D12</t>
  </si>
  <si>
    <t>BAT54A-S</t>
  </si>
  <si>
    <t>BAT54_132_2</t>
  </si>
  <si>
    <t>130-0004403</t>
  </si>
  <si>
    <t>D5,D8,D10</t>
  </si>
  <si>
    <t>BAT54C-S</t>
  </si>
  <si>
    <t>130-0004793</t>
  </si>
  <si>
    <t>D7,D9</t>
  </si>
  <si>
    <t>D5V0L1B2LP-7B</t>
  </si>
  <si>
    <t>2-XFDFN</t>
  </si>
  <si>
    <t>130-0004506</t>
  </si>
  <si>
    <t>FB1,FB2,L4,FB4,L5,FB5,L6,FB11,L12,L13</t>
  </si>
  <si>
    <t>FB_120R_3A</t>
  </si>
  <si>
    <t>FB0603</t>
  </si>
  <si>
    <t>126-0004457</t>
  </si>
  <si>
    <t>FB3</t>
  </si>
  <si>
    <t>FB_600R_1.3A</t>
  </si>
  <si>
    <t>126-0001423</t>
  </si>
  <si>
    <t>FB6</t>
  </si>
  <si>
    <t>FB7,FB8,FB9,FB10,R204,R222,R230,R251,R263,R265,R275,R277,R286,R297</t>
  </si>
  <si>
    <t>0R00</t>
  </si>
  <si>
    <t>R0603</t>
  </si>
  <si>
    <t>110-0002124</t>
  </si>
  <si>
    <t>R5,FB12,R18,R20,R22,R26,R36,R41,R42,R43,R46,R48,R51,R59,R65,R66,R72,R73,R74,R91,R98,R99,R103,R107,R108,R122,R127,R128,R129,R130,R151,R178,R192,R199,R216,R227,R243,R248,R261,R293,R300,R302,R306,R353,R354</t>
  </si>
  <si>
    <t>0R0</t>
  </si>
  <si>
    <t>R0402</t>
  </si>
  <si>
    <t>110-0001853</t>
  </si>
  <si>
    <t>F1</t>
  </si>
  <si>
    <t>FUSE-2A-08-LR-X</t>
  </si>
  <si>
    <t>FUSE_0805</t>
  </si>
  <si>
    <t>152-0001482</t>
  </si>
  <si>
    <t>JP1</t>
  </si>
  <si>
    <t>HDR-26</t>
  </si>
  <si>
    <t>HDR2x13</t>
  </si>
  <si>
    <t>258-0005019</t>
  </si>
  <si>
    <t>J1</t>
  </si>
  <si>
    <t>HEADER 4x2</t>
  </si>
  <si>
    <t>HDR2x4</t>
  </si>
  <si>
    <t>258-0004612</t>
  </si>
  <si>
    <t>J2</t>
  </si>
  <si>
    <t>SIP2_FAN</t>
  </si>
  <si>
    <t>WALL2_100LS</t>
  </si>
  <si>
    <t>258-0004524</t>
  </si>
  <si>
    <t>J3</t>
  </si>
  <si>
    <t>SATA_RA</t>
  </si>
  <si>
    <t>258-0003610</t>
  </si>
  <si>
    <t>J4</t>
  </si>
  <si>
    <t>SIP6_RA</t>
  </si>
  <si>
    <t>SIP6</t>
  </si>
  <si>
    <t>258-0004869</t>
  </si>
  <si>
    <t>J5,J6,J7</t>
  </si>
  <si>
    <t>JUMPER</t>
  </si>
  <si>
    <t>SIP2</t>
  </si>
  <si>
    <t>258-0002513</t>
  </si>
  <si>
    <t>J8</t>
  </si>
  <si>
    <t>RJ-45 Gigabit</t>
  </si>
  <si>
    <t>6605814-6</t>
  </si>
  <si>
    <t>258-0003669</t>
  </si>
  <si>
    <t>J9</t>
  </si>
  <si>
    <t>RAPC712</t>
  </si>
  <si>
    <t>258-0001330</t>
  </si>
  <si>
    <t>J10</t>
  </si>
  <si>
    <t>5177985-2</t>
  </si>
  <si>
    <t>SMT-5177985-2</t>
  </si>
  <si>
    <t>158-0004534</t>
  </si>
  <si>
    <t>LAN1</t>
  </si>
  <si>
    <t>RTL8111GS-CG-X</t>
  </si>
  <si>
    <t>QFN32_PT04_NCP81102</t>
  </si>
  <si>
    <t>140-0004509</t>
  </si>
  <si>
    <t>L1,L2</t>
  </si>
  <si>
    <t>BKP2125HS221-T</t>
  </si>
  <si>
    <t>FB0805</t>
  </si>
  <si>
    <t>2A</t>
  </si>
  <si>
    <t>126-0004781</t>
  </si>
  <si>
    <t>L3</t>
  </si>
  <si>
    <t>PIND-2.2U-SMD-0603-8A-MAG</t>
  </si>
  <si>
    <t>CHOKE_PT6D2MM_SMD_2P</t>
  </si>
  <si>
    <t>125-0004501</t>
  </si>
  <si>
    <t>L7</t>
  </si>
  <si>
    <t>FB_220R_2.2A</t>
  </si>
  <si>
    <t>SM-7351-IND-0603</t>
  </si>
  <si>
    <t>126-0001418</t>
  </si>
  <si>
    <t>L8</t>
  </si>
  <si>
    <t>IND-4.7U-S-X</t>
  </si>
  <si>
    <t>CHOKE_NLC252018_SMD_2P</t>
  </si>
  <si>
    <t>125-0004455</t>
  </si>
  <si>
    <t>L9,L10</t>
  </si>
  <si>
    <t>0.33uH</t>
  </si>
  <si>
    <t>CHOKE_PT5D1MM_SMD</t>
  </si>
  <si>
    <t>20A</t>
  </si>
  <si>
    <t>125-0004453</t>
  </si>
  <si>
    <t>L11</t>
  </si>
  <si>
    <t>PIND-1U-SMD-0603-11A-MAG-X</t>
  </si>
  <si>
    <t>125-0004454</t>
  </si>
  <si>
    <t>MEM1,MEM2,MEM3,MEM4</t>
  </si>
  <si>
    <t>MICRON MT41K256M16HA</t>
  </si>
  <si>
    <t>FBGA96_DDR3</t>
  </si>
  <si>
    <t>142-0002686</t>
  </si>
  <si>
    <t>MP1</t>
  </si>
  <si>
    <t>GDT-X8</t>
  </si>
  <si>
    <t>SMT_HEATSINK</t>
  </si>
  <si>
    <t>356-0005295</t>
  </si>
  <si>
    <t>P1</t>
  </si>
  <si>
    <t>microHDMI_TH</t>
  </si>
  <si>
    <t>CONN19_HDMI-1</t>
  </si>
  <si>
    <t>158-0004513</t>
  </si>
  <si>
    <t>P2</t>
  </si>
  <si>
    <t>SCHA5B0200</t>
  </si>
  <si>
    <t>SD-MICRO-SCHA5B0300</t>
  </si>
  <si>
    <t>158-0001269</t>
  </si>
  <si>
    <t>Q1,Q3</t>
  </si>
  <si>
    <t>MBT3904</t>
  </si>
  <si>
    <t>SOT-363</t>
  </si>
  <si>
    <t>132-0004425</t>
  </si>
  <si>
    <t>Q2,Q9</t>
  </si>
  <si>
    <t>BAV99-7-F-S-X</t>
  </si>
  <si>
    <t>SOT23_3L</t>
  </si>
  <si>
    <t>130-0004413</t>
  </si>
  <si>
    <t>Q4</t>
  </si>
  <si>
    <t>MMBT3904</t>
  </si>
  <si>
    <t>SOT23_EBC</t>
  </si>
  <si>
    <t>132-0004420</t>
  </si>
  <si>
    <t>Q5,Q6,Q13</t>
  </si>
  <si>
    <t>RXR035N03</t>
  </si>
  <si>
    <t>SOT23_GDS_2</t>
  </si>
  <si>
    <t>132-0004421</t>
  </si>
  <si>
    <t>Q7,Q10,Q11,Q12,Q14</t>
  </si>
  <si>
    <t>2N7002K</t>
  </si>
  <si>
    <t>SOT23_GSD</t>
  </si>
  <si>
    <t>132-0004419</t>
  </si>
  <si>
    <t>Q8</t>
  </si>
  <si>
    <t>BSS138</t>
  </si>
  <si>
    <t>132-0002268</t>
  </si>
  <si>
    <t>R1,R58,R115</t>
  </si>
  <si>
    <t>2K20</t>
  </si>
  <si>
    <t>110-0001984</t>
  </si>
  <si>
    <t>R2,R13,R14,R28,R29,R30,R55,R71,R75,R83,R84,R97,R102,R116,R118,R120,R123,R124,R133,R152,R163,R164,R165,R190,R191,R211,R220,R221,R231,R237,R254,R266,R267,R268,R276,R295,R296,R319,R323,R334,R335,R336,R337,R338,R339</t>
  </si>
  <si>
    <t>10K0</t>
  </si>
  <si>
    <t>110-0001875</t>
  </si>
  <si>
    <t>R3,R90,R196</t>
  </si>
  <si>
    <t>200R</t>
  </si>
  <si>
    <t>110-0001954</t>
  </si>
  <si>
    <t>R4</t>
  </si>
  <si>
    <t>4K70</t>
  </si>
  <si>
    <t>110-0002058</t>
  </si>
  <si>
    <t>R6,R7,R15,R16,R17,R69,R78,R87,R94,R134,R162,R186,R187,R208,R234,R253,R259,R278,R288,R321</t>
  </si>
  <si>
    <t>1K00</t>
  </si>
  <si>
    <t>110-0001923</t>
  </si>
  <si>
    <t>R8,R9,R10,R19,R21</t>
  </si>
  <si>
    <t>51R0</t>
  </si>
  <si>
    <t>110-0002078</t>
  </si>
  <si>
    <t>R11,R12,R269,R270</t>
  </si>
  <si>
    <t>22R0</t>
  </si>
  <si>
    <t>110-0001967</t>
  </si>
  <si>
    <t>R23,R32,R33,R125,R126,R137,R138,R143,R144,R149,R282,R283,R310,R325,R326,R333</t>
  </si>
  <si>
    <t>R24,R150,R225</t>
  </si>
  <si>
    <t>12K1</t>
  </si>
  <si>
    <t>110-0002560</t>
  </si>
  <si>
    <t>R25</t>
  </si>
  <si>
    <t>9K53</t>
  </si>
  <si>
    <t>110-0004490</t>
  </si>
  <si>
    <t>R27,R44,R45,R47,R49,R52,R53,R54,R56,R57,R111,R113,R117,R171,R172,R177,R236,R257,R307</t>
  </si>
  <si>
    <t>R31,R112,R114,R169,R170,R183,R189,R209,R210,R219,R260</t>
  </si>
  <si>
    <t>R34</t>
  </si>
  <si>
    <t>6K04</t>
  </si>
  <si>
    <t>110-0003781</t>
  </si>
  <si>
    <t>R35</t>
  </si>
  <si>
    <t>23K7</t>
  </si>
  <si>
    <t>110-0004494</t>
  </si>
  <si>
    <t>R37,R64,R81,R89,R320</t>
  </si>
  <si>
    <t>10R0</t>
  </si>
  <si>
    <t>110-0003033</t>
  </si>
  <si>
    <t>R38,R39,R213</t>
  </si>
  <si>
    <t>150R</t>
  </si>
  <si>
    <t>110-0002631</t>
  </si>
  <si>
    <t>R40</t>
  </si>
  <si>
    <t>357R</t>
  </si>
  <si>
    <t>110-0004695</t>
  </si>
  <si>
    <t>R50,R82,R119,R147,R155,R156,R157,R173,R174,R180,R182,R273,R274,R309,R322,R324,R340</t>
  </si>
  <si>
    <t>100K</t>
  </si>
  <si>
    <t>110-0001859</t>
  </si>
  <si>
    <t>R60,R61,R256,R279</t>
  </si>
  <si>
    <t>20K0</t>
  </si>
  <si>
    <t>110-0001957</t>
  </si>
  <si>
    <t>R62,R249</t>
  </si>
  <si>
    <t>649R</t>
  </si>
  <si>
    <t>110-0004477</t>
  </si>
  <si>
    <t>R63</t>
  </si>
  <si>
    <t>2K67</t>
  </si>
  <si>
    <t>110-0005198</t>
  </si>
  <si>
    <t>R67,R86</t>
  </si>
  <si>
    <t>11K0</t>
  </si>
  <si>
    <t>110-0004493</t>
  </si>
  <si>
    <t>R68,R88</t>
  </si>
  <si>
    <t>1R00</t>
  </si>
  <si>
    <t>110-0001950</t>
  </si>
  <si>
    <t>R70</t>
  </si>
  <si>
    <t>2K55</t>
  </si>
  <si>
    <t>110-0004483</t>
  </si>
  <si>
    <t>R76</t>
  </si>
  <si>
    <t>10M0</t>
  </si>
  <si>
    <t>110-0004500</t>
  </si>
  <si>
    <t>R77,R185</t>
  </si>
  <si>
    <t>45R3</t>
  </si>
  <si>
    <t>110-0004472</t>
  </si>
  <si>
    <t>R79</t>
  </si>
  <si>
    <t>15K</t>
  </si>
  <si>
    <t>110-0001909</t>
  </si>
  <si>
    <t>R80</t>
  </si>
  <si>
    <t>110-0002140</t>
  </si>
  <si>
    <t>R85,R250</t>
  </si>
  <si>
    <t>2K61</t>
  </si>
  <si>
    <t>110-0004484</t>
  </si>
  <si>
    <t>R92</t>
  </si>
  <si>
    <t>2K32</t>
  </si>
  <si>
    <t>110-0004481</t>
  </si>
  <si>
    <t>R93</t>
  </si>
  <si>
    <t>2K21</t>
  </si>
  <si>
    <t>110-0005199</t>
  </si>
  <si>
    <t>R95,R96</t>
  </si>
  <si>
    <t>1K91</t>
  </si>
  <si>
    <t>110-0004479</t>
  </si>
  <si>
    <t>R100,R228</t>
  </si>
  <si>
    <t>20R0</t>
  </si>
  <si>
    <t>110-0001959</t>
  </si>
  <si>
    <t>R101,R201</t>
  </si>
  <si>
    <t>16R9</t>
  </si>
  <si>
    <t>110-0004468</t>
  </si>
  <si>
    <t>R104,R197,R224</t>
  </si>
  <si>
    <t>69R8</t>
  </si>
  <si>
    <t>110-0002104</t>
  </si>
  <si>
    <t>R105</t>
  </si>
  <si>
    <t>2K49</t>
  </si>
  <si>
    <t>110-0004482</t>
  </si>
  <si>
    <t>R106</t>
  </si>
  <si>
    <t>330R</t>
  </si>
  <si>
    <t>110-0002000</t>
  </si>
  <si>
    <t>R109</t>
  </si>
  <si>
    <t>499K</t>
  </si>
  <si>
    <t>110-0002045</t>
  </si>
  <si>
    <t>R110</t>
  </si>
  <si>
    <t>R121,R166,R167,R168,R232,R235</t>
  </si>
  <si>
    <t>R131</t>
  </si>
  <si>
    <t>121K</t>
  </si>
  <si>
    <t>110-0004497</t>
  </si>
  <si>
    <t>R132</t>
  </si>
  <si>
    <t>2R20</t>
  </si>
  <si>
    <t>R1206</t>
  </si>
  <si>
    <t>110-0004465</t>
  </si>
  <si>
    <t>R135</t>
  </si>
  <si>
    <t>143K</t>
  </si>
  <si>
    <t>110-0004498</t>
  </si>
  <si>
    <t>R136</t>
  </si>
  <si>
    <t>40K2</t>
  </si>
  <si>
    <t>110-0002029</t>
  </si>
  <si>
    <t>R139,R140,R327,R332</t>
  </si>
  <si>
    <t>240R</t>
  </si>
  <si>
    <t>110-0001971</t>
  </si>
  <si>
    <t>R141</t>
  </si>
  <si>
    <t>200K</t>
  </si>
  <si>
    <t>110-0001951</t>
  </si>
  <si>
    <t>R142</t>
  </si>
  <si>
    <t>33K</t>
  </si>
  <si>
    <t>110-0002007</t>
  </si>
  <si>
    <t>R145</t>
  </si>
  <si>
    <t>0R01</t>
  </si>
  <si>
    <t>R0805</t>
  </si>
  <si>
    <t>110-0003167</t>
  </si>
  <si>
    <t>R146,R148</t>
  </si>
  <si>
    <t>4K75</t>
  </si>
  <si>
    <t>110-0002067</t>
  </si>
  <si>
    <t>R153</t>
  </si>
  <si>
    <t>27K4</t>
  </si>
  <si>
    <t>110-0002726</t>
  </si>
  <si>
    <t>R154,R292,R299,R301,R303</t>
  </si>
  <si>
    <t>R158,R159,R160,R175,R176,R181,R308</t>
  </si>
  <si>
    <t>33R0</t>
  </si>
  <si>
    <t>110-0002012</t>
  </si>
  <si>
    <t>R161</t>
  </si>
  <si>
    <t>R179,R207,R252</t>
  </si>
  <si>
    <t>220R</t>
  </si>
  <si>
    <t>110-0001960</t>
  </si>
  <si>
    <t>R184</t>
  </si>
  <si>
    <t>402R</t>
  </si>
  <si>
    <t>110-0004476</t>
  </si>
  <si>
    <t>R188,R264</t>
  </si>
  <si>
    <t>1M00</t>
  </si>
  <si>
    <t>110-0001941</t>
  </si>
  <si>
    <t>R193</t>
  </si>
  <si>
    <t>2K70</t>
  </si>
  <si>
    <t>110-0001989</t>
  </si>
  <si>
    <t>R194,R246,R247</t>
  </si>
  <si>
    <t>80K6</t>
  </si>
  <si>
    <t>110-0004496</t>
  </si>
  <si>
    <t>R195</t>
  </si>
  <si>
    <t>169K</t>
  </si>
  <si>
    <t>110-0004499</t>
  </si>
  <si>
    <t>R198,R245</t>
  </si>
  <si>
    <t>6K98</t>
  </si>
  <si>
    <t>110-0003933</t>
  </si>
  <si>
    <t>R200</t>
  </si>
  <si>
    <t>2K43</t>
  </si>
  <si>
    <t>110-0003048</t>
  </si>
  <si>
    <t>R202,R244</t>
  </si>
  <si>
    <t>18K7</t>
  </si>
  <si>
    <t>110-0002725</t>
  </si>
  <si>
    <t>R203,R229</t>
  </si>
  <si>
    <t>3K83</t>
  </si>
  <si>
    <t>110-0004489</t>
  </si>
  <si>
    <t>R205</t>
  </si>
  <si>
    <t>110-0002166</t>
  </si>
  <si>
    <t>R206</t>
  </si>
  <si>
    <t>R212</t>
  </si>
  <si>
    <t>1K24</t>
  </si>
  <si>
    <t>110-0004478</t>
  </si>
  <si>
    <t>R214</t>
  </si>
  <si>
    <t>47R5</t>
  </si>
  <si>
    <t>110-0004473</t>
  </si>
  <si>
    <t>R215</t>
  </si>
  <si>
    <t>4K02</t>
  </si>
  <si>
    <t>110-0002053</t>
  </si>
  <si>
    <t>R217,R218,R239</t>
  </si>
  <si>
    <t>R223</t>
  </si>
  <si>
    <t>R226</t>
  </si>
  <si>
    <t>37K4</t>
  </si>
  <si>
    <t>110-0002543</t>
  </si>
  <si>
    <t>R233,R289</t>
  </si>
  <si>
    <t>R238,R240,R241,R242,R258</t>
  </si>
  <si>
    <t>49R9</t>
  </si>
  <si>
    <t>110-0003059</t>
  </si>
  <si>
    <t>R255</t>
  </si>
  <si>
    <t>73R2</t>
  </si>
  <si>
    <t>110-0004474</t>
  </si>
  <si>
    <t>R262,R285</t>
  </si>
  <si>
    <t>NTC-10K</t>
  </si>
  <si>
    <t>113-0004491</t>
  </si>
  <si>
    <t>R271,R290</t>
  </si>
  <si>
    <t>110-0004466</t>
  </si>
  <si>
    <t>R272,R287</t>
  </si>
  <si>
    <t>NTC-470K</t>
  </si>
  <si>
    <t>113-0004492</t>
  </si>
  <si>
    <t>R280</t>
  </si>
  <si>
    <t>23R2</t>
  </si>
  <si>
    <t>110-0004480</t>
  </si>
  <si>
    <t>R281</t>
  </si>
  <si>
    <t>162R</t>
  </si>
  <si>
    <t>110-0004475</t>
  </si>
  <si>
    <t>R284</t>
  </si>
  <si>
    <t>29R4</t>
  </si>
  <si>
    <t>110-0004470</t>
  </si>
  <si>
    <t>R291,R298</t>
  </si>
  <si>
    <t>4R70</t>
  </si>
  <si>
    <t>110-0004467</t>
  </si>
  <si>
    <t>R294</t>
  </si>
  <si>
    <t>150K</t>
  </si>
  <si>
    <t>110-0001904</t>
  </si>
  <si>
    <t>R304,R305</t>
  </si>
  <si>
    <t>30R0</t>
  </si>
  <si>
    <t>110-0004471</t>
  </si>
  <si>
    <t>R311,R312,R313,R314,R315,R316,R317,R318,R328,R329,R330,R331,R341,R342,R343,R344,R345,R346,R347,R348,R349,R350,R351,R352</t>
  </si>
  <si>
    <t>36R0</t>
  </si>
  <si>
    <t>110-0004790</t>
  </si>
  <si>
    <t>SW1</t>
  </si>
  <si>
    <t>B3F-1000</t>
  </si>
  <si>
    <t>SM-SW-SPST-4-4</t>
  </si>
  <si>
    <t>250-0002256</t>
  </si>
  <si>
    <t>USB1</t>
  </si>
  <si>
    <t>DUAL_USB_2.0_3.0</t>
  </si>
  <si>
    <t>usb13_dual</t>
  </si>
  <si>
    <t>258-0004503</t>
  </si>
  <si>
    <t>U1</t>
  </si>
  <si>
    <t>SN74AUP1G34</t>
  </si>
  <si>
    <t>SOT23-5</t>
  </si>
  <si>
    <t>140-0004540</t>
  </si>
  <si>
    <t>U2</t>
  </si>
  <si>
    <t>TPD12S016PW</t>
  </si>
  <si>
    <t>SSOP24_256P_222LS</t>
  </si>
  <si>
    <t>140-0004333</t>
  </si>
  <si>
    <t>U3</t>
  </si>
  <si>
    <t>MICRON N25Q064A</t>
  </si>
  <si>
    <t>so8_w200</t>
  </si>
  <si>
    <t>142-0004364</t>
  </si>
  <si>
    <t>U4</t>
  </si>
  <si>
    <t>TS3A27518EZQS</t>
  </si>
  <si>
    <t>bga24_E5_P5_3x3</t>
  </si>
  <si>
    <t>140-0004579</t>
  </si>
  <si>
    <t>U5,U6</t>
  </si>
  <si>
    <t>TXS0102YZP</t>
  </si>
  <si>
    <t>DSBGA-8</t>
  </si>
  <si>
    <t>140-0004571</t>
  </si>
  <si>
    <t>U7,U10,U14,U15,U16,U17,U18,U19</t>
  </si>
  <si>
    <t>TXS0104EYZT</t>
  </si>
  <si>
    <t>DSBGA-12</t>
  </si>
  <si>
    <t>140-0004575</t>
  </si>
  <si>
    <t>U8,U9</t>
  </si>
  <si>
    <t>TPD4S012</t>
  </si>
  <si>
    <t>U_6_DRY</t>
  </si>
  <si>
    <t>140-0001566</t>
  </si>
  <si>
    <t>U11,U12</t>
  </si>
  <si>
    <t>SK8603190L</t>
  </si>
  <si>
    <t>HSO8-F4-B</t>
  </si>
  <si>
    <t>132-0004418</t>
  </si>
  <si>
    <t>U13</t>
  </si>
  <si>
    <t>NB670</t>
  </si>
  <si>
    <t>FCQFN16_RT7290A_NB669</t>
  </si>
  <si>
    <t>140-0004416</t>
  </si>
  <si>
    <t>U20</t>
  </si>
  <si>
    <t>NCP606</t>
  </si>
  <si>
    <t>DFN6_3x3P3MM</t>
  </si>
  <si>
    <t>500mA</t>
  </si>
  <si>
    <t>140-0004677</t>
  </si>
  <si>
    <t>U21,U24</t>
  </si>
  <si>
    <t>APL5933</t>
  </si>
  <si>
    <t>SOP8_W150_PT50-104X120</t>
  </si>
  <si>
    <t>140-0004526</t>
  </si>
  <si>
    <t>U22</t>
  </si>
  <si>
    <t>TPD6E001</t>
  </si>
  <si>
    <t>U_10_RSE</t>
  </si>
  <si>
    <t>140-0001562</t>
  </si>
  <si>
    <t>U23</t>
  </si>
  <si>
    <t>TPD2E001</t>
  </si>
  <si>
    <t>U_5_DRL</t>
  </si>
  <si>
    <t>140-0001560</t>
  </si>
  <si>
    <t>U25,U28,U39</t>
  </si>
  <si>
    <t>SN74LVC1G14DBVR</t>
  </si>
  <si>
    <t>140-0003343</t>
  </si>
  <si>
    <t>U26,U30</t>
  </si>
  <si>
    <t>74LVC1G08DBVR</t>
  </si>
  <si>
    <t>140-0003168</t>
  </si>
  <si>
    <t>U27</t>
  </si>
  <si>
    <t>ISL95837HRZ-T</t>
  </si>
  <si>
    <t>QFN40_PT04-92HD89C_1</t>
  </si>
  <si>
    <t>140-0004422</t>
  </si>
  <si>
    <t>U29</t>
  </si>
  <si>
    <t>TPD4USB30</t>
  </si>
  <si>
    <t>FPC_4P10_R_1</t>
  </si>
  <si>
    <t>140-0004396</t>
  </si>
  <si>
    <t>U31,U34</t>
  </si>
  <si>
    <t>FDMS3660S</t>
  </si>
  <si>
    <t>PQFN8</t>
  </si>
  <si>
    <t>132-0004423</t>
  </si>
  <si>
    <t>U32</t>
  </si>
  <si>
    <t>TPS2066DR</t>
  </si>
  <si>
    <t>so8-25x75</t>
  </si>
  <si>
    <t>140-0004778</t>
  </si>
  <si>
    <t>U33</t>
  </si>
  <si>
    <t>M24C02-WMN6TP-X</t>
  </si>
  <si>
    <t>SOP8_W150_PT50</t>
  </si>
  <si>
    <t>140-0004507</t>
  </si>
  <si>
    <t>U35</t>
  </si>
  <si>
    <t>NCT3012S-X</t>
  </si>
  <si>
    <t>ESOP8_W150_PT50-90X90</t>
  </si>
  <si>
    <t>140-0004417</t>
  </si>
  <si>
    <t>U36</t>
  </si>
  <si>
    <t>IRF9321</t>
  </si>
  <si>
    <t>132-0004414</t>
  </si>
  <si>
    <t>U37</t>
  </si>
  <si>
    <t>NB675-X</t>
  </si>
  <si>
    <t>QFN21_NB675</t>
  </si>
  <si>
    <t>140-0004424</t>
  </si>
  <si>
    <t>U38</t>
  </si>
  <si>
    <t>APL5912KAC-TRGS-X</t>
  </si>
  <si>
    <t>SOP8_W150_PT50_3X2D5MM</t>
  </si>
  <si>
    <t>140-0004525</t>
  </si>
  <si>
    <t>Y1</t>
  </si>
  <si>
    <t>32.768KHz, ABRACON</t>
  </si>
  <si>
    <t>2-SMD</t>
  </si>
  <si>
    <t>145-0004789</t>
  </si>
  <si>
    <t>Y2,Y3</t>
  </si>
  <si>
    <t>25.00MHz</t>
  </si>
  <si>
    <t>XTAL-FSX3M_4P_SMD</t>
  </si>
  <si>
    <t>145-0004792</t>
  </si>
  <si>
    <t>DNI PARTS EXPANDED LIST</t>
  </si>
  <si>
    <t>SEE DNI PARTS EXPANDED LIST BELOW</t>
  </si>
  <si>
    <t>DO NOT 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</si>
</sst>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0" fontId="16" fillId="0" borderId="1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0" fillId="0" borderId="10" xfId="0" applyBorder="1" applyAlignment="1">
      <alignment horizontal="left"/>
    </xf>
    <xf numFmtId="0" fontId="16" fillId="0" borderId="0" xfId="0" applyFont="1"/>
    <xf numFmtId="0" fontId="16" fillId="33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tabSelected="1" workbookViewId="0"/>
  </sheetViews>
  <sheetFormatPr defaultRowHeight="15" x14ac:dyDescent="0.25"/>
  <cols>
    <col min="1" max="2" width="15.7109375" style="1" customWidth="1"/>
    <col min="3" max="5" width="25.7109375" style="1" customWidth="1"/>
    <col min="6" max="10" width="15.7109375" style="1" customWidth="1"/>
  </cols>
  <sheetData>
    <row r="1" spans="1:10" x14ac:dyDescent="0.25">
      <c r="A1" s="1" t="s">
        <v>0</v>
      </c>
    </row>
    <row r="2" spans="1:10" x14ac:dyDescent="0.25">
      <c r="A2" s="1" t="s">
        <v>1</v>
      </c>
    </row>
    <row r="4" spans="1:10" x14ac:dyDescent="0.25">
      <c r="A4" s="1" t="s">
        <v>2</v>
      </c>
    </row>
    <row r="6" spans="1:10" ht="15.75" thickBot="1" x14ac:dyDescent="0.3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4" t="s">
        <v>12</v>
      </c>
    </row>
    <row r="7" spans="1:10" x14ac:dyDescent="0.25">
      <c r="A7" s="1">
        <v>1</v>
      </c>
      <c r="B7" s="1">
        <v>45</v>
      </c>
      <c r="C7" s="1" t="s">
        <v>163</v>
      </c>
      <c r="D7" s="1" t="s">
        <v>164</v>
      </c>
      <c r="E7" s="1" t="s">
        <v>165</v>
      </c>
      <c r="I7" s="1" t="s">
        <v>166</v>
      </c>
    </row>
    <row r="8" spans="1:10" x14ac:dyDescent="0.25">
      <c r="A8" s="1">
        <f t="shared" ref="A8:A41" si="0">A7+1</f>
        <v>2</v>
      </c>
      <c r="B8" s="1">
        <v>17</v>
      </c>
      <c r="C8" s="1" t="s">
        <v>318</v>
      </c>
      <c r="D8" s="1" t="s">
        <v>319</v>
      </c>
      <c r="E8" s="1" t="s">
        <v>165</v>
      </c>
      <c r="F8" s="2">
        <v>0.01</v>
      </c>
      <c r="I8" s="1" t="s">
        <v>320</v>
      </c>
    </row>
    <row r="9" spans="1:10" x14ac:dyDescent="0.25">
      <c r="A9" s="1">
        <f t="shared" si="0"/>
        <v>3</v>
      </c>
      <c r="B9" s="1">
        <v>45</v>
      </c>
      <c r="C9" s="1" t="s">
        <v>276</v>
      </c>
      <c r="D9" s="1" t="s">
        <v>277</v>
      </c>
      <c r="E9" s="1" t="s">
        <v>165</v>
      </c>
      <c r="F9" s="2">
        <v>0.01</v>
      </c>
      <c r="I9" s="1" t="s">
        <v>278</v>
      </c>
    </row>
    <row r="10" spans="1:10" x14ac:dyDescent="0.25">
      <c r="A10" s="1">
        <f t="shared" si="0"/>
        <v>4</v>
      </c>
      <c r="B10" s="1">
        <v>1</v>
      </c>
      <c r="C10" s="1" t="s">
        <v>493</v>
      </c>
      <c r="D10" s="1" t="s">
        <v>494</v>
      </c>
      <c r="E10" s="1" t="s">
        <v>165</v>
      </c>
      <c r="I10" s="1" t="s">
        <v>495</v>
      </c>
    </row>
    <row r="11" spans="1:10" x14ac:dyDescent="0.25">
      <c r="A11" s="1">
        <f t="shared" si="0"/>
        <v>5</v>
      </c>
      <c r="B11" s="1">
        <v>20</v>
      </c>
      <c r="C11" s="1" t="s">
        <v>285</v>
      </c>
      <c r="D11" s="1" t="s">
        <v>286</v>
      </c>
      <c r="E11" s="1" t="s">
        <v>165</v>
      </c>
      <c r="I11" s="1" t="s">
        <v>287</v>
      </c>
    </row>
    <row r="12" spans="1:10" x14ac:dyDescent="0.25">
      <c r="A12" s="1">
        <f t="shared" si="0"/>
        <v>6</v>
      </c>
      <c r="B12" s="1">
        <v>2</v>
      </c>
      <c r="C12" s="1" t="s">
        <v>425</v>
      </c>
      <c r="D12" s="1" t="s">
        <v>426</v>
      </c>
      <c r="E12" s="1" t="s">
        <v>165</v>
      </c>
      <c r="I12" s="1" t="s">
        <v>427</v>
      </c>
    </row>
    <row r="13" spans="1:10" x14ac:dyDescent="0.25">
      <c r="A13" s="1">
        <f t="shared" si="0"/>
        <v>7</v>
      </c>
      <c r="B13" s="1">
        <v>2</v>
      </c>
      <c r="C13" s="1" t="s">
        <v>333</v>
      </c>
      <c r="D13" s="1" t="s">
        <v>334</v>
      </c>
      <c r="E13" s="1" t="s">
        <v>165</v>
      </c>
      <c r="I13" s="1" t="s">
        <v>335</v>
      </c>
    </row>
    <row r="14" spans="1:10" x14ac:dyDescent="0.25">
      <c r="A14" s="1">
        <f t="shared" si="0"/>
        <v>8</v>
      </c>
      <c r="B14" s="1">
        <v>1</v>
      </c>
      <c r="C14" s="1" t="s">
        <v>451</v>
      </c>
      <c r="D14" s="1" t="s">
        <v>399</v>
      </c>
      <c r="E14" s="1" t="s">
        <v>165</v>
      </c>
      <c r="I14" s="1" t="s">
        <v>400</v>
      </c>
    </row>
    <row r="15" spans="1:10" x14ac:dyDescent="0.25">
      <c r="A15" s="1">
        <f t="shared" si="0"/>
        <v>9</v>
      </c>
      <c r="B15" s="1">
        <v>3</v>
      </c>
      <c r="C15" s="1" t="s">
        <v>279</v>
      </c>
      <c r="D15" s="1" t="s">
        <v>280</v>
      </c>
      <c r="E15" s="1" t="s">
        <v>165</v>
      </c>
      <c r="I15" s="1" t="s">
        <v>281</v>
      </c>
    </row>
    <row r="16" spans="1:10" x14ac:dyDescent="0.25">
      <c r="A16" s="1">
        <f t="shared" si="0"/>
        <v>10</v>
      </c>
      <c r="B16" s="1">
        <v>4</v>
      </c>
      <c r="C16" s="1" t="s">
        <v>321</v>
      </c>
      <c r="D16" s="1" t="s">
        <v>322</v>
      </c>
      <c r="E16" s="1" t="s">
        <v>165</v>
      </c>
      <c r="I16" s="1" t="s">
        <v>323</v>
      </c>
    </row>
    <row r="17" spans="1:9" x14ac:dyDescent="0.25">
      <c r="A17" s="1">
        <f t="shared" si="0"/>
        <v>11</v>
      </c>
      <c r="B17" s="1">
        <v>2</v>
      </c>
      <c r="C17" s="1" t="s">
        <v>362</v>
      </c>
      <c r="D17" s="1" t="s">
        <v>363</v>
      </c>
      <c r="E17" s="1" t="s">
        <v>165</v>
      </c>
      <c r="I17" s="1" t="s">
        <v>364</v>
      </c>
    </row>
    <row r="18" spans="1:9" x14ac:dyDescent="0.25">
      <c r="A18" s="1">
        <f t="shared" si="0"/>
        <v>12</v>
      </c>
      <c r="B18" s="1">
        <v>3</v>
      </c>
      <c r="C18" s="1" t="s">
        <v>419</v>
      </c>
      <c r="D18" s="1" t="s">
        <v>420</v>
      </c>
      <c r="E18" s="1" t="s">
        <v>165</v>
      </c>
      <c r="I18" s="1" t="s">
        <v>421</v>
      </c>
    </row>
    <row r="19" spans="1:9" x14ac:dyDescent="0.25">
      <c r="A19" s="1">
        <f t="shared" si="0"/>
        <v>13</v>
      </c>
      <c r="B19" s="1">
        <v>4</v>
      </c>
      <c r="C19" s="1" t="s">
        <v>291</v>
      </c>
      <c r="D19" s="1" t="s">
        <v>292</v>
      </c>
      <c r="E19" s="1" t="s">
        <v>165</v>
      </c>
      <c r="I19" s="1" t="s">
        <v>293</v>
      </c>
    </row>
    <row r="20" spans="1:9" x14ac:dyDescent="0.25">
      <c r="A20" s="1">
        <f t="shared" si="0"/>
        <v>14</v>
      </c>
      <c r="B20" s="1">
        <v>4</v>
      </c>
      <c r="C20" s="1" t="s">
        <v>395</v>
      </c>
      <c r="D20" s="1" t="s">
        <v>396</v>
      </c>
      <c r="E20" s="1" t="s">
        <v>165</v>
      </c>
      <c r="I20" s="1" t="s">
        <v>397</v>
      </c>
    </row>
    <row r="21" spans="1:9" x14ac:dyDescent="0.25">
      <c r="A21" s="1">
        <f t="shared" si="0"/>
        <v>15</v>
      </c>
      <c r="B21" s="1">
        <v>19</v>
      </c>
      <c r="C21" s="1" t="s">
        <v>301</v>
      </c>
      <c r="D21" s="1" t="s">
        <v>274</v>
      </c>
      <c r="E21" s="1" t="s">
        <v>165</v>
      </c>
      <c r="I21" s="1" t="s">
        <v>275</v>
      </c>
    </row>
    <row r="22" spans="1:9" x14ac:dyDescent="0.25">
      <c r="A22" s="1">
        <f t="shared" si="0"/>
        <v>16</v>
      </c>
      <c r="B22" s="1">
        <v>1</v>
      </c>
      <c r="C22" s="1" t="s">
        <v>428</v>
      </c>
      <c r="D22" s="1" t="s">
        <v>429</v>
      </c>
      <c r="E22" s="1" t="s">
        <v>165</v>
      </c>
      <c r="I22" s="1" t="s">
        <v>430</v>
      </c>
    </row>
    <row r="23" spans="1:9" x14ac:dyDescent="0.25">
      <c r="A23" s="1">
        <f t="shared" si="0"/>
        <v>17</v>
      </c>
      <c r="B23" s="1">
        <v>1</v>
      </c>
      <c r="C23" s="1" t="s">
        <v>374</v>
      </c>
      <c r="D23" s="1" t="s">
        <v>375</v>
      </c>
      <c r="E23" s="1" t="s">
        <v>165</v>
      </c>
      <c r="I23" s="1" t="s">
        <v>376</v>
      </c>
    </row>
    <row r="24" spans="1:9" x14ac:dyDescent="0.25">
      <c r="A24" s="1">
        <f t="shared" si="0"/>
        <v>18</v>
      </c>
      <c r="B24" s="1">
        <v>1</v>
      </c>
      <c r="C24" s="1" t="s">
        <v>401</v>
      </c>
      <c r="D24" s="1" t="s">
        <v>402</v>
      </c>
      <c r="E24" s="1" t="s">
        <v>165</v>
      </c>
      <c r="F24" s="2">
        <v>0.01</v>
      </c>
      <c r="I24" s="1" t="s">
        <v>403</v>
      </c>
    </row>
    <row r="25" spans="1:9" x14ac:dyDescent="0.25">
      <c r="A25" s="1">
        <f t="shared" si="0"/>
        <v>19</v>
      </c>
      <c r="B25" s="1">
        <v>7</v>
      </c>
      <c r="C25" s="1" t="s">
        <v>415</v>
      </c>
      <c r="D25" s="1" t="s">
        <v>416</v>
      </c>
      <c r="E25" s="1" t="s">
        <v>165</v>
      </c>
      <c r="I25" s="1" t="s">
        <v>417</v>
      </c>
    </row>
    <row r="26" spans="1:9" x14ac:dyDescent="0.25">
      <c r="A26" s="1">
        <f t="shared" si="0"/>
        <v>20</v>
      </c>
      <c r="B26" s="1">
        <v>1</v>
      </c>
      <c r="C26" s="1" t="s">
        <v>392</v>
      </c>
      <c r="D26" s="1" t="s">
        <v>393</v>
      </c>
      <c r="E26" s="1" t="s">
        <v>165</v>
      </c>
      <c r="I26" s="1" t="s">
        <v>394</v>
      </c>
    </row>
    <row r="27" spans="1:9" x14ac:dyDescent="0.25">
      <c r="A27" s="1">
        <f t="shared" si="0"/>
        <v>21</v>
      </c>
      <c r="B27" s="1">
        <v>1</v>
      </c>
      <c r="C27" s="1" t="s">
        <v>377</v>
      </c>
      <c r="D27" s="1" t="s">
        <v>378</v>
      </c>
      <c r="E27" s="1" t="s">
        <v>165</v>
      </c>
      <c r="I27" s="1" t="s">
        <v>379</v>
      </c>
    </row>
    <row r="28" spans="1:9" x14ac:dyDescent="0.25">
      <c r="A28" s="1">
        <f t="shared" si="0"/>
        <v>22</v>
      </c>
      <c r="B28" s="1">
        <v>1</v>
      </c>
      <c r="C28" s="1" t="s">
        <v>458</v>
      </c>
      <c r="D28" s="1" t="s">
        <v>459</v>
      </c>
      <c r="E28" s="1" t="s">
        <v>165</v>
      </c>
      <c r="I28" s="1" t="s">
        <v>460</v>
      </c>
    </row>
    <row r="29" spans="1:9" x14ac:dyDescent="0.25">
      <c r="A29" s="1">
        <f t="shared" si="0"/>
        <v>23</v>
      </c>
      <c r="B29" s="1">
        <v>16</v>
      </c>
      <c r="C29" s="1" t="s">
        <v>294</v>
      </c>
      <c r="D29" s="1" t="s">
        <v>283</v>
      </c>
      <c r="E29" s="1" t="s">
        <v>165</v>
      </c>
      <c r="I29" s="1" t="s">
        <v>284</v>
      </c>
    </row>
    <row r="30" spans="1:9" x14ac:dyDescent="0.25">
      <c r="A30" s="1">
        <f t="shared" si="0"/>
        <v>24</v>
      </c>
      <c r="B30" s="1">
        <v>2</v>
      </c>
      <c r="C30" s="1" t="s">
        <v>408</v>
      </c>
      <c r="D30" s="1" t="s">
        <v>409</v>
      </c>
      <c r="E30" s="1" t="s">
        <v>165</v>
      </c>
      <c r="I30" s="1" t="s">
        <v>410</v>
      </c>
    </row>
    <row r="31" spans="1:9" x14ac:dyDescent="0.25">
      <c r="A31" s="1">
        <f t="shared" si="0"/>
        <v>25</v>
      </c>
      <c r="B31" s="1">
        <v>5</v>
      </c>
      <c r="C31" s="1" t="s">
        <v>288</v>
      </c>
      <c r="D31" s="1" t="s">
        <v>289</v>
      </c>
      <c r="E31" s="1" t="s">
        <v>165</v>
      </c>
      <c r="F31" s="2">
        <v>0.01</v>
      </c>
      <c r="I31" s="1" t="s">
        <v>290</v>
      </c>
    </row>
    <row r="32" spans="1:9" x14ac:dyDescent="0.25">
      <c r="A32" s="1">
        <f t="shared" si="0"/>
        <v>26</v>
      </c>
      <c r="B32" s="1">
        <v>3</v>
      </c>
      <c r="C32" s="1" t="s">
        <v>368</v>
      </c>
      <c r="D32" s="1" t="s">
        <v>369</v>
      </c>
      <c r="E32" s="1" t="s">
        <v>165</v>
      </c>
      <c r="I32" s="1" t="s">
        <v>370</v>
      </c>
    </row>
    <row r="33" spans="1:9" x14ac:dyDescent="0.25">
      <c r="A33" s="1">
        <f t="shared" si="0"/>
        <v>27</v>
      </c>
      <c r="B33" s="1">
        <v>14</v>
      </c>
      <c r="C33" s="1" t="s">
        <v>159</v>
      </c>
      <c r="D33" s="1" t="s">
        <v>160</v>
      </c>
      <c r="E33" s="1" t="s">
        <v>161</v>
      </c>
      <c r="I33" s="1" t="s">
        <v>162</v>
      </c>
    </row>
    <row r="34" spans="1:9" x14ac:dyDescent="0.25">
      <c r="A34" s="1">
        <f t="shared" si="0"/>
        <v>28</v>
      </c>
      <c r="B34" s="1">
        <v>1</v>
      </c>
      <c r="C34" s="1" t="s">
        <v>348</v>
      </c>
      <c r="D34" s="1" t="s">
        <v>334</v>
      </c>
      <c r="E34" s="1" t="s">
        <v>161</v>
      </c>
      <c r="I34" s="1" t="s">
        <v>349</v>
      </c>
    </row>
    <row r="35" spans="1:9" x14ac:dyDescent="0.25">
      <c r="A35" s="1">
        <f t="shared" si="0"/>
        <v>29</v>
      </c>
      <c r="B35" s="1">
        <v>1</v>
      </c>
      <c r="C35" s="1" t="s">
        <v>449</v>
      </c>
      <c r="D35" s="1" t="s">
        <v>160</v>
      </c>
      <c r="E35" s="1" t="s">
        <v>406</v>
      </c>
      <c r="I35" s="1" t="s">
        <v>450</v>
      </c>
    </row>
    <row r="36" spans="1:9" x14ac:dyDescent="0.25">
      <c r="A36" s="1">
        <f t="shared" si="0"/>
        <v>30</v>
      </c>
      <c r="B36" s="1">
        <v>1</v>
      </c>
      <c r="C36" s="1" t="s">
        <v>463</v>
      </c>
      <c r="D36" s="1" t="s">
        <v>464</v>
      </c>
      <c r="E36" s="1" t="s">
        <v>165</v>
      </c>
      <c r="I36" s="1" t="s">
        <v>465</v>
      </c>
    </row>
    <row r="37" spans="1:9" x14ac:dyDescent="0.25">
      <c r="A37" s="1">
        <f t="shared" si="0"/>
        <v>31</v>
      </c>
      <c r="B37" s="1">
        <v>3</v>
      </c>
      <c r="C37" s="1" t="s">
        <v>295</v>
      </c>
      <c r="D37" s="1" t="s">
        <v>296</v>
      </c>
      <c r="E37" s="1" t="s">
        <v>165</v>
      </c>
      <c r="I37" s="1" t="s">
        <v>297</v>
      </c>
    </row>
    <row r="38" spans="1:9" x14ac:dyDescent="0.25">
      <c r="A38" s="1">
        <f t="shared" si="0"/>
        <v>32</v>
      </c>
      <c r="B38" s="1">
        <v>3</v>
      </c>
      <c r="C38" s="1" t="s">
        <v>312</v>
      </c>
      <c r="D38" s="1" t="s">
        <v>313</v>
      </c>
      <c r="E38" s="1" t="s">
        <v>165</v>
      </c>
      <c r="I38" s="1" t="s">
        <v>314</v>
      </c>
    </row>
    <row r="39" spans="1:9" x14ac:dyDescent="0.25">
      <c r="A39" s="1">
        <f t="shared" si="0"/>
        <v>33</v>
      </c>
      <c r="B39" s="1">
        <v>2</v>
      </c>
      <c r="C39" s="1" t="s">
        <v>443</v>
      </c>
      <c r="D39" s="1" t="s">
        <v>444</v>
      </c>
      <c r="E39" s="1" t="s">
        <v>165</v>
      </c>
      <c r="I39" s="1" t="s">
        <v>445</v>
      </c>
    </row>
    <row r="40" spans="1:9" x14ac:dyDescent="0.25">
      <c r="A40" s="1">
        <f t="shared" si="0"/>
        <v>34</v>
      </c>
      <c r="B40" s="1">
        <v>1</v>
      </c>
      <c r="C40" s="1" t="s">
        <v>411</v>
      </c>
      <c r="D40" s="1" t="s">
        <v>412</v>
      </c>
      <c r="E40" s="1" t="s">
        <v>165</v>
      </c>
      <c r="I40" s="1" t="s">
        <v>413</v>
      </c>
    </row>
    <row r="41" spans="1:9" x14ac:dyDescent="0.25">
      <c r="A41" s="1">
        <f t="shared" si="0"/>
        <v>35</v>
      </c>
      <c r="B41" s="1">
        <v>5</v>
      </c>
      <c r="C41" s="1" t="s">
        <v>309</v>
      </c>
      <c r="D41" s="1" t="s">
        <v>310</v>
      </c>
      <c r="E41" s="1" t="s">
        <v>165</v>
      </c>
      <c r="I41" s="1" t="s">
        <v>311</v>
      </c>
    </row>
    <row r="42" spans="1:9" x14ac:dyDescent="0.25">
      <c r="A42" s="1">
        <f t="shared" ref="A42:A105" si="1">A41+1</f>
        <v>36</v>
      </c>
      <c r="B42" s="1">
        <v>1</v>
      </c>
      <c r="C42" s="1" t="s">
        <v>440</v>
      </c>
      <c r="D42" s="1" t="s">
        <v>441</v>
      </c>
      <c r="E42" s="1" t="s">
        <v>165</v>
      </c>
      <c r="F42" s="2">
        <v>0.01</v>
      </c>
      <c r="I42" s="1" t="s">
        <v>442</v>
      </c>
    </row>
    <row r="43" spans="1:9" x14ac:dyDescent="0.25">
      <c r="A43" s="1">
        <f t="shared" si="1"/>
        <v>37</v>
      </c>
      <c r="B43" s="1">
        <v>5</v>
      </c>
      <c r="C43" s="1" t="s">
        <v>467</v>
      </c>
      <c r="D43" s="1" t="s">
        <v>468</v>
      </c>
      <c r="E43" s="1" t="s">
        <v>165</v>
      </c>
      <c r="I43" s="1" t="s">
        <v>469</v>
      </c>
    </row>
    <row r="44" spans="1:9" x14ac:dyDescent="0.25">
      <c r="A44" s="1">
        <f t="shared" si="1"/>
        <v>38</v>
      </c>
      <c r="B44" s="1">
        <v>1</v>
      </c>
      <c r="C44" s="1" t="s">
        <v>404</v>
      </c>
      <c r="D44" s="1" t="s">
        <v>405</v>
      </c>
      <c r="E44" s="1" t="s">
        <v>406</v>
      </c>
      <c r="F44" s="2">
        <v>0.01</v>
      </c>
      <c r="I44" s="1" t="s">
        <v>407</v>
      </c>
    </row>
    <row r="45" spans="1:9" x14ac:dyDescent="0.25">
      <c r="A45" s="1">
        <f t="shared" si="1"/>
        <v>39</v>
      </c>
      <c r="B45" s="1">
        <v>1</v>
      </c>
      <c r="C45" s="1" t="s">
        <v>303</v>
      </c>
      <c r="D45" s="1" t="s">
        <v>304</v>
      </c>
      <c r="E45" s="1" t="s">
        <v>165</v>
      </c>
      <c r="I45" s="1" t="s">
        <v>305</v>
      </c>
    </row>
    <row r="46" spans="1:9" x14ac:dyDescent="0.25">
      <c r="A46" s="1">
        <f t="shared" si="1"/>
        <v>40</v>
      </c>
      <c r="B46" s="1">
        <v>2</v>
      </c>
      <c r="C46" s="1" t="s">
        <v>437</v>
      </c>
      <c r="D46" s="1" t="s">
        <v>438</v>
      </c>
      <c r="E46" s="1" t="s">
        <v>165</v>
      </c>
      <c r="I46" s="1" t="s">
        <v>439</v>
      </c>
    </row>
    <row r="47" spans="1:9" x14ac:dyDescent="0.25">
      <c r="A47" s="1">
        <f t="shared" si="1"/>
        <v>41</v>
      </c>
      <c r="B47" s="1">
        <v>1</v>
      </c>
      <c r="C47" s="1" t="s">
        <v>385</v>
      </c>
      <c r="D47" s="1" t="s">
        <v>386</v>
      </c>
      <c r="E47" s="1" t="s">
        <v>387</v>
      </c>
      <c r="I47" s="1" t="s">
        <v>388</v>
      </c>
    </row>
    <row r="48" spans="1:9" x14ac:dyDescent="0.25">
      <c r="A48" s="1">
        <f t="shared" si="1"/>
        <v>42</v>
      </c>
      <c r="B48" s="1">
        <v>2</v>
      </c>
      <c r="C48" s="1" t="s">
        <v>476</v>
      </c>
      <c r="D48" s="1" t="s">
        <v>386</v>
      </c>
      <c r="E48" s="1" t="s">
        <v>161</v>
      </c>
      <c r="I48" s="1" t="s">
        <v>477</v>
      </c>
    </row>
    <row r="49" spans="1:9" x14ac:dyDescent="0.25">
      <c r="A49" s="1">
        <f t="shared" si="1"/>
        <v>43</v>
      </c>
      <c r="B49" s="1">
        <v>2</v>
      </c>
      <c r="C49" s="1" t="s">
        <v>490</v>
      </c>
      <c r="D49" s="1" t="s">
        <v>491</v>
      </c>
      <c r="E49" s="1" t="s">
        <v>161</v>
      </c>
      <c r="I49" s="1" t="s">
        <v>492</v>
      </c>
    </row>
    <row r="50" spans="1:9" x14ac:dyDescent="0.25">
      <c r="A50" s="1">
        <f t="shared" si="1"/>
        <v>44</v>
      </c>
      <c r="B50" s="1">
        <v>2</v>
      </c>
      <c r="C50" s="1" t="s">
        <v>365</v>
      </c>
      <c r="D50" s="1" t="s">
        <v>366</v>
      </c>
      <c r="E50" s="1" t="s">
        <v>165</v>
      </c>
      <c r="I50" s="1" t="s">
        <v>367</v>
      </c>
    </row>
    <row r="51" spans="1:9" x14ac:dyDescent="0.25">
      <c r="A51" s="1">
        <f t="shared" si="1"/>
        <v>45</v>
      </c>
      <c r="B51" s="1">
        <v>1</v>
      </c>
      <c r="C51" s="1" t="s">
        <v>487</v>
      </c>
      <c r="D51" s="1" t="s">
        <v>488</v>
      </c>
      <c r="E51" s="1" t="s">
        <v>165</v>
      </c>
      <c r="I51" s="1" t="s">
        <v>489</v>
      </c>
    </row>
    <row r="52" spans="1:9" x14ac:dyDescent="0.25">
      <c r="A52" s="1">
        <f t="shared" si="1"/>
        <v>46</v>
      </c>
      <c r="B52" s="1">
        <v>2</v>
      </c>
      <c r="C52" s="1" t="s">
        <v>496</v>
      </c>
      <c r="D52" s="1" t="s">
        <v>497</v>
      </c>
      <c r="E52" s="1" t="s">
        <v>165</v>
      </c>
      <c r="I52" s="1" t="s">
        <v>498</v>
      </c>
    </row>
    <row r="53" spans="1:9" x14ac:dyDescent="0.25">
      <c r="A53" s="1">
        <f t="shared" si="1"/>
        <v>47</v>
      </c>
      <c r="B53" s="1">
        <v>2</v>
      </c>
      <c r="C53" s="1" t="s">
        <v>342</v>
      </c>
      <c r="D53" s="1" t="s">
        <v>343</v>
      </c>
      <c r="E53" s="1" t="s">
        <v>165</v>
      </c>
      <c r="I53" s="1" t="s">
        <v>344</v>
      </c>
    </row>
    <row r="54" spans="1:9" x14ac:dyDescent="0.25">
      <c r="A54" s="1">
        <f t="shared" si="1"/>
        <v>48</v>
      </c>
      <c r="B54" s="1">
        <v>1</v>
      </c>
      <c r="C54" s="1" t="s">
        <v>455</v>
      </c>
      <c r="D54" s="1" t="s">
        <v>456</v>
      </c>
      <c r="E54" s="1" t="s">
        <v>165</v>
      </c>
      <c r="I54" s="1" t="s">
        <v>457</v>
      </c>
    </row>
    <row r="55" spans="1:9" x14ac:dyDescent="0.25">
      <c r="A55" s="1">
        <f t="shared" si="1"/>
        <v>49</v>
      </c>
      <c r="B55" s="1">
        <v>1</v>
      </c>
      <c r="C55" s="1" t="s">
        <v>470</v>
      </c>
      <c r="D55" s="1" t="s">
        <v>471</v>
      </c>
      <c r="E55" s="1" t="s">
        <v>165</v>
      </c>
      <c r="I55" s="1" t="s">
        <v>472</v>
      </c>
    </row>
    <row r="56" spans="1:9" x14ac:dyDescent="0.25">
      <c r="A56" s="1">
        <f t="shared" si="1"/>
        <v>50</v>
      </c>
      <c r="B56" s="1">
        <v>1</v>
      </c>
      <c r="C56" s="1" t="s">
        <v>484</v>
      </c>
      <c r="D56" s="1" t="s">
        <v>485</v>
      </c>
      <c r="E56" s="1" t="s">
        <v>165</v>
      </c>
      <c r="I56" s="1" t="s">
        <v>486</v>
      </c>
    </row>
    <row r="57" spans="1:9" x14ac:dyDescent="0.25">
      <c r="A57" s="1">
        <f t="shared" si="1"/>
        <v>51</v>
      </c>
      <c r="B57" s="1">
        <v>3</v>
      </c>
      <c r="C57" s="1" t="s">
        <v>461</v>
      </c>
      <c r="D57" s="1" t="s">
        <v>423</v>
      </c>
      <c r="E57" s="1" t="s">
        <v>165</v>
      </c>
      <c r="I57" s="1" t="s">
        <v>424</v>
      </c>
    </row>
    <row r="58" spans="1:9" x14ac:dyDescent="0.25">
      <c r="A58" s="1">
        <f t="shared" si="1"/>
        <v>52</v>
      </c>
      <c r="B58" s="1">
        <v>1</v>
      </c>
      <c r="C58" s="1" t="s">
        <v>452</v>
      </c>
      <c r="D58" s="1" t="s">
        <v>453</v>
      </c>
      <c r="E58" s="1" t="s">
        <v>165</v>
      </c>
      <c r="I58" s="1" t="s">
        <v>454</v>
      </c>
    </row>
    <row r="59" spans="1:9" x14ac:dyDescent="0.25">
      <c r="A59" s="1">
        <f t="shared" si="1"/>
        <v>53</v>
      </c>
      <c r="B59" s="1">
        <v>2</v>
      </c>
      <c r="C59" s="1" t="s">
        <v>359</v>
      </c>
      <c r="D59" s="1" t="s">
        <v>360</v>
      </c>
      <c r="E59" s="1" t="s">
        <v>165</v>
      </c>
      <c r="I59" s="1" t="s">
        <v>361</v>
      </c>
    </row>
    <row r="60" spans="1:9" x14ac:dyDescent="0.25">
      <c r="A60" s="1">
        <f t="shared" si="1"/>
        <v>54</v>
      </c>
      <c r="B60" s="1">
        <v>1</v>
      </c>
      <c r="C60" s="1" t="s">
        <v>481</v>
      </c>
      <c r="D60" s="1" t="s">
        <v>482</v>
      </c>
      <c r="E60" s="1" t="s">
        <v>165</v>
      </c>
      <c r="I60" s="1" t="s">
        <v>483</v>
      </c>
    </row>
    <row r="61" spans="1:9" x14ac:dyDescent="0.25">
      <c r="A61" s="1">
        <f t="shared" si="1"/>
        <v>55</v>
      </c>
      <c r="B61" s="1">
        <v>1</v>
      </c>
      <c r="C61" s="1" t="s">
        <v>353</v>
      </c>
      <c r="D61" s="1" t="s">
        <v>354</v>
      </c>
      <c r="E61" s="1" t="s">
        <v>165</v>
      </c>
      <c r="I61" s="1" t="s">
        <v>355</v>
      </c>
    </row>
    <row r="62" spans="1:9" x14ac:dyDescent="0.25">
      <c r="A62" s="1">
        <f t="shared" si="1"/>
        <v>56</v>
      </c>
      <c r="B62" s="1">
        <v>1</v>
      </c>
      <c r="C62" s="1" t="s">
        <v>371</v>
      </c>
      <c r="D62" s="1" t="s">
        <v>372</v>
      </c>
      <c r="E62" s="1" t="s">
        <v>165</v>
      </c>
      <c r="I62" s="1" t="s">
        <v>373</v>
      </c>
    </row>
    <row r="63" spans="1:9" x14ac:dyDescent="0.25">
      <c r="A63" s="1">
        <f t="shared" si="1"/>
        <v>57</v>
      </c>
      <c r="B63" s="1">
        <v>1</v>
      </c>
      <c r="C63" s="1" t="s">
        <v>336</v>
      </c>
      <c r="D63" s="1" t="s">
        <v>337</v>
      </c>
      <c r="E63" s="1" t="s">
        <v>165</v>
      </c>
      <c r="I63" s="1" t="s">
        <v>338</v>
      </c>
    </row>
    <row r="64" spans="1:9" x14ac:dyDescent="0.25">
      <c r="A64" s="1">
        <f t="shared" si="1"/>
        <v>58</v>
      </c>
      <c r="B64" s="1">
        <v>2</v>
      </c>
      <c r="C64" s="1" t="s">
        <v>350</v>
      </c>
      <c r="D64" s="1" t="s">
        <v>351</v>
      </c>
      <c r="E64" s="1" t="s">
        <v>165</v>
      </c>
      <c r="I64" s="1" t="s">
        <v>352</v>
      </c>
    </row>
    <row r="65" spans="1:9" x14ac:dyDescent="0.25">
      <c r="A65" s="1">
        <f t="shared" si="1"/>
        <v>59</v>
      </c>
      <c r="B65" s="1">
        <v>2</v>
      </c>
      <c r="C65" s="1" t="s">
        <v>446</v>
      </c>
      <c r="D65" s="1" t="s">
        <v>447</v>
      </c>
      <c r="E65" s="1" t="s">
        <v>165</v>
      </c>
      <c r="I65" s="1" t="s">
        <v>448</v>
      </c>
    </row>
    <row r="66" spans="1:9" x14ac:dyDescent="0.25">
      <c r="A66" s="1">
        <f t="shared" si="1"/>
        <v>60</v>
      </c>
      <c r="B66" s="1">
        <v>1</v>
      </c>
      <c r="C66" s="1" t="s">
        <v>298</v>
      </c>
      <c r="D66" s="1" t="s">
        <v>299</v>
      </c>
      <c r="E66" s="1" t="s">
        <v>165</v>
      </c>
      <c r="I66" s="1" t="s">
        <v>300</v>
      </c>
    </row>
    <row r="67" spans="1:9" x14ac:dyDescent="0.25">
      <c r="A67" s="1">
        <f t="shared" si="1"/>
        <v>61</v>
      </c>
      <c r="B67" s="1">
        <v>2</v>
      </c>
      <c r="C67" s="1" t="s">
        <v>330</v>
      </c>
      <c r="D67" s="1" t="s">
        <v>331</v>
      </c>
      <c r="E67" s="1" t="s">
        <v>165</v>
      </c>
      <c r="I67" s="1" t="s">
        <v>332</v>
      </c>
    </row>
    <row r="68" spans="1:9" x14ac:dyDescent="0.25">
      <c r="A68" s="1">
        <f t="shared" si="1"/>
        <v>62</v>
      </c>
      <c r="B68" s="1">
        <v>1</v>
      </c>
      <c r="C68" s="1" t="s">
        <v>306</v>
      </c>
      <c r="D68" s="1" t="s">
        <v>307</v>
      </c>
      <c r="E68" s="1" t="s">
        <v>165</v>
      </c>
      <c r="I68" s="1" t="s">
        <v>308</v>
      </c>
    </row>
    <row r="69" spans="1:9" x14ac:dyDescent="0.25">
      <c r="A69" s="1">
        <f t="shared" si="1"/>
        <v>63</v>
      </c>
      <c r="B69" s="1">
        <v>3</v>
      </c>
      <c r="C69" s="1" t="s">
        <v>431</v>
      </c>
      <c r="D69" s="1" t="s">
        <v>432</v>
      </c>
      <c r="E69" s="1" t="s">
        <v>165</v>
      </c>
      <c r="I69" s="1" t="s">
        <v>433</v>
      </c>
    </row>
    <row r="70" spans="1:9" x14ac:dyDescent="0.25">
      <c r="A70" s="1">
        <f t="shared" si="1"/>
        <v>64</v>
      </c>
      <c r="B70" s="1">
        <v>1</v>
      </c>
      <c r="C70" s="1" t="s">
        <v>382</v>
      </c>
      <c r="D70" s="1" t="s">
        <v>383</v>
      </c>
      <c r="E70" s="1" t="s">
        <v>165</v>
      </c>
      <c r="I70" s="1" t="s">
        <v>384</v>
      </c>
    </row>
    <row r="71" spans="1:9" x14ac:dyDescent="0.25">
      <c r="A71" s="1">
        <f t="shared" si="1"/>
        <v>65</v>
      </c>
      <c r="B71" s="1">
        <v>1</v>
      </c>
      <c r="C71" s="1" t="s">
        <v>389</v>
      </c>
      <c r="D71" s="1" t="s">
        <v>390</v>
      </c>
      <c r="E71" s="1" t="s">
        <v>165</v>
      </c>
      <c r="I71" s="1" t="s">
        <v>391</v>
      </c>
    </row>
    <row r="72" spans="1:9" x14ac:dyDescent="0.25">
      <c r="A72" s="1">
        <f t="shared" si="1"/>
        <v>66</v>
      </c>
      <c r="B72" s="1">
        <v>1</v>
      </c>
      <c r="C72" s="1" t="s">
        <v>434</v>
      </c>
      <c r="D72" s="1" t="s">
        <v>435</v>
      </c>
      <c r="E72" s="1" t="s">
        <v>165</v>
      </c>
      <c r="I72" s="1" t="s">
        <v>436</v>
      </c>
    </row>
    <row r="73" spans="1:9" x14ac:dyDescent="0.25">
      <c r="A73" s="1">
        <f t="shared" si="1"/>
        <v>67</v>
      </c>
      <c r="B73" s="1">
        <v>1</v>
      </c>
      <c r="C73" s="1" t="s">
        <v>339</v>
      </c>
      <c r="D73" s="1" t="s">
        <v>340</v>
      </c>
      <c r="E73" s="1" t="s">
        <v>165</v>
      </c>
      <c r="I73" s="1" t="s">
        <v>341</v>
      </c>
    </row>
    <row r="74" spans="1:9" x14ac:dyDescent="0.25">
      <c r="A74" s="1">
        <f t="shared" si="1"/>
        <v>68</v>
      </c>
      <c r="B74" s="1">
        <v>1</v>
      </c>
      <c r="C74" s="1" t="s">
        <v>315</v>
      </c>
      <c r="D74" s="1" t="s">
        <v>316</v>
      </c>
      <c r="E74" s="1" t="s">
        <v>165</v>
      </c>
      <c r="F74" s="2">
        <v>0.01</v>
      </c>
      <c r="I74" s="1" t="s">
        <v>317</v>
      </c>
    </row>
    <row r="75" spans="1:9" x14ac:dyDescent="0.25">
      <c r="A75" s="1">
        <f t="shared" si="1"/>
        <v>69</v>
      </c>
      <c r="B75" s="1">
        <v>24</v>
      </c>
      <c r="C75" s="1" t="s">
        <v>499</v>
      </c>
      <c r="D75" s="1" t="s">
        <v>500</v>
      </c>
      <c r="E75" s="1" t="s">
        <v>165</v>
      </c>
      <c r="F75" s="2">
        <v>0.01</v>
      </c>
      <c r="I75" s="1" t="s">
        <v>501</v>
      </c>
    </row>
    <row r="76" spans="1:9" x14ac:dyDescent="0.25">
      <c r="A76" s="1">
        <f t="shared" si="1"/>
        <v>70</v>
      </c>
      <c r="B76" s="1">
        <v>1</v>
      </c>
      <c r="C76" s="1" t="s">
        <v>327</v>
      </c>
      <c r="D76" s="1" t="s">
        <v>328</v>
      </c>
      <c r="E76" s="1" t="s">
        <v>165</v>
      </c>
      <c r="F76" s="2">
        <v>0.01</v>
      </c>
      <c r="I76" s="1" t="s">
        <v>329</v>
      </c>
    </row>
    <row r="77" spans="1:9" x14ac:dyDescent="0.25">
      <c r="A77" s="1">
        <f t="shared" si="1"/>
        <v>71</v>
      </c>
      <c r="B77" s="1">
        <v>1</v>
      </c>
      <c r="C77" s="1" t="s">
        <v>356</v>
      </c>
      <c r="D77" s="1" t="s">
        <v>357</v>
      </c>
      <c r="E77" s="1" t="s">
        <v>165</v>
      </c>
      <c r="F77" s="2">
        <v>0.01</v>
      </c>
      <c r="I77" s="1" t="s">
        <v>358</v>
      </c>
    </row>
    <row r="78" spans="1:9" x14ac:dyDescent="0.25">
      <c r="A78" s="1">
        <f t="shared" si="1"/>
        <v>72</v>
      </c>
      <c r="B78" s="1">
        <v>2</v>
      </c>
      <c r="C78" s="1" t="s">
        <v>473</v>
      </c>
      <c r="D78" s="1" t="s">
        <v>474</v>
      </c>
      <c r="E78" s="1" t="s">
        <v>165</v>
      </c>
      <c r="I78" s="1" t="s">
        <v>475</v>
      </c>
    </row>
    <row r="79" spans="1:9" x14ac:dyDescent="0.25">
      <c r="A79" s="1">
        <f t="shared" si="1"/>
        <v>73</v>
      </c>
      <c r="B79" s="1">
        <v>2</v>
      </c>
      <c r="C79" s="1" t="s">
        <v>478</v>
      </c>
      <c r="D79" s="1" t="s">
        <v>479</v>
      </c>
      <c r="E79" s="1" t="s">
        <v>165</v>
      </c>
      <c r="I79" s="1" t="s">
        <v>480</v>
      </c>
    </row>
    <row r="80" spans="1:9" x14ac:dyDescent="0.25">
      <c r="A80" s="1">
        <f t="shared" si="1"/>
        <v>74</v>
      </c>
      <c r="B80" s="1">
        <v>11</v>
      </c>
      <c r="C80" s="1" t="s">
        <v>53</v>
      </c>
      <c r="D80" s="1" t="s">
        <v>54</v>
      </c>
      <c r="E80" s="1" t="s">
        <v>34</v>
      </c>
      <c r="G80" s="1" t="s">
        <v>35</v>
      </c>
      <c r="I80" s="1" t="s">
        <v>55</v>
      </c>
    </row>
    <row r="81" spans="1:9" x14ac:dyDescent="0.25">
      <c r="A81" s="1">
        <f t="shared" si="1"/>
        <v>75</v>
      </c>
      <c r="B81" s="1">
        <v>2</v>
      </c>
      <c r="C81" s="1" t="s">
        <v>67</v>
      </c>
      <c r="D81" s="1" t="s">
        <v>68</v>
      </c>
      <c r="E81" s="1" t="s">
        <v>34</v>
      </c>
      <c r="F81" s="2">
        <v>0.1</v>
      </c>
      <c r="G81" s="1" t="s">
        <v>39</v>
      </c>
      <c r="I81" s="1" t="s">
        <v>69</v>
      </c>
    </row>
    <row r="82" spans="1:9" x14ac:dyDescent="0.25">
      <c r="A82" s="1">
        <f t="shared" si="1"/>
        <v>76</v>
      </c>
      <c r="B82" s="1">
        <v>106</v>
      </c>
      <c r="C82" s="1" t="s">
        <v>32</v>
      </c>
      <c r="D82" s="1" t="s">
        <v>33</v>
      </c>
      <c r="E82" s="1" t="s">
        <v>34</v>
      </c>
      <c r="G82" s="1" t="s">
        <v>35</v>
      </c>
      <c r="I82" s="1" t="s">
        <v>36</v>
      </c>
    </row>
    <row r="83" spans="1:9" x14ac:dyDescent="0.25">
      <c r="A83" s="1">
        <f t="shared" si="1"/>
        <v>77</v>
      </c>
      <c r="B83" s="1">
        <v>70</v>
      </c>
      <c r="C83" s="1" t="s">
        <v>37</v>
      </c>
      <c r="D83" s="1" t="s">
        <v>38</v>
      </c>
      <c r="E83" s="1" t="s">
        <v>34</v>
      </c>
      <c r="G83" s="1" t="s">
        <v>39</v>
      </c>
      <c r="I83" s="1" t="s">
        <v>40</v>
      </c>
    </row>
    <row r="84" spans="1:9" x14ac:dyDescent="0.25">
      <c r="A84" s="1">
        <f t="shared" si="1"/>
        <v>78</v>
      </c>
      <c r="B84" s="1">
        <v>4</v>
      </c>
      <c r="C84" s="1" t="s">
        <v>76</v>
      </c>
      <c r="D84" s="1" t="s">
        <v>77</v>
      </c>
      <c r="E84" s="1" t="s">
        <v>34</v>
      </c>
      <c r="G84" s="1" t="s">
        <v>51</v>
      </c>
      <c r="I84" s="1" t="s">
        <v>78</v>
      </c>
    </row>
    <row r="85" spans="1:9" x14ac:dyDescent="0.25">
      <c r="A85" s="1">
        <f t="shared" si="1"/>
        <v>79</v>
      </c>
      <c r="B85" s="1">
        <v>1</v>
      </c>
      <c r="C85" s="1" t="s">
        <v>79</v>
      </c>
      <c r="D85" s="1" t="s">
        <v>80</v>
      </c>
      <c r="E85" s="1" t="s">
        <v>34</v>
      </c>
      <c r="G85" s="1" t="s">
        <v>51</v>
      </c>
      <c r="I85" s="1" t="s">
        <v>81</v>
      </c>
    </row>
    <row r="86" spans="1:9" x14ac:dyDescent="0.25">
      <c r="A86" s="1">
        <f t="shared" si="1"/>
        <v>80</v>
      </c>
      <c r="B86" s="1">
        <v>2</v>
      </c>
      <c r="C86" s="1" t="s">
        <v>70</v>
      </c>
      <c r="D86" s="1" t="s">
        <v>71</v>
      </c>
      <c r="E86" s="1" t="s">
        <v>34</v>
      </c>
      <c r="G86" s="1" t="s">
        <v>51</v>
      </c>
      <c r="I86" s="1" t="s">
        <v>72</v>
      </c>
    </row>
    <row r="87" spans="1:9" x14ac:dyDescent="0.25">
      <c r="A87" s="1">
        <f t="shared" si="1"/>
        <v>81</v>
      </c>
      <c r="B87" s="1">
        <v>2</v>
      </c>
      <c r="C87" s="1" t="s">
        <v>126</v>
      </c>
      <c r="D87" s="1" t="s">
        <v>61</v>
      </c>
      <c r="E87" s="1" t="s">
        <v>34</v>
      </c>
      <c r="G87" s="1" t="s">
        <v>51</v>
      </c>
      <c r="I87" s="1" t="s">
        <v>62</v>
      </c>
    </row>
    <row r="88" spans="1:9" x14ac:dyDescent="0.25">
      <c r="A88" s="1">
        <f t="shared" si="1"/>
        <v>82</v>
      </c>
      <c r="B88" s="1">
        <v>1</v>
      </c>
      <c r="C88" s="1" t="s">
        <v>82</v>
      </c>
      <c r="D88" s="1" t="s">
        <v>83</v>
      </c>
      <c r="E88" s="1" t="s">
        <v>34</v>
      </c>
      <c r="G88" s="1" t="s">
        <v>51</v>
      </c>
      <c r="I88" s="1" t="s">
        <v>84</v>
      </c>
    </row>
    <row r="89" spans="1:9" x14ac:dyDescent="0.25">
      <c r="A89" s="1">
        <f t="shared" si="1"/>
        <v>83</v>
      </c>
      <c r="B89" s="1">
        <v>2</v>
      </c>
      <c r="C89" s="1" t="s">
        <v>95</v>
      </c>
      <c r="D89" s="1" t="s">
        <v>96</v>
      </c>
      <c r="E89" s="1" t="s">
        <v>34</v>
      </c>
      <c r="G89" s="1" t="s">
        <v>51</v>
      </c>
      <c r="I89" s="1" t="s">
        <v>97</v>
      </c>
    </row>
    <row r="90" spans="1:9" x14ac:dyDescent="0.25">
      <c r="A90" s="1">
        <f t="shared" si="1"/>
        <v>84</v>
      </c>
      <c r="B90" s="1">
        <v>5</v>
      </c>
      <c r="C90" s="1" t="s">
        <v>102</v>
      </c>
      <c r="D90" s="1" t="s">
        <v>103</v>
      </c>
      <c r="E90" s="1" t="s">
        <v>34</v>
      </c>
      <c r="G90" s="1" t="s">
        <v>51</v>
      </c>
      <c r="I90" s="1" t="s">
        <v>104</v>
      </c>
    </row>
    <row r="91" spans="1:9" x14ac:dyDescent="0.25">
      <c r="A91" s="1">
        <f t="shared" si="1"/>
        <v>85</v>
      </c>
      <c r="B91" s="1">
        <v>1</v>
      </c>
      <c r="C91" s="1" t="s">
        <v>123</v>
      </c>
      <c r="D91" s="1" t="s">
        <v>124</v>
      </c>
      <c r="E91" s="1" t="s">
        <v>34</v>
      </c>
      <c r="G91" s="1" t="s">
        <v>51</v>
      </c>
      <c r="I91" s="1" t="s">
        <v>125</v>
      </c>
    </row>
    <row r="92" spans="1:9" x14ac:dyDescent="0.25">
      <c r="A92" s="1">
        <f t="shared" si="1"/>
        <v>86</v>
      </c>
      <c r="B92" s="1">
        <v>1</v>
      </c>
      <c r="C92" s="1" t="s">
        <v>120</v>
      </c>
      <c r="D92" s="1" t="s">
        <v>121</v>
      </c>
      <c r="E92" s="1" t="s">
        <v>34</v>
      </c>
      <c r="G92" s="1" t="s">
        <v>51</v>
      </c>
      <c r="I92" s="1" t="s">
        <v>122</v>
      </c>
    </row>
    <row r="93" spans="1:9" x14ac:dyDescent="0.25">
      <c r="A93" s="1">
        <f t="shared" si="1"/>
        <v>87</v>
      </c>
      <c r="B93" s="1">
        <v>3</v>
      </c>
      <c r="C93" s="1" t="s">
        <v>111</v>
      </c>
      <c r="D93" s="1" t="s">
        <v>112</v>
      </c>
      <c r="E93" s="1" t="s">
        <v>43</v>
      </c>
      <c r="F93" s="2">
        <v>0.1</v>
      </c>
      <c r="G93" s="1" t="s">
        <v>100</v>
      </c>
      <c r="I93" s="1" t="s">
        <v>113</v>
      </c>
    </row>
    <row r="94" spans="1:9" x14ac:dyDescent="0.25">
      <c r="A94" s="1">
        <f t="shared" si="1"/>
        <v>88</v>
      </c>
      <c r="B94" s="1">
        <v>59</v>
      </c>
      <c r="C94" s="1" t="s">
        <v>45</v>
      </c>
      <c r="D94" s="1" t="s">
        <v>46</v>
      </c>
      <c r="E94" s="1" t="s">
        <v>47</v>
      </c>
      <c r="G94" s="1" t="s">
        <v>39</v>
      </c>
      <c r="I94" s="1" t="s">
        <v>48</v>
      </c>
    </row>
    <row r="95" spans="1:9" x14ac:dyDescent="0.25">
      <c r="A95" s="1">
        <f t="shared" si="1"/>
        <v>89</v>
      </c>
      <c r="B95" s="1">
        <v>2</v>
      </c>
      <c r="C95" s="1" t="s">
        <v>108</v>
      </c>
      <c r="D95" s="1" t="s">
        <v>109</v>
      </c>
      <c r="E95" s="1" t="s">
        <v>34</v>
      </c>
      <c r="G95" s="1" t="s">
        <v>100</v>
      </c>
      <c r="I95" s="1" t="s">
        <v>110</v>
      </c>
    </row>
    <row r="96" spans="1:9" x14ac:dyDescent="0.25">
      <c r="A96" s="1">
        <f t="shared" si="1"/>
        <v>90</v>
      </c>
      <c r="B96" s="1">
        <v>5</v>
      </c>
      <c r="C96" s="1" t="s">
        <v>73</v>
      </c>
      <c r="D96" s="1" t="s">
        <v>74</v>
      </c>
      <c r="E96" s="1" t="s">
        <v>34</v>
      </c>
      <c r="G96" s="1" t="s">
        <v>39</v>
      </c>
      <c r="I96" s="1" t="s">
        <v>75</v>
      </c>
    </row>
    <row r="97" spans="1:9" x14ac:dyDescent="0.25">
      <c r="A97" s="1">
        <f t="shared" si="1"/>
        <v>91</v>
      </c>
      <c r="B97" s="1">
        <v>1</v>
      </c>
      <c r="C97" s="1" t="s">
        <v>133</v>
      </c>
      <c r="D97" s="1" t="s">
        <v>134</v>
      </c>
      <c r="E97" s="1" t="s">
        <v>34</v>
      </c>
      <c r="G97" s="1" t="s">
        <v>35</v>
      </c>
      <c r="I97" s="1" t="s">
        <v>135</v>
      </c>
    </row>
    <row r="98" spans="1:9" x14ac:dyDescent="0.25">
      <c r="A98" s="1">
        <f t="shared" si="1"/>
        <v>92</v>
      </c>
      <c r="B98" s="1">
        <v>2</v>
      </c>
      <c r="C98" s="1" t="s">
        <v>117</v>
      </c>
      <c r="D98" s="1" t="s">
        <v>118</v>
      </c>
      <c r="E98" s="1" t="s">
        <v>34</v>
      </c>
      <c r="G98" s="1" t="s">
        <v>51</v>
      </c>
      <c r="I98" s="1" t="s">
        <v>119</v>
      </c>
    </row>
    <row r="99" spans="1:9" x14ac:dyDescent="0.25">
      <c r="A99" s="1">
        <f t="shared" si="1"/>
        <v>93</v>
      </c>
      <c r="B99" s="1">
        <v>29</v>
      </c>
      <c r="C99" s="1" t="s">
        <v>41</v>
      </c>
      <c r="D99" s="1" t="s">
        <v>42</v>
      </c>
      <c r="E99" s="1" t="s">
        <v>43</v>
      </c>
      <c r="F99" s="2">
        <v>0.2</v>
      </c>
      <c r="G99" s="1" t="s">
        <v>39</v>
      </c>
      <c r="I99" s="1" t="s">
        <v>44</v>
      </c>
    </row>
    <row r="100" spans="1:9" x14ac:dyDescent="0.25">
      <c r="A100" s="1">
        <f t="shared" si="1"/>
        <v>94</v>
      </c>
      <c r="B100" s="1">
        <v>32</v>
      </c>
      <c r="C100" s="1" t="s">
        <v>98</v>
      </c>
      <c r="D100" s="1" t="s">
        <v>99</v>
      </c>
      <c r="E100" s="1" t="s">
        <v>43</v>
      </c>
      <c r="F100" s="2">
        <v>0.1</v>
      </c>
      <c r="G100" s="1" t="s">
        <v>100</v>
      </c>
      <c r="I100" s="1" t="s">
        <v>101</v>
      </c>
    </row>
    <row r="101" spans="1:9" x14ac:dyDescent="0.25">
      <c r="A101" s="1">
        <f t="shared" si="1"/>
        <v>95</v>
      </c>
      <c r="B101" s="1">
        <v>4</v>
      </c>
      <c r="C101" s="1" t="s">
        <v>64</v>
      </c>
      <c r="D101" s="1" t="s">
        <v>65</v>
      </c>
      <c r="E101" s="1" t="s">
        <v>43</v>
      </c>
      <c r="F101" s="2">
        <v>0.1</v>
      </c>
      <c r="G101" s="1" t="s">
        <v>35</v>
      </c>
      <c r="I101" s="1" t="s">
        <v>66</v>
      </c>
    </row>
    <row r="102" spans="1:9" x14ac:dyDescent="0.25">
      <c r="A102" s="1">
        <f t="shared" si="1"/>
        <v>96</v>
      </c>
      <c r="B102" s="1">
        <v>4</v>
      </c>
      <c r="C102" s="1" t="s">
        <v>89</v>
      </c>
      <c r="D102" s="1" t="s">
        <v>90</v>
      </c>
      <c r="E102" s="1" t="s">
        <v>91</v>
      </c>
      <c r="F102" s="2">
        <v>0.2</v>
      </c>
      <c r="G102" s="1" t="s">
        <v>92</v>
      </c>
      <c r="I102" s="1" t="s">
        <v>93</v>
      </c>
    </row>
    <row r="103" spans="1:9" x14ac:dyDescent="0.25">
      <c r="A103" s="1">
        <f t="shared" si="1"/>
        <v>97</v>
      </c>
      <c r="B103" s="1">
        <v>1</v>
      </c>
      <c r="C103" s="1" t="s">
        <v>114</v>
      </c>
      <c r="D103" s="1" t="s">
        <v>115</v>
      </c>
      <c r="E103" s="1">
        <v>402</v>
      </c>
      <c r="G103" s="1" t="s">
        <v>51</v>
      </c>
      <c r="I103" s="1" t="s">
        <v>116</v>
      </c>
    </row>
    <row r="104" spans="1:9" x14ac:dyDescent="0.25">
      <c r="A104" s="1">
        <f t="shared" si="1"/>
        <v>98</v>
      </c>
      <c r="B104" s="1">
        <v>2</v>
      </c>
      <c r="C104" s="1" t="s">
        <v>226</v>
      </c>
      <c r="D104" s="1" t="s">
        <v>227</v>
      </c>
      <c r="E104" s="1" t="s">
        <v>228</v>
      </c>
      <c r="H104" s="1" t="s">
        <v>229</v>
      </c>
      <c r="I104" s="1" t="s">
        <v>230</v>
      </c>
    </row>
    <row r="105" spans="1:9" x14ac:dyDescent="0.25">
      <c r="A105" s="1">
        <f t="shared" si="1"/>
        <v>99</v>
      </c>
      <c r="B105" s="1">
        <v>1</v>
      </c>
      <c r="C105" s="1" t="s">
        <v>231</v>
      </c>
      <c r="D105" s="1" t="s">
        <v>232</v>
      </c>
      <c r="E105" s="1" t="s">
        <v>216</v>
      </c>
      <c r="I105" s="1" t="s">
        <v>233</v>
      </c>
    </row>
    <row r="106" spans="1:9" x14ac:dyDescent="0.25">
      <c r="A106" s="1">
        <f t="shared" ref="A106:A165" si="2">A105+1</f>
        <v>100</v>
      </c>
      <c r="B106" s="1">
        <v>1</v>
      </c>
      <c r="C106" s="1" t="s">
        <v>222</v>
      </c>
      <c r="D106" s="1" t="s">
        <v>223</v>
      </c>
      <c r="E106" s="1" t="s">
        <v>224</v>
      </c>
      <c r="I106" s="1" t="s">
        <v>225</v>
      </c>
    </row>
    <row r="107" spans="1:9" x14ac:dyDescent="0.25">
      <c r="A107" s="1">
        <f t="shared" si="2"/>
        <v>101</v>
      </c>
      <c r="B107" s="1">
        <v>1</v>
      </c>
      <c r="C107" s="1" t="s">
        <v>214</v>
      </c>
      <c r="D107" s="1" t="s">
        <v>215</v>
      </c>
      <c r="E107" s="1" t="s">
        <v>216</v>
      </c>
      <c r="I107" s="1" t="s">
        <v>217</v>
      </c>
    </row>
    <row r="108" spans="1:9" x14ac:dyDescent="0.25">
      <c r="A108" s="1">
        <f t="shared" si="2"/>
        <v>102</v>
      </c>
      <c r="B108" s="1">
        <v>1</v>
      </c>
      <c r="C108" s="1" t="s">
        <v>218</v>
      </c>
      <c r="D108" s="1" t="s">
        <v>219</v>
      </c>
      <c r="E108" s="1" t="s">
        <v>220</v>
      </c>
      <c r="F108" s="2">
        <v>0.25</v>
      </c>
      <c r="I108" s="1" t="s">
        <v>221</v>
      </c>
    </row>
    <row r="109" spans="1:9" x14ac:dyDescent="0.25">
      <c r="A109" s="1">
        <f t="shared" si="2"/>
        <v>103</v>
      </c>
      <c r="B109" s="1">
        <v>1</v>
      </c>
      <c r="C109" s="1" t="s">
        <v>155</v>
      </c>
      <c r="D109" s="1" t="s">
        <v>156</v>
      </c>
      <c r="E109" s="1" t="s">
        <v>153</v>
      </c>
      <c r="I109" s="1" t="s">
        <v>157</v>
      </c>
    </row>
    <row r="110" spans="1:9" x14ac:dyDescent="0.25">
      <c r="A110" s="1">
        <f t="shared" si="2"/>
        <v>104</v>
      </c>
      <c r="B110" s="1">
        <v>10</v>
      </c>
      <c r="C110" s="1" t="s">
        <v>151</v>
      </c>
      <c r="D110" s="1" t="s">
        <v>152</v>
      </c>
      <c r="E110" s="1" t="s">
        <v>153</v>
      </c>
      <c r="I110" s="1" t="s">
        <v>154</v>
      </c>
    </row>
    <row r="111" spans="1:9" x14ac:dyDescent="0.25">
      <c r="A111" s="1">
        <f t="shared" si="2"/>
        <v>105</v>
      </c>
      <c r="B111" s="1">
        <v>2</v>
      </c>
      <c r="C111" s="1" t="s">
        <v>209</v>
      </c>
      <c r="D111" s="1" t="s">
        <v>210</v>
      </c>
      <c r="E111" s="1" t="s">
        <v>211</v>
      </c>
      <c r="H111" s="1" t="s">
        <v>212</v>
      </c>
      <c r="I111" s="1" t="s">
        <v>213</v>
      </c>
    </row>
    <row r="112" spans="1:9" x14ac:dyDescent="0.25">
      <c r="A112" s="1">
        <f t="shared" si="2"/>
        <v>106</v>
      </c>
      <c r="B112" s="1">
        <v>4</v>
      </c>
      <c r="C112" s="1" t="s">
        <v>23</v>
      </c>
      <c r="D112" s="1" t="s">
        <v>24</v>
      </c>
      <c r="E112" s="1" t="s">
        <v>25</v>
      </c>
      <c r="H112" s="1" t="s">
        <v>26</v>
      </c>
      <c r="I112" s="1" t="s">
        <v>27</v>
      </c>
    </row>
    <row r="113" spans="1:9" x14ac:dyDescent="0.25">
      <c r="A113" s="1">
        <f t="shared" si="2"/>
        <v>107</v>
      </c>
      <c r="B113" s="1">
        <v>5</v>
      </c>
      <c r="C113" s="1" t="s">
        <v>140</v>
      </c>
      <c r="D113" s="1" t="s">
        <v>141</v>
      </c>
      <c r="E113" s="1" t="s">
        <v>142</v>
      </c>
      <c r="I113" s="1" t="s">
        <v>143</v>
      </c>
    </row>
    <row r="114" spans="1:9" x14ac:dyDescent="0.25">
      <c r="A114" s="1">
        <f t="shared" si="2"/>
        <v>108</v>
      </c>
      <c r="B114" s="1">
        <v>2</v>
      </c>
      <c r="C114" s="1" t="s">
        <v>254</v>
      </c>
      <c r="D114" s="1" t="s">
        <v>255</v>
      </c>
      <c r="E114" s="1" t="s">
        <v>256</v>
      </c>
      <c r="I114" s="1" t="s">
        <v>257</v>
      </c>
    </row>
    <row r="115" spans="1:9" x14ac:dyDescent="0.25">
      <c r="A115" s="1">
        <f t="shared" si="2"/>
        <v>109</v>
      </c>
      <c r="B115" s="1">
        <v>2</v>
      </c>
      <c r="C115" s="1" t="s">
        <v>147</v>
      </c>
      <c r="D115" s="1" t="s">
        <v>148</v>
      </c>
      <c r="E115" s="1" t="s">
        <v>149</v>
      </c>
      <c r="I115" s="1" t="s">
        <v>150</v>
      </c>
    </row>
    <row r="116" spans="1:9" x14ac:dyDescent="0.25">
      <c r="A116" s="1">
        <f t="shared" si="2"/>
        <v>110</v>
      </c>
      <c r="B116" s="1">
        <v>3</v>
      </c>
      <c r="C116" s="1" t="s">
        <v>144</v>
      </c>
      <c r="D116" s="1" t="s">
        <v>145</v>
      </c>
      <c r="E116" s="1" t="s">
        <v>142</v>
      </c>
      <c r="I116" s="1" t="s">
        <v>146</v>
      </c>
    </row>
    <row r="117" spans="1:9" x14ac:dyDescent="0.25">
      <c r="A117" s="1">
        <f t="shared" si="2"/>
        <v>111</v>
      </c>
      <c r="B117" s="1">
        <v>2</v>
      </c>
      <c r="C117" s="1" t="s">
        <v>136</v>
      </c>
      <c r="D117" s="1" t="s">
        <v>137</v>
      </c>
      <c r="E117" s="1" t="s">
        <v>138</v>
      </c>
      <c r="I117" s="1" t="s">
        <v>139</v>
      </c>
    </row>
    <row r="118" spans="1:9" x14ac:dyDescent="0.25">
      <c r="A118" s="1">
        <f t="shared" si="2"/>
        <v>112</v>
      </c>
      <c r="B118" s="1">
        <v>1</v>
      </c>
      <c r="C118" s="1" t="s">
        <v>270</v>
      </c>
      <c r="D118" s="1" t="s">
        <v>271</v>
      </c>
      <c r="E118" s="1" t="s">
        <v>268</v>
      </c>
      <c r="I118" s="1" t="s">
        <v>272</v>
      </c>
    </row>
    <row r="119" spans="1:9" x14ac:dyDescent="0.25">
      <c r="A119" s="1">
        <f t="shared" si="2"/>
        <v>113</v>
      </c>
      <c r="B119" s="1">
        <v>1</v>
      </c>
      <c r="C119" s="1" t="s">
        <v>593</v>
      </c>
      <c r="D119" s="1" t="s">
        <v>594</v>
      </c>
      <c r="E119" s="1" t="s">
        <v>587</v>
      </c>
      <c r="I119" s="1" t="s">
        <v>595</v>
      </c>
    </row>
    <row r="120" spans="1:9" x14ac:dyDescent="0.25">
      <c r="A120" s="1">
        <f t="shared" si="2"/>
        <v>114</v>
      </c>
      <c r="B120" s="1">
        <v>2</v>
      </c>
      <c r="C120" s="1" t="s">
        <v>538</v>
      </c>
      <c r="D120" s="1" t="s">
        <v>539</v>
      </c>
      <c r="E120" s="1" t="s">
        <v>540</v>
      </c>
      <c r="I120" s="1" t="s">
        <v>541</v>
      </c>
    </row>
    <row r="121" spans="1:9" x14ac:dyDescent="0.25">
      <c r="A121" s="1">
        <f t="shared" si="2"/>
        <v>115</v>
      </c>
      <c r="B121" s="1">
        <v>5</v>
      </c>
      <c r="C121" s="1" t="s">
        <v>266</v>
      </c>
      <c r="D121" s="1" t="s">
        <v>267</v>
      </c>
      <c r="E121" s="1" t="s">
        <v>268</v>
      </c>
      <c r="I121" s="1" t="s">
        <v>269</v>
      </c>
    </row>
    <row r="122" spans="1:9" x14ac:dyDescent="0.25">
      <c r="A122" s="1">
        <f t="shared" si="2"/>
        <v>116</v>
      </c>
      <c r="B122" s="1">
        <v>1</v>
      </c>
      <c r="C122" s="1" t="s">
        <v>258</v>
      </c>
      <c r="D122" s="1" t="s">
        <v>259</v>
      </c>
      <c r="E122" s="1" t="s">
        <v>260</v>
      </c>
      <c r="I122" s="1" t="s">
        <v>261</v>
      </c>
    </row>
    <row r="123" spans="1:9" x14ac:dyDescent="0.25">
      <c r="A123" s="1">
        <f t="shared" si="2"/>
        <v>117</v>
      </c>
      <c r="B123" s="1">
        <v>3</v>
      </c>
      <c r="C123" s="1" t="s">
        <v>262</v>
      </c>
      <c r="D123" s="1" t="s">
        <v>263</v>
      </c>
      <c r="E123" s="1" t="s">
        <v>264</v>
      </c>
      <c r="I123" s="1" t="s">
        <v>265</v>
      </c>
    </row>
    <row r="124" spans="1:9" x14ac:dyDescent="0.25">
      <c r="A124" s="1">
        <f t="shared" si="2"/>
        <v>118</v>
      </c>
      <c r="B124" s="1">
        <v>2</v>
      </c>
      <c r="C124" s="1" t="s">
        <v>577</v>
      </c>
      <c r="D124" s="1" t="s">
        <v>578</v>
      </c>
      <c r="E124" s="1" t="s">
        <v>579</v>
      </c>
      <c r="I124" s="1" t="s">
        <v>580</v>
      </c>
    </row>
    <row r="125" spans="1:9" x14ac:dyDescent="0.25">
      <c r="A125" s="1">
        <f t="shared" si="2"/>
        <v>119</v>
      </c>
      <c r="B125" s="1">
        <v>2</v>
      </c>
      <c r="C125" s="1" t="s">
        <v>250</v>
      </c>
      <c r="D125" s="1" t="s">
        <v>251</v>
      </c>
      <c r="E125" s="1" t="s">
        <v>252</v>
      </c>
      <c r="I125" s="1" t="s">
        <v>253</v>
      </c>
    </row>
    <row r="126" spans="1:9" x14ac:dyDescent="0.25">
      <c r="A126" s="1">
        <f t="shared" si="2"/>
        <v>120</v>
      </c>
      <c r="B126" s="1">
        <v>1</v>
      </c>
      <c r="C126" s="1" t="s">
        <v>559</v>
      </c>
      <c r="D126" s="1" t="s">
        <v>560</v>
      </c>
      <c r="E126" s="1" t="s">
        <v>561</v>
      </c>
      <c r="I126" s="1" t="s">
        <v>562</v>
      </c>
    </row>
    <row r="127" spans="1:9" x14ac:dyDescent="0.25">
      <c r="A127" s="1">
        <f t="shared" si="2"/>
        <v>121</v>
      </c>
      <c r="B127" s="1">
        <v>1</v>
      </c>
      <c r="C127" s="1" t="s">
        <v>555</v>
      </c>
      <c r="D127" s="1" t="s">
        <v>556</v>
      </c>
      <c r="E127" s="1" t="s">
        <v>557</v>
      </c>
      <c r="I127" s="1" t="s">
        <v>558</v>
      </c>
    </row>
    <row r="128" spans="1:9" x14ac:dyDescent="0.25">
      <c r="A128" s="1">
        <f t="shared" si="2"/>
        <v>122</v>
      </c>
      <c r="B128" s="1">
        <v>2</v>
      </c>
      <c r="C128" s="1" t="s">
        <v>534</v>
      </c>
      <c r="D128" s="1" t="s">
        <v>535</v>
      </c>
      <c r="E128" s="1" t="s">
        <v>536</v>
      </c>
      <c r="I128" s="1" t="s">
        <v>537</v>
      </c>
    </row>
    <row r="129" spans="1:9" x14ac:dyDescent="0.25">
      <c r="A129" s="1">
        <f t="shared" si="2"/>
        <v>123</v>
      </c>
      <c r="B129" s="1">
        <v>2</v>
      </c>
      <c r="C129" s="1" t="s">
        <v>566</v>
      </c>
      <c r="D129" s="1" t="s">
        <v>567</v>
      </c>
      <c r="E129" s="1" t="s">
        <v>512</v>
      </c>
      <c r="I129" s="1" t="s">
        <v>568</v>
      </c>
    </row>
    <row r="130" spans="1:9" x14ac:dyDescent="0.25">
      <c r="A130" s="1">
        <f t="shared" si="2"/>
        <v>124</v>
      </c>
      <c r="B130" s="1">
        <v>3</v>
      </c>
      <c r="C130" s="1" t="s">
        <v>563</v>
      </c>
      <c r="D130" s="1" t="s">
        <v>564</v>
      </c>
      <c r="E130" s="1" t="s">
        <v>512</v>
      </c>
      <c r="I130" s="1" t="s">
        <v>565</v>
      </c>
    </row>
    <row r="131" spans="1:9" x14ac:dyDescent="0.25">
      <c r="A131" s="1">
        <f t="shared" si="2"/>
        <v>125</v>
      </c>
      <c r="B131" s="1">
        <v>1</v>
      </c>
      <c r="C131" s="1" t="s">
        <v>514</v>
      </c>
      <c r="D131" s="1" t="s">
        <v>515</v>
      </c>
      <c r="E131" s="1" t="s">
        <v>516</v>
      </c>
      <c r="I131" s="1" t="s">
        <v>517</v>
      </c>
    </row>
    <row r="132" spans="1:9" x14ac:dyDescent="0.25">
      <c r="A132" s="1">
        <f t="shared" si="2"/>
        <v>126</v>
      </c>
      <c r="B132" s="1">
        <v>1</v>
      </c>
      <c r="C132" s="1" t="s">
        <v>573</v>
      </c>
      <c r="D132" s="1" t="s">
        <v>574</v>
      </c>
      <c r="E132" s="1" t="s">
        <v>575</v>
      </c>
      <c r="I132" s="1" t="s">
        <v>576</v>
      </c>
    </row>
    <row r="133" spans="1:9" x14ac:dyDescent="0.25">
      <c r="A133" s="1">
        <f t="shared" si="2"/>
        <v>127</v>
      </c>
      <c r="B133" s="1">
        <v>1</v>
      </c>
      <c r="C133" s="1" t="s">
        <v>542</v>
      </c>
      <c r="D133" s="1" t="s">
        <v>543</v>
      </c>
      <c r="E133" s="1" t="s">
        <v>544</v>
      </c>
      <c r="I133" s="1" t="s">
        <v>545</v>
      </c>
    </row>
    <row r="134" spans="1:9" x14ac:dyDescent="0.25">
      <c r="A134" s="1">
        <f t="shared" si="2"/>
        <v>128</v>
      </c>
      <c r="B134" s="1">
        <v>1</v>
      </c>
      <c r="C134" s="1" t="s">
        <v>589</v>
      </c>
      <c r="D134" s="1" t="s">
        <v>590</v>
      </c>
      <c r="E134" s="1" t="s">
        <v>591</v>
      </c>
      <c r="I134" s="1" t="s">
        <v>592</v>
      </c>
    </row>
    <row r="135" spans="1:9" x14ac:dyDescent="0.25">
      <c r="A135" s="1">
        <f t="shared" si="2"/>
        <v>129</v>
      </c>
      <c r="B135" s="1">
        <v>1</v>
      </c>
      <c r="C135" s="1" t="s">
        <v>569</v>
      </c>
      <c r="D135" s="1" t="s">
        <v>570</v>
      </c>
      <c r="E135" s="1" t="s">
        <v>571</v>
      </c>
      <c r="I135" s="1" t="s">
        <v>572</v>
      </c>
    </row>
    <row r="136" spans="1:9" x14ac:dyDescent="0.25">
      <c r="A136" s="1">
        <f t="shared" si="2"/>
        <v>130</v>
      </c>
      <c r="B136" s="1">
        <v>1</v>
      </c>
      <c r="C136" s="1" t="s">
        <v>596</v>
      </c>
      <c r="D136" s="1" t="s">
        <v>597</v>
      </c>
      <c r="E136" s="1" t="s">
        <v>598</v>
      </c>
      <c r="I136" s="1" t="s">
        <v>599</v>
      </c>
    </row>
    <row r="137" spans="1:9" x14ac:dyDescent="0.25">
      <c r="A137" s="1">
        <f t="shared" si="2"/>
        <v>131</v>
      </c>
      <c r="B137" s="1">
        <v>1</v>
      </c>
      <c r="C137" s="1" t="s">
        <v>585</v>
      </c>
      <c r="D137" s="1" t="s">
        <v>586</v>
      </c>
      <c r="E137" s="1" t="s">
        <v>587</v>
      </c>
      <c r="I137" s="1" t="s">
        <v>588</v>
      </c>
    </row>
    <row r="138" spans="1:9" x14ac:dyDescent="0.25">
      <c r="A138" s="1">
        <f t="shared" si="2"/>
        <v>132</v>
      </c>
      <c r="B138" s="1">
        <v>1</v>
      </c>
      <c r="C138" s="1" t="s">
        <v>205</v>
      </c>
      <c r="D138" s="1" t="s">
        <v>206</v>
      </c>
      <c r="E138" s="1" t="s">
        <v>207</v>
      </c>
      <c r="I138" s="1" t="s">
        <v>208</v>
      </c>
    </row>
    <row r="139" spans="1:9" x14ac:dyDescent="0.25">
      <c r="A139" s="1">
        <f t="shared" si="2"/>
        <v>133</v>
      </c>
      <c r="B139" s="1">
        <v>1</v>
      </c>
      <c r="C139" s="1" t="s">
        <v>600</v>
      </c>
      <c r="D139" s="1" t="s">
        <v>601</v>
      </c>
      <c r="E139" s="1" t="s">
        <v>602</v>
      </c>
      <c r="I139" s="1" t="s">
        <v>603</v>
      </c>
    </row>
    <row r="140" spans="1:9" x14ac:dyDescent="0.25">
      <c r="A140" s="1">
        <f t="shared" si="2"/>
        <v>134</v>
      </c>
      <c r="B140" s="1">
        <v>2</v>
      </c>
      <c r="C140" s="1" t="s">
        <v>551</v>
      </c>
      <c r="D140" s="1" t="s">
        <v>552</v>
      </c>
      <c r="E140" s="1" t="s">
        <v>553</v>
      </c>
      <c r="I140" s="1" t="s">
        <v>554</v>
      </c>
    </row>
    <row r="141" spans="1:9" x14ac:dyDescent="0.25">
      <c r="A141" s="1">
        <f t="shared" si="2"/>
        <v>135</v>
      </c>
      <c r="B141" s="1">
        <v>1</v>
      </c>
      <c r="C141" s="1" t="s">
        <v>510</v>
      </c>
      <c r="D141" s="1" t="s">
        <v>511</v>
      </c>
      <c r="E141" s="1" t="s">
        <v>512</v>
      </c>
      <c r="I141" s="1" t="s">
        <v>513</v>
      </c>
    </row>
    <row r="142" spans="1:9" x14ac:dyDescent="0.25">
      <c r="A142" s="1">
        <f t="shared" si="2"/>
        <v>136</v>
      </c>
      <c r="B142" s="1">
        <v>2</v>
      </c>
      <c r="C142" s="1" t="s">
        <v>526</v>
      </c>
      <c r="D142" s="1" t="s">
        <v>527</v>
      </c>
      <c r="E142" s="1" t="s">
        <v>528</v>
      </c>
      <c r="I142" s="1" t="s">
        <v>529</v>
      </c>
    </row>
    <row r="143" spans="1:9" x14ac:dyDescent="0.25">
      <c r="A143" s="1">
        <f t="shared" si="2"/>
        <v>137</v>
      </c>
      <c r="B143" s="1">
        <v>8</v>
      </c>
      <c r="C143" s="1" t="s">
        <v>530</v>
      </c>
      <c r="D143" s="1" t="s">
        <v>531</v>
      </c>
      <c r="E143" s="1" t="s">
        <v>532</v>
      </c>
      <c r="I143" s="1" t="s">
        <v>533</v>
      </c>
    </row>
    <row r="144" spans="1:9" x14ac:dyDescent="0.25">
      <c r="A144" s="1">
        <f t="shared" si="2"/>
        <v>138</v>
      </c>
      <c r="B144" s="1">
        <v>1</v>
      </c>
      <c r="C144" s="1" t="s">
        <v>522</v>
      </c>
      <c r="D144" s="1" t="s">
        <v>523</v>
      </c>
      <c r="E144" s="1" t="s">
        <v>524</v>
      </c>
      <c r="I144" s="1" t="s">
        <v>525</v>
      </c>
    </row>
    <row r="145" spans="1:10" x14ac:dyDescent="0.25">
      <c r="A145" s="8">
        <f t="shared" si="2"/>
        <v>139</v>
      </c>
      <c r="B145" s="8">
        <v>1</v>
      </c>
      <c r="C145" s="8" t="s">
        <v>28</v>
      </c>
      <c r="D145" s="8" t="s">
        <v>29</v>
      </c>
      <c r="E145" s="8" t="s">
        <v>30</v>
      </c>
      <c r="F145" s="8"/>
      <c r="G145" s="8"/>
      <c r="H145" s="8"/>
      <c r="I145" s="8" t="s">
        <v>31</v>
      </c>
      <c r="J145" s="8"/>
    </row>
    <row r="146" spans="1:10" x14ac:dyDescent="0.25">
      <c r="A146" s="1">
        <f t="shared" si="2"/>
        <v>140</v>
      </c>
      <c r="B146" s="1">
        <v>1</v>
      </c>
      <c r="C146" s="1" t="s">
        <v>546</v>
      </c>
      <c r="D146" s="1" t="s">
        <v>547</v>
      </c>
      <c r="E146" s="1" t="s">
        <v>548</v>
      </c>
      <c r="H146" s="1" t="s">
        <v>549</v>
      </c>
      <c r="I146" s="1" t="s">
        <v>550</v>
      </c>
    </row>
    <row r="147" spans="1:10" x14ac:dyDescent="0.25">
      <c r="A147" s="1">
        <f t="shared" si="2"/>
        <v>141</v>
      </c>
      <c r="B147" s="1">
        <v>1</v>
      </c>
      <c r="C147" s="1" t="s">
        <v>581</v>
      </c>
      <c r="D147" s="1" t="s">
        <v>582</v>
      </c>
      <c r="E147" s="1" t="s">
        <v>583</v>
      </c>
      <c r="I147" s="1" t="s">
        <v>584</v>
      </c>
    </row>
    <row r="148" spans="1:10" x14ac:dyDescent="0.25">
      <c r="A148" s="8">
        <f t="shared" si="2"/>
        <v>142</v>
      </c>
      <c r="B148" s="8">
        <v>4</v>
      </c>
      <c r="C148" s="8" t="s">
        <v>234</v>
      </c>
      <c r="D148" s="8" t="s">
        <v>235</v>
      </c>
      <c r="E148" s="8" t="s">
        <v>236</v>
      </c>
      <c r="F148" s="8"/>
      <c r="G148" s="8"/>
      <c r="H148" s="8"/>
      <c r="I148" s="8" t="s">
        <v>237</v>
      </c>
      <c r="J148" s="8"/>
    </row>
    <row r="149" spans="1:10" x14ac:dyDescent="0.25">
      <c r="A149" s="1">
        <f t="shared" si="2"/>
        <v>143</v>
      </c>
      <c r="B149" s="1">
        <v>1</v>
      </c>
      <c r="C149" s="1" t="s">
        <v>518</v>
      </c>
      <c r="D149" s="1" t="s">
        <v>519</v>
      </c>
      <c r="E149" s="1" t="s">
        <v>520</v>
      </c>
      <c r="I149" s="1" t="s">
        <v>521</v>
      </c>
    </row>
    <row r="150" spans="1:10" x14ac:dyDescent="0.25">
      <c r="A150" s="1">
        <f t="shared" si="2"/>
        <v>144</v>
      </c>
      <c r="B150" s="1">
        <v>1</v>
      </c>
      <c r="C150" s="1" t="s">
        <v>604</v>
      </c>
      <c r="D150" s="1" t="s">
        <v>605</v>
      </c>
      <c r="E150" s="1" t="s">
        <v>606</v>
      </c>
      <c r="I150" s="1" t="s">
        <v>607</v>
      </c>
    </row>
    <row r="151" spans="1:10" x14ac:dyDescent="0.25">
      <c r="A151" s="1">
        <f t="shared" si="2"/>
        <v>145</v>
      </c>
      <c r="B151" s="1">
        <v>2</v>
      </c>
      <c r="C151" s="1" t="s">
        <v>608</v>
      </c>
      <c r="D151" s="1" t="s">
        <v>609</v>
      </c>
      <c r="E151" s="1" t="s">
        <v>610</v>
      </c>
      <c r="I151" s="1" t="s">
        <v>611</v>
      </c>
    </row>
    <row r="152" spans="1:10" x14ac:dyDescent="0.25">
      <c r="A152" s="1">
        <f t="shared" si="2"/>
        <v>146</v>
      </c>
      <c r="B152" s="1">
        <v>1</v>
      </c>
      <c r="C152" s="1" t="s">
        <v>167</v>
      </c>
      <c r="D152" s="1" t="s">
        <v>168</v>
      </c>
      <c r="E152" s="1" t="s">
        <v>169</v>
      </c>
      <c r="I152" s="1" t="s">
        <v>170</v>
      </c>
    </row>
    <row r="153" spans="1:10" x14ac:dyDescent="0.25">
      <c r="A153" s="1">
        <f t="shared" si="2"/>
        <v>147</v>
      </c>
      <c r="B153" s="1">
        <v>1</v>
      </c>
      <c r="C153" s="1" t="s">
        <v>246</v>
      </c>
      <c r="D153" s="1" t="s">
        <v>247</v>
      </c>
      <c r="E153" s="1" t="s">
        <v>248</v>
      </c>
      <c r="I153" s="1" t="s">
        <v>249</v>
      </c>
    </row>
    <row r="154" spans="1:10" x14ac:dyDescent="0.25">
      <c r="A154" s="1">
        <f t="shared" si="2"/>
        <v>148</v>
      </c>
      <c r="B154" s="1">
        <v>1</v>
      </c>
      <c r="C154" s="1" t="s">
        <v>242</v>
      </c>
      <c r="D154" s="1" t="s">
        <v>243</v>
      </c>
      <c r="E154" s="1" t="s">
        <v>244</v>
      </c>
      <c r="I154" s="1" t="s">
        <v>245</v>
      </c>
    </row>
    <row r="155" spans="1:10" x14ac:dyDescent="0.25">
      <c r="A155" s="1">
        <f t="shared" si="2"/>
        <v>149</v>
      </c>
      <c r="B155" s="1">
        <v>1</v>
      </c>
      <c r="C155" s="1" t="s">
        <v>201</v>
      </c>
      <c r="D155" s="1" t="s">
        <v>202</v>
      </c>
      <c r="E155" s="1" t="s">
        <v>203</v>
      </c>
      <c r="I155" s="1" t="s">
        <v>204</v>
      </c>
    </row>
    <row r="156" spans="1:10" x14ac:dyDescent="0.25">
      <c r="A156" s="1">
        <f t="shared" si="2"/>
        <v>150</v>
      </c>
      <c r="B156" s="1">
        <v>1</v>
      </c>
      <c r="C156" s="1" t="s">
        <v>502</v>
      </c>
      <c r="D156" s="1" t="s">
        <v>503</v>
      </c>
      <c r="E156" s="1" t="s">
        <v>504</v>
      </c>
      <c r="I156" s="1" t="s">
        <v>505</v>
      </c>
    </row>
    <row r="157" spans="1:10" x14ac:dyDescent="0.25">
      <c r="A157" s="1">
        <f t="shared" si="2"/>
        <v>151</v>
      </c>
      <c r="B157" s="1">
        <v>1</v>
      </c>
      <c r="C157" s="1" t="s">
        <v>198</v>
      </c>
      <c r="D157" s="1" t="s">
        <v>199</v>
      </c>
      <c r="E157" s="1" t="s">
        <v>199</v>
      </c>
      <c r="I157" s="1" t="s">
        <v>200</v>
      </c>
    </row>
    <row r="158" spans="1:10" x14ac:dyDescent="0.25">
      <c r="A158" s="1">
        <f t="shared" si="2"/>
        <v>152</v>
      </c>
      <c r="B158" s="1">
        <v>1</v>
      </c>
      <c r="C158" s="1" t="s">
        <v>183</v>
      </c>
      <c r="D158" s="1">
        <v>470804005</v>
      </c>
      <c r="E158" s="1" t="s">
        <v>184</v>
      </c>
      <c r="I158" s="1" t="s">
        <v>185</v>
      </c>
    </row>
    <row r="159" spans="1:10" x14ac:dyDescent="0.25">
      <c r="A159" s="1">
        <f t="shared" si="2"/>
        <v>153</v>
      </c>
      <c r="B159" s="1">
        <v>1</v>
      </c>
      <c r="C159" s="1" t="s">
        <v>194</v>
      </c>
      <c r="D159" s="1" t="s">
        <v>195</v>
      </c>
      <c r="E159" s="1" t="s">
        <v>196</v>
      </c>
      <c r="I159" s="1" t="s">
        <v>197</v>
      </c>
    </row>
    <row r="160" spans="1:10" x14ac:dyDescent="0.25">
      <c r="A160" s="1">
        <f t="shared" si="2"/>
        <v>154</v>
      </c>
      <c r="B160" s="1">
        <v>1</v>
      </c>
      <c r="C160" s="1" t="s">
        <v>506</v>
      </c>
      <c r="D160" s="1" t="s">
        <v>507</v>
      </c>
      <c r="E160" s="1" t="s">
        <v>508</v>
      </c>
      <c r="I160" s="1" t="s">
        <v>509</v>
      </c>
    </row>
    <row r="161" spans="1:10" x14ac:dyDescent="0.25">
      <c r="A161" s="1">
        <f t="shared" si="2"/>
        <v>155</v>
      </c>
      <c r="B161" s="1">
        <v>1</v>
      </c>
      <c r="C161" s="1" t="s">
        <v>175</v>
      </c>
      <c r="D161" s="1" t="s">
        <v>176</v>
      </c>
      <c r="E161" s="1" t="s">
        <v>177</v>
      </c>
      <c r="I161" s="1" t="s">
        <v>178</v>
      </c>
    </row>
    <row r="162" spans="1:10" x14ac:dyDescent="0.25">
      <c r="A162" s="1">
        <f t="shared" si="2"/>
        <v>156</v>
      </c>
      <c r="B162" s="1">
        <v>1</v>
      </c>
      <c r="C162" s="1" t="s">
        <v>186</v>
      </c>
      <c r="D162" s="1" t="s">
        <v>187</v>
      </c>
      <c r="E162" s="1" t="s">
        <v>188</v>
      </c>
      <c r="I162" s="1" t="s">
        <v>189</v>
      </c>
    </row>
    <row r="163" spans="1:10" x14ac:dyDescent="0.25">
      <c r="A163" s="1">
        <f t="shared" si="2"/>
        <v>157</v>
      </c>
      <c r="B163" s="1">
        <v>1</v>
      </c>
      <c r="C163" s="1" t="s">
        <v>171</v>
      </c>
      <c r="D163" s="1" t="s">
        <v>172</v>
      </c>
      <c r="E163" s="1" t="s">
        <v>173</v>
      </c>
      <c r="I163" s="1" t="s">
        <v>174</v>
      </c>
    </row>
    <row r="164" spans="1:10" ht="15.75" thickBot="1" x14ac:dyDescent="0.3">
      <c r="A164" s="6">
        <f t="shared" si="2"/>
        <v>158</v>
      </c>
      <c r="B164" s="6">
        <v>1</v>
      </c>
      <c r="C164" s="6" t="s">
        <v>238</v>
      </c>
      <c r="D164" s="6" t="s">
        <v>239</v>
      </c>
      <c r="E164" s="6" t="s">
        <v>240</v>
      </c>
      <c r="F164" s="6"/>
      <c r="G164" s="6"/>
      <c r="H164" s="6"/>
      <c r="I164" s="6" t="s">
        <v>241</v>
      </c>
      <c r="J164" s="6"/>
    </row>
    <row r="165" spans="1:10" s="7" customFormat="1" x14ac:dyDescent="0.25">
      <c r="A165" s="3">
        <f t="shared" si="2"/>
        <v>159</v>
      </c>
      <c r="B165" s="3">
        <f>SUM(B172:B199)</f>
        <v>68</v>
      </c>
      <c r="C165" s="3" t="s">
        <v>613</v>
      </c>
      <c r="D165" s="3"/>
      <c r="E165" s="3"/>
      <c r="F165" s="3"/>
      <c r="G165" s="3"/>
      <c r="H165" s="3"/>
      <c r="I165" s="3" t="s">
        <v>614</v>
      </c>
      <c r="J165" s="3"/>
    </row>
    <row r="170" spans="1:10" ht="21" x14ac:dyDescent="0.35">
      <c r="A170" s="5" t="s">
        <v>612</v>
      </c>
    </row>
    <row r="171" spans="1:10" ht="15.75" thickBot="1" x14ac:dyDescent="0.3">
      <c r="A171" s="4" t="s">
        <v>3</v>
      </c>
      <c r="B171" s="4" t="s">
        <v>4</v>
      </c>
      <c r="C171" s="4" t="s">
        <v>5</v>
      </c>
      <c r="D171" s="4" t="s">
        <v>6</v>
      </c>
      <c r="E171" s="4" t="s">
        <v>7</v>
      </c>
      <c r="F171" s="4" t="s">
        <v>8</v>
      </c>
      <c r="G171" s="4" t="s">
        <v>9</v>
      </c>
      <c r="H171" s="4" t="s">
        <v>10</v>
      </c>
      <c r="I171" s="4" t="s">
        <v>11</v>
      </c>
      <c r="J171" s="4" t="s">
        <v>12</v>
      </c>
    </row>
    <row r="172" spans="1:10" x14ac:dyDescent="0.25">
      <c r="A172" s="1">
        <v>1</v>
      </c>
      <c r="B172" s="1">
        <v>6</v>
      </c>
      <c r="C172" s="1" t="s">
        <v>381</v>
      </c>
      <c r="D172" s="1" t="s">
        <v>164</v>
      </c>
      <c r="E172" s="1" t="s">
        <v>165</v>
      </c>
      <c r="I172" s="1" t="s">
        <v>166</v>
      </c>
      <c r="J172" s="1" t="s">
        <v>18</v>
      </c>
    </row>
    <row r="173" spans="1:10" x14ac:dyDescent="0.25">
      <c r="A173" s="1">
        <f>A172+1</f>
        <v>2</v>
      </c>
      <c r="B173" s="1">
        <v>5</v>
      </c>
      <c r="C173" s="1" t="s">
        <v>414</v>
      </c>
      <c r="D173" s="1" t="s">
        <v>319</v>
      </c>
      <c r="E173" s="1" t="s">
        <v>165</v>
      </c>
      <c r="F173" s="2">
        <v>0.01</v>
      </c>
      <c r="I173" s="1" t="s">
        <v>320</v>
      </c>
      <c r="J173" s="1" t="s">
        <v>18</v>
      </c>
    </row>
    <row r="174" spans="1:10" x14ac:dyDescent="0.25">
      <c r="A174" s="1">
        <f>A173+1</f>
        <v>3</v>
      </c>
      <c r="B174" s="1">
        <v>11</v>
      </c>
      <c r="C174" s="1" t="s">
        <v>302</v>
      </c>
      <c r="D174" s="1" t="s">
        <v>277</v>
      </c>
      <c r="E174" s="1" t="s">
        <v>165</v>
      </c>
      <c r="F174" s="2">
        <v>0.01</v>
      </c>
      <c r="I174" s="1" t="s">
        <v>278</v>
      </c>
      <c r="J174" s="1" t="s">
        <v>18</v>
      </c>
    </row>
    <row r="175" spans="1:10" x14ac:dyDescent="0.25">
      <c r="A175" s="1">
        <f>A174+1</f>
        <v>4</v>
      </c>
      <c r="B175" s="1">
        <v>1</v>
      </c>
      <c r="C175" s="1" t="s">
        <v>345</v>
      </c>
      <c r="D175" s="1" t="s">
        <v>346</v>
      </c>
      <c r="E175" s="1" t="s">
        <v>165</v>
      </c>
      <c r="I175" s="1" t="s">
        <v>347</v>
      </c>
      <c r="J175" s="1" t="s">
        <v>18</v>
      </c>
    </row>
    <row r="176" spans="1:10" x14ac:dyDescent="0.25">
      <c r="A176" s="1">
        <f>A175+1</f>
        <v>5</v>
      </c>
      <c r="B176" s="1">
        <v>2</v>
      </c>
      <c r="C176" s="1" t="s">
        <v>466</v>
      </c>
      <c r="D176" s="1" t="s">
        <v>286</v>
      </c>
      <c r="E176" s="1" t="s">
        <v>165</v>
      </c>
      <c r="I176" s="1" t="s">
        <v>287</v>
      </c>
      <c r="J176" s="1" t="s">
        <v>18</v>
      </c>
    </row>
    <row r="177" spans="1:10" x14ac:dyDescent="0.25">
      <c r="A177" s="1">
        <f>A176+1</f>
        <v>6</v>
      </c>
      <c r="B177" s="1">
        <v>1</v>
      </c>
      <c r="C177" s="1" t="s">
        <v>398</v>
      </c>
      <c r="D177" s="1" t="s">
        <v>399</v>
      </c>
      <c r="E177" s="1" t="s">
        <v>165</v>
      </c>
      <c r="I177" s="1" t="s">
        <v>400</v>
      </c>
      <c r="J177" s="1" t="s">
        <v>18</v>
      </c>
    </row>
    <row r="178" spans="1:10" x14ac:dyDescent="0.25">
      <c r="A178" s="1">
        <f>A177+1</f>
        <v>7</v>
      </c>
      <c r="B178" s="1">
        <v>1</v>
      </c>
      <c r="C178" s="1" t="s">
        <v>418</v>
      </c>
      <c r="D178" s="1" t="s">
        <v>322</v>
      </c>
      <c r="E178" s="1" t="s">
        <v>165</v>
      </c>
      <c r="I178" s="1" t="s">
        <v>323</v>
      </c>
      <c r="J178" s="1" t="s">
        <v>18</v>
      </c>
    </row>
    <row r="179" spans="1:10" x14ac:dyDescent="0.25">
      <c r="A179" s="1">
        <f>A178+1</f>
        <v>8</v>
      </c>
      <c r="B179" s="1">
        <v>3</v>
      </c>
      <c r="C179" s="1" t="s">
        <v>273</v>
      </c>
      <c r="D179" s="1" t="s">
        <v>274</v>
      </c>
      <c r="E179" s="1" t="s">
        <v>165</v>
      </c>
      <c r="I179" s="1" t="s">
        <v>275</v>
      </c>
      <c r="J179" s="1" t="s">
        <v>18</v>
      </c>
    </row>
    <row r="180" spans="1:10" x14ac:dyDescent="0.25">
      <c r="A180" s="1">
        <f>A179+1</f>
        <v>9</v>
      </c>
      <c r="B180" s="1">
        <v>1</v>
      </c>
      <c r="C180" s="1" t="s">
        <v>380</v>
      </c>
      <c r="D180" s="1" t="s">
        <v>378</v>
      </c>
      <c r="E180" s="1" t="s">
        <v>165</v>
      </c>
      <c r="I180" s="1" t="s">
        <v>379</v>
      </c>
      <c r="J180" s="1" t="s">
        <v>18</v>
      </c>
    </row>
    <row r="181" spans="1:10" x14ac:dyDescent="0.25">
      <c r="A181" s="1">
        <f>A180+1</f>
        <v>10</v>
      </c>
      <c r="B181" s="1">
        <v>1</v>
      </c>
      <c r="C181" s="1" t="s">
        <v>282</v>
      </c>
      <c r="D181" s="1" t="s">
        <v>283</v>
      </c>
      <c r="E181" s="1" t="s">
        <v>165</v>
      </c>
      <c r="I181" s="1" t="s">
        <v>284</v>
      </c>
      <c r="J181" s="1" t="s">
        <v>18</v>
      </c>
    </row>
    <row r="182" spans="1:10" x14ac:dyDescent="0.25">
      <c r="A182" s="1">
        <f>A181+1</f>
        <v>11</v>
      </c>
      <c r="B182" s="1">
        <v>1</v>
      </c>
      <c r="C182" s="1" t="s">
        <v>462</v>
      </c>
      <c r="D182" s="1" t="s">
        <v>369</v>
      </c>
      <c r="E182" s="1" t="s">
        <v>165</v>
      </c>
      <c r="I182" s="1" t="s">
        <v>370</v>
      </c>
      <c r="J182" s="1" t="s">
        <v>18</v>
      </c>
    </row>
    <row r="183" spans="1:10" x14ac:dyDescent="0.25">
      <c r="A183" s="1">
        <f>A182+1</f>
        <v>12</v>
      </c>
      <c r="B183" s="1">
        <v>1</v>
      </c>
      <c r="C183" s="1" t="s">
        <v>422</v>
      </c>
      <c r="D183" s="1" t="s">
        <v>423</v>
      </c>
      <c r="E183" s="1" t="s">
        <v>165</v>
      </c>
      <c r="I183" s="1" t="s">
        <v>424</v>
      </c>
      <c r="J183" s="1" t="s">
        <v>18</v>
      </c>
    </row>
    <row r="184" spans="1:10" x14ac:dyDescent="0.25">
      <c r="A184" s="1">
        <f>A183+1</f>
        <v>13</v>
      </c>
      <c r="B184" s="1">
        <v>2</v>
      </c>
      <c r="C184" s="1" t="s">
        <v>324</v>
      </c>
      <c r="D184" s="1" t="s">
        <v>325</v>
      </c>
      <c r="E184" s="1" t="s">
        <v>165</v>
      </c>
      <c r="I184" s="1" t="s">
        <v>326</v>
      </c>
      <c r="J184" s="1" t="s">
        <v>18</v>
      </c>
    </row>
    <row r="185" spans="1:10" x14ac:dyDescent="0.25">
      <c r="A185" s="1">
        <f>A184+1</f>
        <v>14</v>
      </c>
      <c r="B185" s="1">
        <v>8</v>
      </c>
      <c r="C185" s="1" t="s">
        <v>94</v>
      </c>
      <c r="D185" s="1" t="s">
        <v>33</v>
      </c>
      <c r="E185" s="1" t="s">
        <v>34</v>
      </c>
      <c r="G185" s="1" t="s">
        <v>35</v>
      </c>
      <c r="I185" s="1" t="s">
        <v>36</v>
      </c>
      <c r="J185" s="1" t="s">
        <v>18</v>
      </c>
    </row>
    <row r="186" spans="1:10" x14ac:dyDescent="0.25">
      <c r="A186" s="1">
        <f>A185+1</f>
        <v>15</v>
      </c>
      <c r="B186" s="1">
        <v>1</v>
      </c>
      <c r="C186" s="1" t="s">
        <v>63</v>
      </c>
      <c r="D186" s="1" t="s">
        <v>38</v>
      </c>
      <c r="E186" s="1" t="s">
        <v>34</v>
      </c>
      <c r="G186" s="1" t="s">
        <v>39</v>
      </c>
      <c r="I186" s="1" t="s">
        <v>40</v>
      </c>
      <c r="J186" s="1" t="s">
        <v>18</v>
      </c>
    </row>
    <row r="187" spans="1:10" x14ac:dyDescent="0.25">
      <c r="A187" s="1">
        <f>A186+1</f>
        <v>16</v>
      </c>
      <c r="B187" s="1">
        <v>1</v>
      </c>
      <c r="C187" s="1" t="s">
        <v>127</v>
      </c>
      <c r="D187" s="1" t="s">
        <v>128</v>
      </c>
      <c r="E187" s="1" t="s">
        <v>34</v>
      </c>
      <c r="G187" s="1" t="s">
        <v>51</v>
      </c>
      <c r="I187" s="1" t="s">
        <v>129</v>
      </c>
      <c r="J187" s="1" t="s">
        <v>18</v>
      </c>
    </row>
    <row r="188" spans="1:10" x14ac:dyDescent="0.25">
      <c r="A188" s="1">
        <f>A187+1</f>
        <v>17</v>
      </c>
      <c r="B188" s="1">
        <v>2</v>
      </c>
      <c r="C188" s="1" t="s">
        <v>88</v>
      </c>
      <c r="D188" s="1" t="s">
        <v>80</v>
      </c>
      <c r="E188" s="1" t="s">
        <v>34</v>
      </c>
      <c r="G188" s="1" t="s">
        <v>51</v>
      </c>
      <c r="I188" s="1" t="s">
        <v>81</v>
      </c>
      <c r="J188" s="1" t="s">
        <v>18</v>
      </c>
    </row>
    <row r="189" spans="1:10" x14ac:dyDescent="0.25">
      <c r="A189" s="1">
        <f>A188+1</f>
        <v>18</v>
      </c>
      <c r="B189" s="1">
        <v>2</v>
      </c>
      <c r="C189" s="1" t="s">
        <v>49</v>
      </c>
      <c r="D189" s="1" t="s">
        <v>50</v>
      </c>
      <c r="E189" s="1" t="s">
        <v>34</v>
      </c>
      <c r="G189" s="1" t="s">
        <v>51</v>
      </c>
      <c r="I189" s="1" t="s">
        <v>52</v>
      </c>
      <c r="J189" s="1" t="s">
        <v>18</v>
      </c>
    </row>
    <row r="190" spans="1:10" x14ac:dyDescent="0.25">
      <c r="A190" s="1">
        <f>A189+1</f>
        <v>19</v>
      </c>
      <c r="B190" s="1">
        <v>2</v>
      </c>
      <c r="C190" s="1" t="s">
        <v>60</v>
      </c>
      <c r="D190" s="1" t="s">
        <v>61</v>
      </c>
      <c r="E190" s="1" t="s">
        <v>34</v>
      </c>
      <c r="G190" s="1" t="s">
        <v>51</v>
      </c>
      <c r="I190" s="1" t="s">
        <v>62</v>
      </c>
      <c r="J190" s="1" t="s">
        <v>18</v>
      </c>
    </row>
    <row r="191" spans="1:10" x14ac:dyDescent="0.25">
      <c r="A191" s="1">
        <f>A190+1</f>
        <v>20</v>
      </c>
      <c r="B191" s="1">
        <v>2</v>
      </c>
      <c r="C191" s="1" t="s">
        <v>85</v>
      </c>
      <c r="D191" s="1" t="s">
        <v>86</v>
      </c>
      <c r="E191" s="1" t="s">
        <v>34</v>
      </c>
      <c r="G191" s="1" t="s">
        <v>51</v>
      </c>
      <c r="I191" s="1" t="s">
        <v>87</v>
      </c>
      <c r="J191" s="1" t="s">
        <v>18</v>
      </c>
    </row>
    <row r="192" spans="1:10" x14ac:dyDescent="0.25">
      <c r="A192" s="1">
        <f>A191+1</f>
        <v>21</v>
      </c>
      <c r="B192" s="1">
        <v>5</v>
      </c>
      <c r="C192" s="1" t="s">
        <v>105</v>
      </c>
      <c r="D192" s="1" t="s">
        <v>106</v>
      </c>
      <c r="E192" s="1" t="s">
        <v>57</v>
      </c>
      <c r="G192" s="1" t="s">
        <v>58</v>
      </c>
      <c r="I192" s="1" t="s">
        <v>107</v>
      </c>
      <c r="J192" s="1" t="s">
        <v>18</v>
      </c>
    </row>
    <row r="193" spans="1:10" x14ac:dyDescent="0.25">
      <c r="A193" s="1">
        <f>A192+1</f>
        <v>22</v>
      </c>
      <c r="B193" s="1">
        <v>1</v>
      </c>
      <c r="C193" s="1" t="s">
        <v>56</v>
      </c>
      <c r="D193" s="1" t="s">
        <v>50</v>
      </c>
      <c r="E193" s="1" t="s">
        <v>57</v>
      </c>
      <c r="G193" s="1" t="s">
        <v>58</v>
      </c>
      <c r="I193" s="1" t="s">
        <v>59</v>
      </c>
      <c r="J193" s="1" t="s">
        <v>18</v>
      </c>
    </row>
    <row r="194" spans="1:10" x14ac:dyDescent="0.25">
      <c r="A194" s="1">
        <f>A193+1</f>
        <v>23</v>
      </c>
      <c r="B194" s="1">
        <v>1</v>
      </c>
      <c r="C194" s="1" t="s">
        <v>130</v>
      </c>
      <c r="D194" s="1" t="s">
        <v>131</v>
      </c>
      <c r="E194" s="1" t="s">
        <v>34</v>
      </c>
      <c r="G194" s="1" t="s">
        <v>35</v>
      </c>
      <c r="I194" s="1" t="s">
        <v>132</v>
      </c>
      <c r="J194" s="1" t="s">
        <v>18</v>
      </c>
    </row>
    <row r="195" spans="1:10" x14ac:dyDescent="0.25">
      <c r="A195" s="1">
        <f>A194+1</f>
        <v>24</v>
      </c>
      <c r="B195" s="1">
        <v>1</v>
      </c>
      <c r="C195" s="1" t="s">
        <v>158</v>
      </c>
      <c r="D195" s="1" t="s">
        <v>152</v>
      </c>
      <c r="E195" s="1" t="s">
        <v>153</v>
      </c>
      <c r="I195" s="1" t="s">
        <v>154</v>
      </c>
      <c r="J195" s="1" t="s">
        <v>18</v>
      </c>
    </row>
    <row r="196" spans="1:10" x14ac:dyDescent="0.25">
      <c r="A196" s="1">
        <f>A195+1</f>
        <v>25</v>
      </c>
      <c r="B196" s="1">
        <v>3</v>
      </c>
      <c r="C196" s="1" t="s">
        <v>190</v>
      </c>
      <c r="D196" s="1" t="s">
        <v>191</v>
      </c>
      <c r="E196" s="1" t="s">
        <v>192</v>
      </c>
      <c r="I196" s="1" t="s">
        <v>193</v>
      </c>
      <c r="J196" s="1" t="s">
        <v>18</v>
      </c>
    </row>
    <row r="197" spans="1:10" x14ac:dyDescent="0.25">
      <c r="A197" s="1">
        <f>A196+1</f>
        <v>26</v>
      </c>
      <c r="B197" s="1">
        <v>1</v>
      </c>
      <c r="C197" s="1" t="s">
        <v>179</v>
      </c>
      <c r="D197" s="1" t="s">
        <v>180</v>
      </c>
      <c r="E197" s="1" t="s">
        <v>181</v>
      </c>
      <c r="I197" s="1" t="s">
        <v>182</v>
      </c>
      <c r="J197" s="1" t="s">
        <v>18</v>
      </c>
    </row>
    <row r="198" spans="1:10" x14ac:dyDescent="0.25">
      <c r="A198" s="1">
        <f>A197+1</f>
        <v>27</v>
      </c>
      <c r="B198" s="1">
        <v>1</v>
      </c>
      <c r="C198" s="1" t="s">
        <v>13</v>
      </c>
      <c r="D198" s="1" t="s">
        <v>14</v>
      </c>
      <c r="E198" s="1" t="s">
        <v>15</v>
      </c>
      <c r="G198" s="1" t="s">
        <v>16</v>
      </c>
      <c r="I198" s="1" t="s">
        <v>17</v>
      </c>
      <c r="J198" s="1" t="s">
        <v>18</v>
      </c>
    </row>
    <row r="199" spans="1:10" x14ac:dyDescent="0.25">
      <c r="A199" s="1">
        <f>A198+1</f>
        <v>28</v>
      </c>
      <c r="B199" s="1">
        <v>1</v>
      </c>
      <c r="C199" s="1" t="s">
        <v>19</v>
      </c>
      <c r="D199" s="1" t="s">
        <v>20</v>
      </c>
      <c r="E199" s="1" t="s">
        <v>21</v>
      </c>
      <c r="G199" s="1" t="s">
        <v>16</v>
      </c>
      <c r="I199" s="1" t="s">
        <v>22</v>
      </c>
      <c r="J199" s="1" t="s">
        <v>18</v>
      </c>
    </row>
  </sheetData>
  <sortState ref="A7:J196">
    <sortCondition ref="J7:J196"/>
    <sortCondition ref="I7:I196"/>
  </sortState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002-0004205_REVA2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</dc:creator>
  <cp:lastModifiedBy>DAD</cp:lastModifiedBy>
  <dcterms:created xsi:type="dcterms:W3CDTF">2014-11-17T03:25:31Z</dcterms:created>
  <dcterms:modified xsi:type="dcterms:W3CDTF">2014-11-17T03:30:13Z</dcterms:modified>
</cp:coreProperties>
</file>