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775"/>
  </bookViews>
  <sheets>
    <sheet name="ОКТЯБРЬ ВОРОВСКОГО" sheetId="7" r:id="rId1"/>
  </sheets>
  <calcPr calcId="144525" refMode="R1C1"/>
</workbook>
</file>

<file path=xl/sharedStrings.xml><?xml version="1.0" encoding="utf-8"?>
<sst xmlns="http://schemas.openxmlformats.org/spreadsheetml/2006/main" count="33" uniqueCount="32">
  <si>
    <t>Число</t>
  </si>
  <si>
    <t>Выдача дир</t>
  </si>
  <si>
    <t>Вал</t>
  </si>
  <si>
    <t>Нал</t>
  </si>
  <si>
    <t>Б/Н</t>
  </si>
  <si>
    <t>Люди</t>
  </si>
  <si>
    <t>РАСХОДЫ</t>
  </si>
  <si>
    <t>ЗП АМИНИСТРАТОРЫ</t>
  </si>
  <si>
    <t>ФИО АДМИНИСТРАТОРА</t>
  </si>
  <si>
    <t>УСЛ 1</t>
  </si>
  <si>
    <t>УС №2</t>
  </si>
  <si>
    <t>УС №3</t>
  </si>
  <si>
    <t>УС №4</t>
  </si>
  <si>
    <t>УС №5</t>
  </si>
  <si>
    <t>УС №6</t>
  </si>
  <si>
    <t>УС №7</t>
  </si>
  <si>
    <t>УС №8</t>
  </si>
  <si>
    <t>УС №9</t>
  </si>
  <si>
    <t>ЗП ЗА СМЕНУ</t>
  </si>
  <si>
    <t>Аренда</t>
  </si>
  <si>
    <t>Закупки</t>
  </si>
  <si>
    <t>Расходы</t>
  </si>
  <si>
    <t>Реклама</t>
  </si>
  <si>
    <t>Интернет</t>
  </si>
  <si>
    <t>Связь</t>
  </si>
  <si>
    <t>ЗП Админы</t>
  </si>
  <si>
    <t>ЗП Убор</t>
  </si>
  <si>
    <t>ЗП Ост</t>
  </si>
  <si>
    <t>БУХ</t>
  </si>
  <si>
    <t>БАНК ОБСЛ</t>
  </si>
  <si>
    <t>ПРОМИКИ</t>
  </si>
  <si>
    <t>итого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</si>
</sst>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3" fillId="7" borderId="2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2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25" borderId="27" applyNumberFormat="0" applyAlignment="0" applyProtection="0">
      <alignment vertical="center"/>
    </xf>
    <xf numFmtId="0" fontId="25" fillId="26" borderId="28" applyNumberFormat="0" applyAlignment="0" applyProtection="0">
      <alignment vertical="center"/>
    </xf>
    <xf numFmtId="0" fontId="26" fillId="7" borderId="27" applyNumberFormat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textRotation="90"/>
    </xf>
    <xf numFmtId="0" fontId="3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 textRotation="90"/>
    </xf>
    <xf numFmtId="0" fontId="1" fillId="2" borderId="3" xfId="0" applyFont="1" applyFill="1" applyBorder="1" applyAlignment="1">
      <alignment horizontal="center" vertical="center"/>
    </xf>
    <xf numFmtId="2" fontId="0" fillId="0" borderId="3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2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vertical="center"/>
    </xf>
    <xf numFmtId="2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5" fillId="2" borderId="7" xfId="0" applyFont="1" applyFill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7" fillId="3" borderId="3" xfId="0" applyFont="1" applyFill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2" fontId="0" fillId="0" borderId="4" xfId="0" applyNumberFormat="1" applyBorder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mruColors>
      <color rgb="00E40D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AH37"/>
  <sheetViews>
    <sheetView tabSelected="1" zoomScale="69" zoomScaleNormal="69" workbookViewId="0">
      <selection activeCell="Y3" sqref="Y3"/>
    </sheetView>
  </sheetViews>
  <sheetFormatPr defaultColWidth="9.13888888888889" defaultRowHeight="14.4"/>
  <cols>
    <col min="2" max="2" width="14" customWidth="1"/>
    <col min="3" max="5" width="9.13888888888889" outlineLevel="1"/>
    <col min="6" max="6" width="9.13888888888889" style="1"/>
    <col min="7" max="7" width="3.57407407407407" customWidth="1"/>
    <col min="8" max="8" width="10.1388888888889" outlineLevel="1"/>
    <col min="9" max="9" width="13.4074074074074" customWidth="1" outlineLevel="1"/>
    <col min="10" max="11" width="9.13888888888889" outlineLevel="1"/>
    <col min="12" max="12" width="10.4259259259259" customWidth="1" outlineLevel="1"/>
    <col min="13" max="13" width="9.13888888888889" outlineLevel="1"/>
    <col min="14" max="14" width="12.5740740740741" customWidth="1" outlineLevel="1"/>
    <col min="15" max="19" width="9.13888888888889" outlineLevel="1"/>
    <col min="20" max="20" width="5.13888888888889" customWidth="1" outlineLevel="1"/>
    <col min="21" max="21" width="12.1388888888889" customWidth="1" outlineLevel="1"/>
    <col min="22" max="22" width="11.4259259259259" customWidth="1" outlineLevel="1"/>
    <col min="23" max="23" width="3.57407407407407" customWidth="1"/>
    <col min="24" max="24" width="27.4259259259259" customWidth="1"/>
    <col min="25" max="30" width="9.13888888888889" outlineLevel="1"/>
    <col min="31" max="31" width="12.5740740740741" customWidth="1"/>
  </cols>
  <sheetData>
    <row r="1" spans="1: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0" t="s">
        <v>7</v>
      </c>
      <c r="X1" s="21" t="s">
        <v>8</v>
      </c>
      <c r="Y1" s="27" t="s">
        <v>9</v>
      </c>
      <c r="Z1" s="28" t="s">
        <v>10</v>
      </c>
      <c r="AA1" s="28" t="s">
        <v>11</v>
      </c>
      <c r="AB1" s="28" t="s">
        <v>12</v>
      </c>
      <c r="AC1" s="28" t="s">
        <v>13</v>
      </c>
      <c r="AD1" s="28" t="s">
        <v>14</v>
      </c>
      <c r="AE1" s="29" t="s">
        <v>15</v>
      </c>
      <c r="AF1" s="29" t="s">
        <v>16</v>
      </c>
      <c r="AG1" s="29" t="s">
        <v>17</v>
      </c>
      <c r="AH1" s="36" t="s">
        <v>18</v>
      </c>
    </row>
    <row r="2" ht="15.15" spans="1:34">
      <c r="A2" s="6"/>
      <c r="B2" s="6"/>
      <c r="C2" s="6"/>
      <c r="D2" s="6"/>
      <c r="E2" s="6"/>
      <c r="F2" s="7"/>
      <c r="G2" s="8"/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/>
      <c r="Q2" s="5"/>
      <c r="R2" s="5" t="s">
        <v>27</v>
      </c>
      <c r="S2" s="5"/>
      <c r="T2" s="5" t="s">
        <v>28</v>
      </c>
      <c r="U2" s="5" t="s">
        <v>29</v>
      </c>
      <c r="V2" s="22" t="s">
        <v>30</v>
      </c>
      <c r="W2" s="23"/>
      <c r="X2" s="24"/>
      <c r="Y2" s="30"/>
      <c r="Z2" s="31"/>
      <c r="AA2" s="31"/>
      <c r="AB2" s="31"/>
      <c r="AC2" s="31"/>
      <c r="AD2" s="31"/>
      <c r="AE2" s="32"/>
      <c r="AF2" s="32"/>
      <c r="AG2" s="32"/>
      <c r="AH2" s="37"/>
    </row>
    <row r="3" ht="15.6" spans="1:34">
      <c r="A3" s="9">
        <v>1</v>
      </c>
      <c r="B3" s="10">
        <f>SUM(C3:E3)</f>
        <v>0</v>
      </c>
      <c r="C3" s="10"/>
      <c r="D3" s="10"/>
      <c r="E3" s="10"/>
      <c r="F3" s="11"/>
      <c r="G3" s="8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23"/>
      <c r="X3" s="25"/>
      <c r="Y3" s="33">
        <f>IF(AND(5000&lt;=C3,C3&lt;=15000),1000,0)</f>
        <v>0</v>
      </c>
      <c r="Z3" s="34">
        <f t="shared" ref="Z3:Z33" si="0">IF(AND(15001&lt;=C3,C3&lt;=20000),1250,0)</f>
        <v>0</v>
      </c>
      <c r="AA3" s="34">
        <f t="shared" ref="AA3:AA33" si="1">IF(AND(20001&lt;=C3,C3&lt;=25000),1500,0)</f>
        <v>0</v>
      </c>
      <c r="AB3" s="34">
        <f t="shared" ref="AB3:AB33" si="2">IF(AND(25001&lt;=C3,C3&lt;=30000),1750,0)</f>
        <v>0</v>
      </c>
      <c r="AC3" s="34">
        <f t="shared" ref="AC3:AC33" si="3">IF(AND(30001&lt;=C3,C3&lt;=35000),2000,0)</f>
        <v>0</v>
      </c>
      <c r="AD3" s="34">
        <f t="shared" ref="AD3:AD33" si="4">IF(AND(35001&lt;=C3,C3&lt;=40000),2250,0)</f>
        <v>0</v>
      </c>
      <c r="AE3" s="34">
        <f t="shared" ref="AE3:AE33" si="5">IF(AND(40001&lt;=C3,C3&lt;=45000),2500,0)</f>
        <v>0</v>
      </c>
      <c r="AF3" s="34">
        <f t="shared" ref="AF3:AF33" si="6">IF(AND(45001&lt;=C3,C3&lt;=50000),2750,0)</f>
        <v>0</v>
      </c>
      <c r="AG3" s="34">
        <f t="shared" ref="AG3:AG33" si="7">IF(AND(50001&lt;=C3,C3&lt;=60000),3000,0)</f>
        <v>0</v>
      </c>
      <c r="AH3" s="38">
        <f t="shared" ref="AH3:AH33" si="8">SUM(Y3:AG3)</f>
        <v>0</v>
      </c>
    </row>
    <row r="4" ht="15.6" spans="1:34">
      <c r="A4" s="12">
        <v>2</v>
      </c>
      <c r="B4" s="10">
        <f t="shared" ref="B4:B33" si="9">SUM(D4:E4)</f>
        <v>0</v>
      </c>
      <c r="C4" s="10"/>
      <c r="D4" s="10"/>
      <c r="E4" s="10"/>
      <c r="F4" s="11"/>
      <c r="G4" s="8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23"/>
      <c r="X4" s="26"/>
      <c r="Y4" s="33">
        <f t="shared" ref="Y3:Y33" si="10">IF(AND(5000&lt;=C4,C4&lt;=15000),1000,0)</f>
        <v>0</v>
      </c>
      <c r="Z4" s="34">
        <f t="shared" si="0"/>
        <v>0</v>
      </c>
      <c r="AA4" s="34">
        <f t="shared" si="1"/>
        <v>0</v>
      </c>
      <c r="AB4" s="34">
        <f t="shared" si="2"/>
        <v>0</v>
      </c>
      <c r="AC4" s="34">
        <f t="shared" si="3"/>
        <v>0</v>
      </c>
      <c r="AD4" s="34">
        <f t="shared" si="4"/>
        <v>0</v>
      </c>
      <c r="AE4" s="34">
        <f t="shared" si="5"/>
        <v>0</v>
      </c>
      <c r="AF4" s="34">
        <f t="shared" si="6"/>
        <v>0</v>
      </c>
      <c r="AG4" s="34">
        <f t="shared" si="7"/>
        <v>0</v>
      </c>
      <c r="AH4" s="38">
        <f t="shared" si="8"/>
        <v>0</v>
      </c>
    </row>
    <row r="5" ht="15.6" spans="1:34">
      <c r="A5" s="9">
        <v>3</v>
      </c>
      <c r="B5" s="10">
        <f t="shared" si="9"/>
        <v>0</v>
      </c>
      <c r="C5" s="10"/>
      <c r="D5" s="10"/>
      <c r="E5" s="10"/>
      <c r="F5" s="11"/>
      <c r="G5" s="8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3"/>
      <c r="X5" s="26"/>
      <c r="Y5" s="33">
        <f t="shared" si="10"/>
        <v>0</v>
      </c>
      <c r="Z5" s="34">
        <f t="shared" si="0"/>
        <v>0</v>
      </c>
      <c r="AA5" s="34">
        <f t="shared" si="1"/>
        <v>0</v>
      </c>
      <c r="AB5" s="34">
        <f t="shared" si="2"/>
        <v>0</v>
      </c>
      <c r="AC5" s="34">
        <f t="shared" si="3"/>
        <v>0</v>
      </c>
      <c r="AD5" s="34">
        <f t="shared" si="4"/>
        <v>0</v>
      </c>
      <c r="AE5" s="34">
        <f t="shared" si="5"/>
        <v>0</v>
      </c>
      <c r="AF5" s="34">
        <f t="shared" si="6"/>
        <v>0</v>
      </c>
      <c r="AG5" s="34">
        <f t="shared" si="7"/>
        <v>0</v>
      </c>
      <c r="AH5" s="38">
        <f t="shared" si="8"/>
        <v>0</v>
      </c>
    </row>
    <row r="6" ht="15.6" spans="1:34">
      <c r="A6" s="12">
        <v>4</v>
      </c>
      <c r="B6" s="10">
        <f t="shared" si="9"/>
        <v>0</v>
      </c>
      <c r="C6" s="10"/>
      <c r="D6" s="10"/>
      <c r="E6" s="10"/>
      <c r="F6" s="11"/>
      <c r="G6" s="8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3"/>
      <c r="X6" s="26"/>
      <c r="Y6" s="33">
        <f t="shared" si="10"/>
        <v>0</v>
      </c>
      <c r="Z6" s="34">
        <f t="shared" si="0"/>
        <v>0</v>
      </c>
      <c r="AA6" s="34">
        <f t="shared" si="1"/>
        <v>0</v>
      </c>
      <c r="AB6" s="34">
        <f t="shared" si="2"/>
        <v>0</v>
      </c>
      <c r="AC6" s="34">
        <f t="shared" si="3"/>
        <v>0</v>
      </c>
      <c r="AD6" s="34">
        <f t="shared" si="4"/>
        <v>0</v>
      </c>
      <c r="AE6" s="34">
        <f t="shared" si="5"/>
        <v>0</v>
      </c>
      <c r="AF6" s="34">
        <f t="shared" si="6"/>
        <v>0</v>
      </c>
      <c r="AG6" s="34">
        <f t="shared" si="7"/>
        <v>0</v>
      </c>
      <c r="AH6" s="38">
        <f t="shared" si="8"/>
        <v>0</v>
      </c>
    </row>
    <row r="7" ht="15.6" spans="1:34">
      <c r="A7" s="9">
        <v>5</v>
      </c>
      <c r="B7" s="10">
        <f t="shared" si="9"/>
        <v>0</v>
      </c>
      <c r="C7" s="10"/>
      <c r="D7" s="10"/>
      <c r="E7" s="10"/>
      <c r="F7" s="11"/>
      <c r="G7" s="8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3"/>
      <c r="X7" s="26"/>
      <c r="Y7" s="33">
        <f t="shared" si="10"/>
        <v>0</v>
      </c>
      <c r="Z7" s="34">
        <f t="shared" si="0"/>
        <v>0</v>
      </c>
      <c r="AA7" s="34">
        <f t="shared" si="1"/>
        <v>0</v>
      </c>
      <c r="AB7" s="34">
        <f t="shared" si="2"/>
        <v>0</v>
      </c>
      <c r="AC7" s="34">
        <f t="shared" si="3"/>
        <v>0</v>
      </c>
      <c r="AD7" s="34">
        <f t="shared" si="4"/>
        <v>0</v>
      </c>
      <c r="AE7" s="34">
        <f t="shared" si="5"/>
        <v>0</v>
      </c>
      <c r="AF7" s="34">
        <f t="shared" si="6"/>
        <v>0</v>
      </c>
      <c r="AG7" s="34">
        <f t="shared" si="7"/>
        <v>0</v>
      </c>
      <c r="AH7" s="38">
        <f t="shared" si="8"/>
        <v>0</v>
      </c>
    </row>
    <row r="8" ht="15.6" spans="1:34">
      <c r="A8" s="12">
        <v>6</v>
      </c>
      <c r="B8" s="10">
        <f t="shared" si="9"/>
        <v>0</v>
      </c>
      <c r="C8" s="10"/>
      <c r="D8" s="10"/>
      <c r="E8" s="10"/>
      <c r="F8" s="11"/>
      <c r="G8" s="8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3"/>
      <c r="X8" s="26"/>
      <c r="Y8" s="33">
        <f t="shared" si="10"/>
        <v>0</v>
      </c>
      <c r="Z8" s="34">
        <f t="shared" si="0"/>
        <v>0</v>
      </c>
      <c r="AA8" s="34">
        <f t="shared" si="1"/>
        <v>0</v>
      </c>
      <c r="AB8" s="34">
        <f t="shared" si="2"/>
        <v>0</v>
      </c>
      <c r="AC8" s="34">
        <f t="shared" si="3"/>
        <v>0</v>
      </c>
      <c r="AD8" s="34">
        <f t="shared" si="4"/>
        <v>0</v>
      </c>
      <c r="AE8" s="34">
        <f t="shared" si="5"/>
        <v>0</v>
      </c>
      <c r="AF8" s="34">
        <f t="shared" si="6"/>
        <v>0</v>
      </c>
      <c r="AG8" s="34">
        <f t="shared" si="7"/>
        <v>0</v>
      </c>
      <c r="AH8" s="38">
        <f t="shared" si="8"/>
        <v>0</v>
      </c>
    </row>
    <row r="9" ht="15.6" spans="1:34">
      <c r="A9" s="9">
        <v>7</v>
      </c>
      <c r="B9" s="10">
        <f t="shared" si="9"/>
        <v>0</v>
      </c>
      <c r="C9" s="10"/>
      <c r="D9" s="10"/>
      <c r="E9" s="10"/>
      <c r="F9" s="11"/>
      <c r="G9" s="8"/>
      <c r="H9" s="13"/>
      <c r="I9" s="13"/>
      <c r="J9" s="1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3"/>
      <c r="X9" s="26"/>
      <c r="Y9" s="33">
        <f t="shared" si="10"/>
        <v>0</v>
      </c>
      <c r="Z9" s="34">
        <f t="shared" si="0"/>
        <v>0</v>
      </c>
      <c r="AA9" s="34">
        <f t="shared" si="1"/>
        <v>0</v>
      </c>
      <c r="AB9" s="34">
        <f t="shared" si="2"/>
        <v>0</v>
      </c>
      <c r="AC9" s="34">
        <f t="shared" si="3"/>
        <v>0</v>
      </c>
      <c r="AD9" s="34">
        <f t="shared" si="4"/>
        <v>0</v>
      </c>
      <c r="AE9" s="34">
        <f t="shared" si="5"/>
        <v>0</v>
      </c>
      <c r="AF9" s="34">
        <f t="shared" si="6"/>
        <v>0</v>
      </c>
      <c r="AG9" s="34">
        <f t="shared" si="7"/>
        <v>0</v>
      </c>
      <c r="AH9" s="38">
        <f t="shared" si="8"/>
        <v>0</v>
      </c>
    </row>
    <row r="10" ht="15.6" spans="1:34">
      <c r="A10" s="12">
        <v>8</v>
      </c>
      <c r="B10" s="10">
        <f t="shared" si="9"/>
        <v>0</v>
      </c>
      <c r="C10" s="10"/>
      <c r="D10" s="10"/>
      <c r="E10" s="10"/>
      <c r="F10" s="11"/>
      <c r="G10" s="8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3"/>
      <c r="X10" s="26"/>
      <c r="Y10" s="33">
        <f t="shared" si="10"/>
        <v>0</v>
      </c>
      <c r="Z10" s="34">
        <f t="shared" si="0"/>
        <v>0</v>
      </c>
      <c r="AA10" s="34">
        <f t="shared" si="1"/>
        <v>0</v>
      </c>
      <c r="AB10" s="34">
        <f t="shared" si="2"/>
        <v>0</v>
      </c>
      <c r="AC10" s="34">
        <f t="shared" si="3"/>
        <v>0</v>
      </c>
      <c r="AD10" s="34">
        <f t="shared" si="4"/>
        <v>0</v>
      </c>
      <c r="AE10" s="34">
        <f t="shared" si="5"/>
        <v>0</v>
      </c>
      <c r="AF10" s="34">
        <f t="shared" si="6"/>
        <v>0</v>
      </c>
      <c r="AG10" s="34">
        <f t="shared" si="7"/>
        <v>0</v>
      </c>
      <c r="AH10" s="38">
        <f t="shared" si="8"/>
        <v>0</v>
      </c>
    </row>
    <row r="11" ht="15.6" spans="1:34">
      <c r="A11" s="9">
        <v>9</v>
      </c>
      <c r="B11" s="10">
        <f t="shared" si="9"/>
        <v>0</v>
      </c>
      <c r="C11" s="10"/>
      <c r="D11" s="10"/>
      <c r="E11" s="10"/>
      <c r="F11" s="11"/>
      <c r="G11" s="8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3"/>
      <c r="X11" s="26"/>
      <c r="Y11" s="33">
        <f t="shared" si="10"/>
        <v>0</v>
      </c>
      <c r="Z11" s="34">
        <f t="shared" si="0"/>
        <v>0</v>
      </c>
      <c r="AA11" s="34">
        <f t="shared" si="1"/>
        <v>0</v>
      </c>
      <c r="AB11" s="34">
        <f t="shared" si="2"/>
        <v>0</v>
      </c>
      <c r="AC11" s="34">
        <f t="shared" si="3"/>
        <v>0</v>
      </c>
      <c r="AD11" s="34">
        <f t="shared" si="4"/>
        <v>0</v>
      </c>
      <c r="AE11" s="34">
        <f t="shared" si="5"/>
        <v>0</v>
      </c>
      <c r="AF11" s="34">
        <f t="shared" si="6"/>
        <v>0</v>
      </c>
      <c r="AG11" s="34">
        <f t="shared" si="7"/>
        <v>0</v>
      </c>
      <c r="AH11" s="38">
        <f t="shared" si="8"/>
        <v>0</v>
      </c>
    </row>
    <row r="12" ht="15.6" spans="1:34">
      <c r="A12" s="12">
        <v>10</v>
      </c>
      <c r="B12" s="10">
        <f t="shared" si="9"/>
        <v>0</v>
      </c>
      <c r="C12" s="10"/>
      <c r="D12" s="10"/>
      <c r="E12" s="10"/>
      <c r="F12" s="11"/>
      <c r="G12" s="8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3"/>
      <c r="X12" s="26"/>
      <c r="Y12" s="33">
        <f t="shared" si="10"/>
        <v>0</v>
      </c>
      <c r="Z12" s="34">
        <f t="shared" si="0"/>
        <v>0</v>
      </c>
      <c r="AA12" s="34">
        <f t="shared" si="1"/>
        <v>0</v>
      </c>
      <c r="AB12" s="34">
        <f t="shared" si="2"/>
        <v>0</v>
      </c>
      <c r="AC12" s="34">
        <f t="shared" si="3"/>
        <v>0</v>
      </c>
      <c r="AD12" s="34">
        <f t="shared" si="4"/>
        <v>0</v>
      </c>
      <c r="AE12" s="34">
        <f t="shared" si="5"/>
        <v>0</v>
      </c>
      <c r="AF12" s="34">
        <f t="shared" si="6"/>
        <v>0</v>
      </c>
      <c r="AG12" s="34">
        <f t="shared" si="7"/>
        <v>0</v>
      </c>
      <c r="AH12" s="38">
        <f t="shared" si="8"/>
        <v>0</v>
      </c>
    </row>
    <row r="13" ht="15.6" spans="1:34">
      <c r="A13" s="9">
        <v>11</v>
      </c>
      <c r="B13" s="10">
        <f t="shared" si="9"/>
        <v>0</v>
      </c>
      <c r="C13" s="10"/>
      <c r="D13" s="10"/>
      <c r="E13" s="10"/>
      <c r="F13" s="11"/>
      <c r="G13" s="8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3"/>
      <c r="X13" s="26"/>
      <c r="Y13" s="33">
        <f t="shared" si="10"/>
        <v>0</v>
      </c>
      <c r="Z13" s="34">
        <f t="shared" si="0"/>
        <v>0</v>
      </c>
      <c r="AA13" s="34">
        <f t="shared" si="1"/>
        <v>0</v>
      </c>
      <c r="AB13" s="34">
        <f t="shared" si="2"/>
        <v>0</v>
      </c>
      <c r="AC13" s="34">
        <f t="shared" si="3"/>
        <v>0</v>
      </c>
      <c r="AD13" s="34">
        <f t="shared" si="4"/>
        <v>0</v>
      </c>
      <c r="AE13" s="34">
        <f t="shared" si="5"/>
        <v>0</v>
      </c>
      <c r="AF13" s="34">
        <f t="shared" si="6"/>
        <v>0</v>
      </c>
      <c r="AG13" s="34">
        <f t="shared" si="7"/>
        <v>0</v>
      </c>
      <c r="AH13" s="38">
        <f t="shared" si="8"/>
        <v>0</v>
      </c>
    </row>
    <row r="14" ht="15.6" spans="1:34">
      <c r="A14" s="12">
        <v>12</v>
      </c>
      <c r="B14" s="10">
        <f t="shared" si="9"/>
        <v>0</v>
      </c>
      <c r="C14" s="10"/>
      <c r="D14" s="10"/>
      <c r="E14" s="10"/>
      <c r="F14" s="11"/>
      <c r="G14" s="8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3"/>
      <c r="X14" s="26"/>
      <c r="Y14" s="33">
        <f t="shared" si="10"/>
        <v>0</v>
      </c>
      <c r="Z14" s="34">
        <f t="shared" si="0"/>
        <v>0</v>
      </c>
      <c r="AA14" s="34">
        <f t="shared" si="1"/>
        <v>0</v>
      </c>
      <c r="AB14" s="34">
        <f t="shared" si="2"/>
        <v>0</v>
      </c>
      <c r="AC14" s="34">
        <f t="shared" si="3"/>
        <v>0</v>
      </c>
      <c r="AD14" s="34">
        <f t="shared" si="4"/>
        <v>0</v>
      </c>
      <c r="AE14" s="34">
        <f t="shared" si="5"/>
        <v>0</v>
      </c>
      <c r="AF14" s="34">
        <f t="shared" si="6"/>
        <v>0</v>
      </c>
      <c r="AG14" s="34">
        <f t="shared" si="7"/>
        <v>0</v>
      </c>
      <c r="AH14" s="38">
        <f t="shared" si="8"/>
        <v>0</v>
      </c>
    </row>
    <row r="15" ht="15.6" spans="1:34">
      <c r="A15" s="9">
        <v>13</v>
      </c>
      <c r="B15" s="10">
        <f t="shared" si="9"/>
        <v>0</v>
      </c>
      <c r="C15" s="10"/>
      <c r="D15" s="10"/>
      <c r="E15" s="10"/>
      <c r="F15" s="11"/>
      <c r="G15" s="8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3"/>
      <c r="X15" s="26"/>
      <c r="Y15" s="33">
        <f t="shared" si="10"/>
        <v>0</v>
      </c>
      <c r="Z15" s="34">
        <f t="shared" si="0"/>
        <v>0</v>
      </c>
      <c r="AA15" s="34">
        <f t="shared" si="1"/>
        <v>0</v>
      </c>
      <c r="AB15" s="34">
        <f t="shared" si="2"/>
        <v>0</v>
      </c>
      <c r="AC15" s="34">
        <f t="shared" si="3"/>
        <v>0</v>
      </c>
      <c r="AD15" s="34">
        <f t="shared" si="4"/>
        <v>0</v>
      </c>
      <c r="AE15" s="34">
        <f t="shared" si="5"/>
        <v>0</v>
      </c>
      <c r="AF15" s="34">
        <f t="shared" si="6"/>
        <v>0</v>
      </c>
      <c r="AG15" s="34">
        <f t="shared" si="7"/>
        <v>0</v>
      </c>
      <c r="AH15" s="38">
        <f t="shared" si="8"/>
        <v>0</v>
      </c>
    </row>
    <row r="16" ht="15.6" spans="1:34">
      <c r="A16" s="12">
        <v>14</v>
      </c>
      <c r="B16" s="10">
        <f t="shared" si="9"/>
        <v>0</v>
      </c>
      <c r="C16" s="10"/>
      <c r="D16" s="10"/>
      <c r="E16" s="10"/>
      <c r="F16" s="11"/>
      <c r="G16" s="8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3"/>
      <c r="X16" s="26"/>
      <c r="Y16" s="33">
        <f t="shared" si="10"/>
        <v>0</v>
      </c>
      <c r="Z16" s="34">
        <f t="shared" si="0"/>
        <v>0</v>
      </c>
      <c r="AA16" s="34">
        <f t="shared" si="1"/>
        <v>0</v>
      </c>
      <c r="AB16" s="34">
        <f t="shared" si="2"/>
        <v>0</v>
      </c>
      <c r="AC16" s="34">
        <f t="shared" si="3"/>
        <v>0</v>
      </c>
      <c r="AD16" s="34">
        <f t="shared" si="4"/>
        <v>0</v>
      </c>
      <c r="AE16" s="34">
        <f t="shared" si="5"/>
        <v>0</v>
      </c>
      <c r="AF16" s="34">
        <f t="shared" si="6"/>
        <v>0</v>
      </c>
      <c r="AG16" s="34">
        <f t="shared" si="7"/>
        <v>0</v>
      </c>
      <c r="AH16" s="38">
        <f t="shared" si="8"/>
        <v>0</v>
      </c>
    </row>
    <row r="17" ht="15.6" spans="1:34">
      <c r="A17" s="9">
        <v>15</v>
      </c>
      <c r="B17" s="10">
        <f t="shared" si="9"/>
        <v>0</v>
      </c>
      <c r="C17" s="10"/>
      <c r="D17" s="10"/>
      <c r="E17" s="10"/>
      <c r="F17" s="11"/>
      <c r="G17" s="8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3"/>
      <c r="X17" s="26"/>
      <c r="Y17" s="33">
        <f t="shared" si="10"/>
        <v>0</v>
      </c>
      <c r="Z17" s="34">
        <f t="shared" si="0"/>
        <v>0</v>
      </c>
      <c r="AA17" s="34">
        <f t="shared" si="1"/>
        <v>0</v>
      </c>
      <c r="AB17" s="34">
        <f t="shared" si="2"/>
        <v>0</v>
      </c>
      <c r="AC17" s="34">
        <f t="shared" si="3"/>
        <v>0</v>
      </c>
      <c r="AD17" s="34">
        <f t="shared" si="4"/>
        <v>0</v>
      </c>
      <c r="AE17" s="34">
        <f t="shared" si="5"/>
        <v>0</v>
      </c>
      <c r="AF17" s="34">
        <f t="shared" si="6"/>
        <v>0</v>
      </c>
      <c r="AG17" s="34">
        <f t="shared" si="7"/>
        <v>0</v>
      </c>
      <c r="AH17" s="38">
        <f t="shared" si="8"/>
        <v>0</v>
      </c>
    </row>
    <row r="18" ht="15.6" spans="1:34">
      <c r="A18" s="12">
        <v>16</v>
      </c>
      <c r="B18" s="10">
        <f t="shared" si="9"/>
        <v>0</v>
      </c>
      <c r="C18" s="10"/>
      <c r="D18" s="10"/>
      <c r="E18" s="10"/>
      <c r="F18" s="11"/>
      <c r="G18" s="8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3"/>
      <c r="X18" s="26"/>
      <c r="Y18" s="33">
        <f t="shared" si="10"/>
        <v>0</v>
      </c>
      <c r="Z18" s="34">
        <f t="shared" si="0"/>
        <v>0</v>
      </c>
      <c r="AA18" s="34">
        <f t="shared" si="1"/>
        <v>0</v>
      </c>
      <c r="AB18" s="34">
        <f t="shared" si="2"/>
        <v>0</v>
      </c>
      <c r="AC18" s="34">
        <f t="shared" si="3"/>
        <v>0</v>
      </c>
      <c r="AD18" s="34">
        <f t="shared" si="4"/>
        <v>0</v>
      </c>
      <c r="AE18" s="34">
        <f t="shared" si="5"/>
        <v>0</v>
      </c>
      <c r="AF18" s="34">
        <f t="shared" si="6"/>
        <v>0</v>
      </c>
      <c r="AG18" s="34">
        <f t="shared" si="7"/>
        <v>0</v>
      </c>
      <c r="AH18" s="38">
        <f t="shared" si="8"/>
        <v>0</v>
      </c>
    </row>
    <row r="19" ht="15.6" spans="1:34">
      <c r="A19" s="9">
        <v>17</v>
      </c>
      <c r="B19" s="10">
        <f t="shared" si="9"/>
        <v>0</v>
      </c>
      <c r="C19" s="10"/>
      <c r="D19" s="10"/>
      <c r="E19" s="10"/>
      <c r="F19" s="11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3"/>
      <c r="X19" s="26"/>
      <c r="Y19" s="33">
        <f t="shared" si="10"/>
        <v>0</v>
      </c>
      <c r="Z19" s="34">
        <f t="shared" si="0"/>
        <v>0</v>
      </c>
      <c r="AA19" s="34">
        <f t="shared" si="1"/>
        <v>0</v>
      </c>
      <c r="AB19" s="34">
        <f t="shared" si="2"/>
        <v>0</v>
      </c>
      <c r="AC19" s="34">
        <f t="shared" si="3"/>
        <v>0</v>
      </c>
      <c r="AD19" s="34">
        <f t="shared" si="4"/>
        <v>0</v>
      </c>
      <c r="AE19" s="34">
        <f t="shared" si="5"/>
        <v>0</v>
      </c>
      <c r="AF19" s="34">
        <f t="shared" si="6"/>
        <v>0</v>
      </c>
      <c r="AG19" s="34">
        <f t="shared" si="7"/>
        <v>0</v>
      </c>
      <c r="AH19" s="38">
        <f t="shared" si="8"/>
        <v>0</v>
      </c>
    </row>
    <row r="20" ht="15.6" spans="1:34">
      <c r="A20" s="12">
        <v>18</v>
      </c>
      <c r="B20" s="10">
        <f t="shared" si="9"/>
        <v>0</v>
      </c>
      <c r="C20" s="10"/>
      <c r="D20" s="10"/>
      <c r="E20" s="10"/>
      <c r="F20" s="11"/>
      <c r="G20" s="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3"/>
      <c r="X20" s="26"/>
      <c r="Y20" s="33">
        <f t="shared" si="10"/>
        <v>0</v>
      </c>
      <c r="Z20" s="34">
        <f t="shared" si="0"/>
        <v>0</v>
      </c>
      <c r="AA20" s="34">
        <f t="shared" si="1"/>
        <v>0</v>
      </c>
      <c r="AB20" s="34">
        <f t="shared" si="2"/>
        <v>0</v>
      </c>
      <c r="AC20" s="34">
        <f t="shared" si="3"/>
        <v>0</v>
      </c>
      <c r="AD20" s="34">
        <f t="shared" si="4"/>
        <v>0</v>
      </c>
      <c r="AE20" s="34">
        <f t="shared" si="5"/>
        <v>0</v>
      </c>
      <c r="AF20" s="34">
        <f t="shared" si="6"/>
        <v>0</v>
      </c>
      <c r="AG20" s="34">
        <f t="shared" si="7"/>
        <v>0</v>
      </c>
      <c r="AH20" s="38">
        <f t="shared" si="8"/>
        <v>0</v>
      </c>
    </row>
    <row r="21" ht="15.6" spans="1:34">
      <c r="A21" s="9">
        <v>19</v>
      </c>
      <c r="B21" s="10">
        <f t="shared" si="9"/>
        <v>0</v>
      </c>
      <c r="C21" s="10"/>
      <c r="D21" s="10"/>
      <c r="E21" s="10"/>
      <c r="F21" s="11"/>
      <c r="G21" s="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3"/>
      <c r="X21" s="26"/>
      <c r="Y21" s="33">
        <f t="shared" si="10"/>
        <v>0</v>
      </c>
      <c r="Z21" s="34">
        <f t="shared" si="0"/>
        <v>0</v>
      </c>
      <c r="AA21" s="34">
        <f t="shared" si="1"/>
        <v>0</v>
      </c>
      <c r="AB21" s="34">
        <f t="shared" si="2"/>
        <v>0</v>
      </c>
      <c r="AC21" s="34">
        <f t="shared" si="3"/>
        <v>0</v>
      </c>
      <c r="AD21" s="34">
        <f t="shared" si="4"/>
        <v>0</v>
      </c>
      <c r="AE21" s="34">
        <f t="shared" si="5"/>
        <v>0</v>
      </c>
      <c r="AF21" s="34">
        <f t="shared" si="6"/>
        <v>0</v>
      </c>
      <c r="AG21" s="34">
        <f t="shared" si="7"/>
        <v>0</v>
      </c>
      <c r="AH21" s="38">
        <f t="shared" si="8"/>
        <v>0</v>
      </c>
    </row>
    <row r="22" ht="15.6" spans="1:34">
      <c r="A22" s="12">
        <v>20</v>
      </c>
      <c r="B22" s="10">
        <f t="shared" si="9"/>
        <v>0</v>
      </c>
      <c r="C22" s="10"/>
      <c r="D22" s="10"/>
      <c r="E22" s="10"/>
      <c r="F22" s="11"/>
      <c r="G22" s="8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3"/>
      <c r="X22" s="26"/>
      <c r="Y22" s="33">
        <f t="shared" si="10"/>
        <v>0</v>
      </c>
      <c r="Z22" s="34">
        <f t="shared" si="0"/>
        <v>0</v>
      </c>
      <c r="AA22" s="34">
        <f t="shared" si="1"/>
        <v>0</v>
      </c>
      <c r="AB22" s="34">
        <f t="shared" si="2"/>
        <v>0</v>
      </c>
      <c r="AC22" s="34">
        <f t="shared" si="3"/>
        <v>0</v>
      </c>
      <c r="AD22" s="34">
        <f t="shared" si="4"/>
        <v>0</v>
      </c>
      <c r="AE22" s="34">
        <f t="shared" si="5"/>
        <v>0</v>
      </c>
      <c r="AF22" s="34">
        <f t="shared" si="6"/>
        <v>0</v>
      </c>
      <c r="AG22" s="34">
        <f t="shared" si="7"/>
        <v>0</v>
      </c>
      <c r="AH22" s="38">
        <f t="shared" si="8"/>
        <v>0</v>
      </c>
    </row>
    <row r="23" ht="15.6" spans="1:34">
      <c r="A23" s="9">
        <v>21</v>
      </c>
      <c r="B23" s="10">
        <f t="shared" si="9"/>
        <v>0</v>
      </c>
      <c r="C23" s="10"/>
      <c r="D23" s="10"/>
      <c r="E23" s="10"/>
      <c r="F23" s="11"/>
      <c r="G23" s="8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3"/>
      <c r="X23" s="26"/>
      <c r="Y23" s="33">
        <f t="shared" si="10"/>
        <v>0</v>
      </c>
      <c r="Z23" s="34">
        <f t="shared" si="0"/>
        <v>0</v>
      </c>
      <c r="AA23" s="34">
        <f t="shared" si="1"/>
        <v>0</v>
      </c>
      <c r="AB23" s="34">
        <f t="shared" si="2"/>
        <v>0</v>
      </c>
      <c r="AC23" s="34">
        <f t="shared" si="3"/>
        <v>0</v>
      </c>
      <c r="AD23" s="34">
        <f t="shared" si="4"/>
        <v>0</v>
      </c>
      <c r="AE23" s="34">
        <f t="shared" si="5"/>
        <v>0</v>
      </c>
      <c r="AF23" s="34">
        <f t="shared" si="6"/>
        <v>0</v>
      </c>
      <c r="AG23" s="34">
        <f t="shared" si="7"/>
        <v>0</v>
      </c>
      <c r="AH23" s="38">
        <f t="shared" si="8"/>
        <v>0</v>
      </c>
    </row>
    <row r="24" ht="15.6" spans="1:34">
      <c r="A24" s="12">
        <v>22</v>
      </c>
      <c r="B24" s="10">
        <f t="shared" si="9"/>
        <v>0</v>
      </c>
      <c r="C24" s="10"/>
      <c r="D24" s="10"/>
      <c r="E24" s="10"/>
      <c r="F24" s="11"/>
      <c r="G24" s="8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3"/>
      <c r="X24" s="26"/>
      <c r="Y24" s="33">
        <f t="shared" si="10"/>
        <v>0</v>
      </c>
      <c r="Z24" s="34">
        <f t="shared" si="0"/>
        <v>0</v>
      </c>
      <c r="AA24" s="34">
        <f t="shared" si="1"/>
        <v>0</v>
      </c>
      <c r="AB24" s="34">
        <f t="shared" si="2"/>
        <v>0</v>
      </c>
      <c r="AC24" s="34">
        <f t="shared" si="3"/>
        <v>0</v>
      </c>
      <c r="AD24" s="34">
        <f t="shared" si="4"/>
        <v>0</v>
      </c>
      <c r="AE24" s="34">
        <f t="shared" si="5"/>
        <v>0</v>
      </c>
      <c r="AF24" s="34">
        <f t="shared" si="6"/>
        <v>0</v>
      </c>
      <c r="AG24" s="34">
        <f t="shared" si="7"/>
        <v>0</v>
      </c>
      <c r="AH24" s="38">
        <f t="shared" si="8"/>
        <v>0</v>
      </c>
    </row>
    <row r="25" ht="15.6" spans="1:34">
      <c r="A25" s="9">
        <v>23</v>
      </c>
      <c r="B25" s="10">
        <f t="shared" si="9"/>
        <v>0</v>
      </c>
      <c r="C25" s="10"/>
      <c r="D25" s="10"/>
      <c r="E25" s="10"/>
      <c r="F25" s="11"/>
      <c r="G25" s="8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3"/>
      <c r="X25" s="26"/>
      <c r="Y25" s="33">
        <f t="shared" si="10"/>
        <v>0</v>
      </c>
      <c r="Z25" s="34">
        <f t="shared" si="0"/>
        <v>0</v>
      </c>
      <c r="AA25" s="34">
        <f t="shared" si="1"/>
        <v>0</v>
      </c>
      <c r="AB25" s="34">
        <f t="shared" si="2"/>
        <v>0</v>
      </c>
      <c r="AC25" s="34">
        <f t="shared" si="3"/>
        <v>0</v>
      </c>
      <c r="AD25" s="34">
        <f t="shared" si="4"/>
        <v>0</v>
      </c>
      <c r="AE25" s="34">
        <f t="shared" si="5"/>
        <v>0</v>
      </c>
      <c r="AF25" s="34">
        <f t="shared" si="6"/>
        <v>0</v>
      </c>
      <c r="AG25" s="34">
        <f t="shared" si="7"/>
        <v>0</v>
      </c>
      <c r="AH25" s="38">
        <f t="shared" si="8"/>
        <v>0</v>
      </c>
    </row>
    <row r="26" ht="15.6" spans="1:34">
      <c r="A26" s="12">
        <v>24</v>
      </c>
      <c r="B26" s="10">
        <f t="shared" si="9"/>
        <v>0</v>
      </c>
      <c r="C26" s="10"/>
      <c r="D26" s="10"/>
      <c r="E26" s="10"/>
      <c r="F26" s="11"/>
      <c r="G26" s="8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3"/>
      <c r="X26" s="26"/>
      <c r="Y26" s="33">
        <f t="shared" si="10"/>
        <v>0</v>
      </c>
      <c r="Z26" s="34">
        <f t="shared" si="0"/>
        <v>0</v>
      </c>
      <c r="AA26" s="34">
        <f t="shared" si="1"/>
        <v>0</v>
      </c>
      <c r="AB26" s="34">
        <f t="shared" si="2"/>
        <v>0</v>
      </c>
      <c r="AC26" s="34">
        <f t="shared" si="3"/>
        <v>0</v>
      </c>
      <c r="AD26" s="34">
        <f t="shared" si="4"/>
        <v>0</v>
      </c>
      <c r="AE26" s="34">
        <f t="shared" si="5"/>
        <v>0</v>
      </c>
      <c r="AF26" s="34">
        <f t="shared" si="6"/>
        <v>0</v>
      </c>
      <c r="AG26" s="34">
        <f t="shared" si="7"/>
        <v>0</v>
      </c>
      <c r="AH26" s="38">
        <f t="shared" si="8"/>
        <v>0</v>
      </c>
    </row>
    <row r="27" ht="15.6" spans="1:34">
      <c r="A27" s="9">
        <v>25</v>
      </c>
      <c r="B27" s="10">
        <f t="shared" si="9"/>
        <v>0</v>
      </c>
      <c r="C27" s="10"/>
      <c r="D27" s="10"/>
      <c r="E27" s="10"/>
      <c r="F27" s="11"/>
      <c r="G27" s="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3"/>
      <c r="X27" s="26"/>
      <c r="Y27" s="33">
        <f t="shared" si="10"/>
        <v>0</v>
      </c>
      <c r="Z27" s="34">
        <f t="shared" si="0"/>
        <v>0</v>
      </c>
      <c r="AA27" s="34">
        <f t="shared" si="1"/>
        <v>0</v>
      </c>
      <c r="AB27" s="34">
        <f t="shared" si="2"/>
        <v>0</v>
      </c>
      <c r="AC27" s="34">
        <f t="shared" si="3"/>
        <v>0</v>
      </c>
      <c r="AD27" s="34">
        <f t="shared" si="4"/>
        <v>0</v>
      </c>
      <c r="AE27" s="34">
        <f t="shared" si="5"/>
        <v>0</v>
      </c>
      <c r="AF27" s="34">
        <f t="shared" si="6"/>
        <v>0</v>
      </c>
      <c r="AG27" s="34">
        <f t="shared" si="7"/>
        <v>0</v>
      </c>
      <c r="AH27" s="38">
        <f t="shared" si="8"/>
        <v>0</v>
      </c>
    </row>
    <row r="28" ht="15.6" spans="1:34">
      <c r="A28" s="12">
        <v>26</v>
      </c>
      <c r="B28" s="10">
        <f t="shared" si="9"/>
        <v>0</v>
      </c>
      <c r="C28" s="10"/>
      <c r="D28" s="10"/>
      <c r="E28" s="10"/>
      <c r="F28" s="11"/>
      <c r="G28" s="8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3"/>
      <c r="X28" s="26"/>
      <c r="Y28" s="33">
        <f t="shared" si="10"/>
        <v>0</v>
      </c>
      <c r="Z28" s="34">
        <f t="shared" si="0"/>
        <v>0</v>
      </c>
      <c r="AA28" s="34">
        <f t="shared" si="1"/>
        <v>0</v>
      </c>
      <c r="AB28" s="34">
        <f t="shared" si="2"/>
        <v>0</v>
      </c>
      <c r="AC28" s="34">
        <f t="shared" si="3"/>
        <v>0</v>
      </c>
      <c r="AD28" s="34">
        <f t="shared" si="4"/>
        <v>0</v>
      </c>
      <c r="AE28" s="34">
        <f t="shared" si="5"/>
        <v>0</v>
      </c>
      <c r="AF28" s="34">
        <f t="shared" si="6"/>
        <v>0</v>
      </c>
      <c r="AG28" s="34">
        <f t="shared" si="7"/>
        <v>0</v>
      </c>
      <c r="AH28" s="38">
        <f t="shared" si="8"/>
        <v>0</v>
      </c>
    </row>
    <row r="29" ht="15.6" spans="1:34">
      <c r="A29" s="9">
        <v>27</v>
      </c>
      <c r="B29" s="10">
        <f t="shared" si="9"/>
        <v>0</v>
      </c>
      <c r="C29" s="10"/>
      <c r="D29" s="10"/>
      <c r="E29" s="10"/>
      <c r="F29" s="11"/>
      <c r="G29" s="8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3"/>
      <c r="X29" s="26"/>
      <c r="Y29" s="33">
        <f t="shared" si="10"/>
        <v>0</v>
      </c>
      <c r="Z29" s="34">
        <f t="shared" si="0"/>
        <v>0</v>
      </c>
      <c r="AA29" s="34">
        <f t="shared" si="1"/>
        <v>0</v>
      </c>
      <c r="AB29" s="34">
        <f t="shared" si="2"/>
        <v>0</v>
      </c>
      <c r="AC29" s="34">
        <f t="shared" si="3"/>
        <v>0</v>
      </c>
      <c r="AD29" s="34">
        <f t="shared" si="4"/>
        <v>0</v>
      </c>
      <c r="AE29" s="34">
        <f t="shared" si="5"/>
        <v>0</v>
      </c>
      <c r="AF29" s="34">
        <f t="shared" si="6"/>
        <v>0</v>
      </c>
      <c r="AG29" s="34">
        <f t="shared" si="7"/>
        <v>0</v>
      </c>
      <c r="AH29" s="38">
        <f t="shared" si="8"/>
        <v>0</v>
      </c>
    </row>
    <row r="30" ht="15.6" spans="1:34">
      <c r="A30" s="12">
        <v>28</v>
      </c>
      <c r="B30" s="10">
        <f t="shared" si="9"/>
        <v>0</v>
      </c>
      <c r="C30" s="10"/>
      <c r="D30" s="10"/>
      <c r="E30" s="10"/>
      <c r="F30" s="11"/>
      <c r="G30" s="8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3"/>
      <c r="X30" s="26"/>
      <c r="Y30" s="33">
        <f t="shared" si="10"/>
        <v>0</v>
      </c>
      <c r="Z30" s="34">
        <f t="shared" si="0"/>
        <v>0</v>
      </c>
      <c r="AA30" s="34">
        <f t="shared" si="1"/>
        <v>0</v>
      </c>
      <c r="AB30" s="34">
        <f t="shared" si="2"/>
        <v>0</v>
      </c>
      <c r="AC30" s="34">
        <f t="shared" si="3"/>
        <v>0</v>
      </c>
      <c r="AD30" s="34">
        <f t="shared" si="4"/>
        <v>0</v>
      </c>
      <c r="AE30" s="34">
        <f t="shared" si="5"/>
        <v>0</v>
      </c>
      <c r="AF30" s="34">
        <f t="shared" si="6"/>
        <v>0</v>
      </c>
      <c r="AG30" s="34">
        <f t="shared" si="7"/>
        <v>0</v>
      </c>
      <c r="AH30" s="38">
        <f t="shared" si="8"/>
        <v>0</v>
      </c>
    </row>
    <row r="31" ht="15.6" spans="1:34">
      <c r="A31" s="9">
        <v>29</v>
      </c>
      <c r="B31" s="10">
        <f t="shared" si="9"/>
        <v>0</v>
      </c>
      <c r="C31" s="10"/>
      <c r="D31" s="10"/>
      <c r="E31" s="10"/>
      <c r="F31" s="11"/>
      <c r="G31" s="8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3"/>
      <c r="X31" s="26"/>
      <c r="Y31" s="33">
        <f t="shared" si="10"/>
        <v>0</v>
      </c>
      <c r="Z31" s="34">
        <f t="shared" si="0"/>
        <v>0</v>
      </c>
      <c r="AA31" s="34">
        <f t="shared" si="1"/>
        <v>0</v>
      </c>
      <c r="AB31" s="34">
        <f t="shared" si="2"/>
        <v>0</v>
      </c>
      <c r="AC31" s="34">
        <f t="shared" si="3"/>
        <v>0</v>
      </c>
      <c r="AD31" s="34">
        <f t="shared" si="4"/>
        <v>0</v>
      </c>
      <c r="AE31" s="34">
        <f t="shared" si="5"/>
        <v>0</v>
      </c>
      <c r="AF31" s="34">
        <f t="shared" si="6"/>
        <v>0</v>
      </c>
      <c r="AG31" s="34">
        <f t="shared" si="7"/>
        <v>0</v>
      </c>
      <c r="AH31" s="38">
        <f t="shared" si="8"/>
        <v>0</v>
      </c>
    </row>
    <row r="32" ht="15.6" spans="1:34">
      <c r="A32" s="12">
        <v>30</v>
      </c>
      <c r="B32" s="10">
        <f t="shared" si="9"/>
        <v>0</v>
      </c>
      <c r="C32" s="10"/>
      <c r="D32" s="10"/>
      <c r="E32" s="10"/>
      <c r="F32" s="11"/>
      <c r="G32" s="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3"/>
      <c r="X32" s="26"/>
      <c r="Y32" s="33">
        <f t="shared" si="10"/>
        <v>0</v>
      </c>
      <c r="Z32" s="34">
        <f t="shared" si="0"/>
        <v>0</v>
      </c>
      <c r="AA32" s="34">
        <f t="shared" si="1"/>
        <v>0</v>
      </c>
      <c r="AB32" s="34">
        <f t="shared" si="2"/>
        <v>0</v>
      </c>
      <c r="AC32" s="34">
        <f t="shared" si="3"/>
        <v>0</v>
      </c>
      <c r="AD32" s="34">
        <f t="shared" si="4"/>
        <v>0</v>
      </c>
      <c r="AE32" s="34">
        <f t="shared" si="5"/>
        <v>0</v>
      </c>
      <c r="AF32" s="34">
        <f t="shared" si="6"/>
        <v>0</v>
      </c>
      <c r="AG32" s="34">
        <f t="shared" si="7"/>
        <v>0</v>
      </c>
      <c r="AH32" s="38">
        <f t="shared" si="8"/>
        <v>0</v>
      </c>
    </row>
    <row r="33" ht="16.35" spans="1:34">
      <c r="A33" s="2">
        <v>31</v>
      </c>
      <c r="B33" s="10">
        <f t="shared" si="9"/>
        <v>0</v>
      </c>
      <c r="C33" s="14"/>
      <c r="D33" s="14"/>
      <c r="E33" s="14"/>
      <c r="F33" s="15"/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3"/>
      <c r="X33" s="26"/>
      <c r="Y33" s="33">
        <f t="shared" si="10"/>
        <v>0</v>
      </c>
      <c r="Z33" s="34">
        <f t="shared" si="0"/>
        <v>0</v>
      </c>
      <c r="AA33" s="34">
        <f t="shared" si="1"/>
        <v>0</v>
      </c>
      <c r="AB33" s="34">
        <f t="shared" si="2"/>
        <v>0</v>
      </c>
      <c r="AC33" s="34">
        <f t="shared" si="3"/>
        <v>0</v>
      </c>
      <c r="AD33" s="34">
        <f t="shared" si="4"/>
        <v>0</v>
      </c>
      <c r="AE33" s="34">
        <f t="shared" si="5"/>
        <v>0</v>
      </c>
      <c r="AF33" s="34">
        <f t="shared" si="6"/>
        <v>0</v>
      </c>
      <c r="AG33" s="34">
        <f t="shared" si="7"/>
        <v>0</v>
      </c>
      <c r="AH33" s="38">
        <f t="shared" si="8"/>
        <v>0</v>
      </c>
    </row>
    <row r="34" ht="18.75" spans="1:34">
      <c r="A34" s="16" t="s">
        <v>31</v>
      </c>
      <c r="B34" s="17">
        <f t="shared" ref="B34:F34" si="11">SUM(B3:B33)</f>
        <v>0</v>
      </c>
      <c r="C34" s="17">
        <f t="shared" si="11"/>
        <v>0</v>
      </c>
      <c r="D34" s="17">
        <f t="shared" si="11"/>
        <v>0</v>
      </c>
      <c r="E34" s="17">
        <f t="shared" si="11"/>
        <v>0</v>
      </c>
      <c r="F34" s="18">
        <f t="shared" si="11"/>
        <v>0</v>
      </c>
      <c r="H34" s="19">
        <f>SUM(H3:H33)</f>
        <v>0</v>
      </c>
      <c r="I34" s="19">
        <f>SUM(I3:I33)</f>
        <v>0</v>
      </c>
      <c r="J34" s="19">
        <f>SUM(J4:J33)</f>
        <v>0</v>
      </c>
      <c r="K34" s="19">
        <f t="shared" ref="K34:O34" si="12">SUM(K3:K33)</f>
        <v>0</v>
      </c>
      <c r="L34" s="19">
        <f t="shared" si="12"/>
        <v>0</v>
      </c>
      <c r="M34" s="19">
        <f t="shared" si="12"/>
        <v>0</v>
      </c>
      <c r="N34" s="19">
        <f t="shared" si="12"/>
        <v>0</v>
      </c>
      <c r="O34" s="19">
        <f t="shared" si="12"/>
        <v>0</v>
      </c>
      <c r="P34" s="19"/>
      <c r="Q34" s="19"/>
      <c r="R34" s="19">
        <f t="shared" ref="R34:V34" si="13">SUM(R3:R33)</f>
        <v>0</v>
      </c>
      <c r="S34" s="19"/>
      <c r="T34" s="19">
        <f t="shared" si="13"/>
        <v>0</v>
      </c>
      <c r="U34" s="19">
        <f t="shared" si="13"/>
        <v>0</v>
      </c>
      <c r="V34" s="19">
        <f t="shared" si="13"/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8">
        <f>SUM(AH3:AH33)</f>
        <v>0</v>
      </c>
    </row>
    <row r="36" spans="8:8">
      <c r="H36">
        <f>B34-I37</f>
        <v>0</v>
      </c>
    </row>
    <row r="37" spans="9:9">
      <c r="I37">
        <f>SUM(H34:V34)</f>
        <v>0</v>
      </c>
    </row>
  </sheetData>
  <mergeCells count="20">
    <mergeCell ref="H1:V1"/>
    <mergeCell ref="A1:A2"/>
    <mergeCell ref="B1:B2"/>
    <mergeCell ref="C1:C2"/>
    <mergeCell ref="D1:D2"/>
    <mergeCell ref="E1:E2"/>
    <mergeCell ref="F1:F2"/>
    <mergeCell ref="G1:G33"/>
    <mergeCell ref="W1:W33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ОКТЯБРЬ ВОРОВСКОГО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79884</cp:lastModifiedBy>
  <dcterms:created xsi:type="dcterms:W3CDTF">2019-11-22T08:57:00Z</dcterms:created>
  <dcterms:modified xsi:type="dcterms:W3CDTF">2021-07-23T14:59:10Z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1049-11.2.0.10223</vt:lpwstr>
  </property>
</Properties>
</file>