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530"/>
  </bookViews>
  <sheets>
    <sheet name="стр.1" sheetId="3" r:id="rId1"/>
  </sheets>
  <definedNames>
    <definedName name="_xlnm.Print_Area" localSheetId="0">стр.1!$A$1:$DI$64</definedName>
  </definedNames>
  <calcPr calcId="125725"/>
</workbook>
</file>

<file path=xl/calcChain.xml><?xml version="1.0" encoding="utf-8"?>
<calcChain xmlns="http://schemas.openxmlformats.org/spreadsheetml/2006/main">
  <c r="AF49" i="3"/>
  <c r="AF47"/>
  <c r="AF48" s="1"/>
</calcChain>
</file>

<file path=xl/sharedStrings.xml><?xml version="1.0" encoding="utf-8"?>
<sst xmlns="http://schemas.openxmlformats.org/spreadsheetml/2006/main" count="152" uniqueCount="104">
  <si>
    <t>от</t>
  </si>
  <si>
    <t>.</t>
  </si>
  <si>
    <t>1. Данные о налоговом агенте</t>
  </si>
  <si>
    <t>2. Данные о физическом лице - получателе дохода</t>
  </si>
  <si>
    <t>%</t>
  </si>
  <si>
    <t>Месяц</t>
  </si>
  <si>
    <t>Код дохода</t>
  </si>
  <si>
    <t>Код вычета</t>
  </si>
  <si>
    <t>Сумма вычета</t>
  </si>
  <si>
    <t>Налоговый агент</t>
  </si>
  <si>
    <t>(подпись)</t>
  </si>
  <si>
    <t xml:space="preserve">в ИФНС (код) </t>
  </si>
  <si>
    <t>Сумма дохода</t>
  </si>
  <si>
    <t xml:space="preserve">5. Общие суммы дохода и налога </t>
  </si>
  <si>
    <t>Общая сумма дохода</t>
  </si>
  <si>
    <t>Налоговая база</t>
  </si>
  <si>
    <t>Сумма налога исчисленная</t>
  </si>
  <si>
    <t>Сумма налога удержанная</t>
  </si>
  <si>
    <t>Сумма налога перечисленная</t>
  </si>
  <si>
    <t>Сумма налога, не удержанная 
налоговым агентом</t>
  </si>
  <si>
    <t>Уведомление, подтверждающее право на социальный налоговый вычет:</t>
  </si>
  <si>
    <t>Уведомление, подтверждающее право на имущественный налоговый вычет:</t>
  </si>
  <si>
    <t>№</t>
  </si>
  <si>
    <t>Дата</t>
  </si>
  <si>
    <t>Код ИФНС</t>
  </si>
  <si>
    <t>Сумма фиксированных 
авансовых платежей</t>
  </si>
  <si>
    <t>Уведомление, подтверждающее право</t>
  </si>
  <si>
    <t>на уменьшение налога на фиксированные авансовые платежи:</t>
  </si>
  <si>
    <t>(Ф.И.О.)*</t>
  </si>
  <si>
    <t>* Отчество указывается при наличии.</t>
  </si>
  <si>
    <t>Код документа, удостоверяющего личность:</t>
  </si>
  <si>
    <t xml:space="preserve">Серия и номер документа </t>
  </si>
  <si>
    <t>Статус налогоплательщика</t>
  </si>
  <si>
    <t>Дата рождения</t>
  </si>
  <si>
    <t xml:space="preserve">Гражданство (код страны) </t>
  </si>
  <si>
    <t>Фамилия</t>
  </si>
  <si>
    <t xml:space="preserve">Имя </t>
  </si>
  <si>
    <t xml:space="preserve">Отчество * </t>
  </si>
  <si>
    <t>ИНН в Российской Федерации</t>
  </si>
  <si>
    <t>ИНН в стране гражданства</t>
  </si>
  <si>
    <t>Форма 2-НДФЛ</t>
  </si>
  <si>
    <t>Код по ОКТМО</t>
  </si>
  <si>
    <t xml:space="preserve">КПП </t>
  </si>
  <si>
    <t xml:space="preserve">ИНН </t>
  </si>
  <si>
    <t xml:space="preserve">Телефон </t>
  </si>
  <si>
    <t xml:space="preserve">Признак </t>
  </si>
  <si>
    <t xml:space="preserve">номер корректировки </t>
  </si>
  <si>
    <t>СПРАВКА О ДОХОДАХ ФИЗИЧЕСКОГО ЛИЦА</t>
  </si>
  <si>
    <t xml:space="preserve">за </t>
  </si>
  <si>
    <t xml:space="preserve"> год</t>
  </si>
  <si>
    <t xml:space="preserve">№ </t>
  </si>
  <si>
    <t>Сумма налога, излишне удержанная налоговым агентом</t>
  </si>
  <si>
    <r>
      <t>3.</t>
    </r>
    <r>
      <rPr>
        <b/>
        <sz val="8"/>
        <rFont val="Arial"/>
        <family val="2"/>
        <charset val="204"/>
      </rPr>
      <t xml:space="preserve"> </t>
    </r>
    <r>
      <rPr>
        <b/>
        <sz val="9.4"/>
        <rFont val="Arial"/>
        <family val="2"/>
        <charset val="204"/>
      </rPr>
      <t>Доходы,</t>
    </r>
    <r>
      <rPr>
        <b/>
        <sz val="8"/>
        <rFont val="Arial"/>
        <family val="2"/>
        <charset val="204"/>
      </rPr>
      <t xml:space="preserve"> </t>
    </r>
    <r>
      <rPr>
        <b/>
        <sz val="9.4"/>
        <rFont val="Arial"/>
        <family val="2"/>
        <charset val="204"/>
      </rPr>
      <t>облагаемые</t>
    </r>
    <r>
      <rPr>
        <b/>
        <sz val="8"/>
        <rFont val="Arial"/>
        <family val="2"/>
        <charset val="204"/>
      </rPr>
      <t xml:space="preserve"> </t>
    </r>
    <r>
      <rPr>
        <b/>
        <sz val="9.4"/>
        <rFont val="Arial"/>
        <family val="2"/>
        <charset val="204"/>
      </rPr>
      <t>по</t>
    </r>
    <r>
      <rPr>
        <b/>
        <sz val="8"/>
        <rFont val="Arial"/>
        <family val="2"/>
        <charset val="204"/>
      </rPr>
      <t xml:space="preserve"> </t>
    </r>
    <r>
      <rPr>
        <b/>
        <sz val="9.4"/>
        <rFont val="Arial"/>
        <family val="2"/>
        <charset val="204"/>
      </rPr>
      <t>ставке</t>
    </r>
  </si>
  <si>
    <t>Форма реорганизации (ликвидации)  (код)</t>
  </si>
  <si>
    <t>/</t>
  </si>
  <si>
    <t>4. Стандартные, социальные  и имущественные налоговые вычеты</t>
  </si>
  <si>
    <t>Налоговый агент (1 - налоговый агент (правопреемник налогового агента), 2 - представитель налогового агента (правопреемника налогового агента))</t>
  </si>
  <si>
    <t>ИНН/КПП  реорганизованной организации</t>
  </si>
  <si>
    <t>Наименование и реквизиты документа, подтверждающего полномочия представителя налогового агента (правопреемника налогового агента)</t>
  </si>
  <si>
    <t>Форма по КНД 1151078</t>
  </si>
  <si>
    <t>Приложение № 1
к приказу ФНС России
от 17.01.2018 № ММВ-7-11/19</t>
  </si>
  <si>
    <t>2017</t>
  </si>
  <si>
    <t>2</t>
  </si>
  <si>
    <t>03</t>
  </si>
  <si>
    <t>2018</t>
  </si>
  <si>
    <t>23</t>
  </si>
  <si>
    <t>1</t>
  </si>
  <si>
    <t>00</t>
  </si>
  <si>
    <t>7801</t>
  </si>
  <si>
    <t>40308000</t>
  </si>
  <si>
    <t>7805397397</t>
  </si>
  <si>
    <t>780501001</t>
  </si>
  <si>
    <t>123456789012</t>
  </si>
  <si>
    <t>Никифоров</t>
  </si>
  <si>
    <t>Сергей</t>
  </si>
  <si>
    <t>Александрович</t>
  </si>
  <si>
    <t>10</t>
  </si>
  <si>
    <t>09</t>
  </si>
  <si>
    <t>1977</t>
  </si>
  <si>
    <t>643</t>
  </si>
  <si>
    <t>21</t>
  </si>
  <si>
    <t>78 05 996677</t>
  </si>
  <si>
    <t>01</t>
  </si>
  <si>
    <t>2000</t>
  </si>
  <si>
    <t>02</t>
  </si>
  <si>
    <t>04</t>
  </si>
  <si>
    <t>05</t>
  </si>
  <si>
    <t>06</t>
  </si>
  <si>
    <t>1010</t>
  </si>
  <si>
    <t>07</t>
  </si>
  <si>
    <t>08</t>
  </si>
  <si>
    <t>2300</t>
  </si>
  <si>
    <t>2760</t>
  </si>
  <si>
    <t>503</t>
  </si>
  <si>
    <t>2720</t>
  </si>
  <si>
    <t>501</t>
  </si>
  <si>
    <t>11</t>
  </si>
  <si>
    <t>12</t>
  </si>
  <si>
    <t>2012</t>
  </si>
  <si>
    <t>126</t>
  </si>
  <si>
    <t>Боровиков Александр Юрьевич</t>
  </si>
  <si>
    <t>Боровиков</t>
  </si>
  <si>
    <t>8 (812) 320 97 60</t>
  </si>
  <si>
    <r>
      <t xml:space="preserve"> </t>
    </r>
    <r>
      <rPr>
        <sz val="8.5"/>
        <color rgb="FFFF0000"/>
        <rFont val="Arial"/>
        <family val="2"/>
        <charset val="204"/>
      </rPr>
      <t>ООО "ГрандСтрой"</t>
    </r>
  </si>
</sst>
</file>

<file path=xl/styles.xml><?xml version="1.0" encoding="utf-8"?>
<styleSheet xmlns="http://schemas.openxmlformats.org/spreadsheetml/2006/main">
  <fonts count="20">
    <font>
      <sz val="10"/>
      <name val="Arial Cyr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sz val="10"/>
      <name val="Arial"/>
      <family val="2"/>
      <charset val="204"/>
    </font>
    <font>
      <sz val="9.5"/>
      <name val="Arial"/>
      <family val="2"/>
      <charset val="204"/>
    </font>
    <font>
      <b/>
      <sz val="9.5"/>
      <name val="Arial"/>
      <family val="2"/>
      <charset val="204"/>
    </font>
    <font>
      <b/>
      <sz val="10.5"/>
      <name val="Arial"/>
      <family val="2"/>
      <charset val="204"/>
    </font>
    <font>
      <sz val="8.5"/>
      <name val="Arial"/>
      <family val="2"/>
      <charset val="204"/>
    </font>
    <font>
      <b/>
      <sz val="8.5"/>
      <name val="Arial"/>
      <family val="2"/>
      <charset val="204"/>
    </font>
    <font>
      <sz val="7.5"/>
      <name val="Arial"/>
      <family val="2"/>
      <charset val="204"/>
    </font>
    <font>
      <b/>
      <sz val="9.4"/>
      <name val="Arial"/>
      <family val="2"/>
      <charset val="204"/>
    </font>
    <font>
      <sz val="9.4"/>
      <name val="Arial"/>
      <family val="2"/>
      <charset val="204"/>
    </font>
    <font>
      <b/>
      <sz val="11"/>
      <name val="Arial"/>
      <family val="2"/>
      <charset val="204"/>
    </font>
    <font>
      <sz val="8.4499999999999993"/>
      <name val="Arial"/>
      <family val="2"/>
      <charset val="204"/>
    </font>
    <font>
      <sz val="8.5500000000000007"/>
      <name val="Arial"/>
      <family val="2"/>
      <charset val="204"/>
    </font>
    <font>
      <b/>
      <sz val="8"/>
      <name val="Arial"/>
      <family val="2"/>
      <charset val="204"/>
    </font>
    <font>
      <b/>
      <sz val="9.5"/>
      <color rgb="FFFF0000"/>
      <name val="Arial"/>
      <family val="2"/>
      <charset val="204"/>
    </font>
    <font>
      <sz val="8.5"/>
      <color rgb="FFFF0000"/>
      <name val="Arial"/>
      <family val="2"/>
      <charset val="204"/>
    </font>
    <font>
      <sz val="9.4"/>
      <color rgb="FFFF0000"/>
      <name val="Arial"/>
      <family val="2"/>
      <charset val="204"/>
    </font>
    <font>
      <i/>
      <sz val="8.5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Border="1" applyAlignment="1">
      <alignment horizontal="center" vertical="top"/>
    </xf>
    <xf numFmtId="0" fontId="7" fillId="0" borderId="3" xfId="0" applyFont="1" applyFill="1" applyBorder="1" applyAlignment="1"/>
    <xf numFmtId="0" fontId="7" fillId="0" borderId="3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left" wrapText="1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/>
    <xf numFmtId="0" fontId="5" fillId="0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right"/>
    </xf>
    <xf numFmtId="0" fontId="12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/>
    <xf numFmtId="49" fontId="7" fillId="0" borderId="4" xfId="0" applyNumberFormat="1" applyFont="1" applyFill="1" applyBorder="1" applyAlignment="1">
      <alignment horizontal="left"/>
    </xf>
    <xf numFmtId="0" fontId="7" fillId="0" borderId="4" xfId="0" applyFont="1" applyBorder="1"/>
    <xf numFmtId="49" fontId="7" fillId="0" borderId="4" xfId="0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Fill="1"/>
    <xf numFmtId="0" fontId="10" fillId="0" borderId="0" xfId="0" applyFont="1" applyFill="1" applyAlignment="1">
      <alignment vertical="center"/>
    </xf>
    <xf numFmtId="49" fontId="7" fillId="0" borderId="0" xfId="0" applyNumberFormat="1" applyFont="1" applyFill="1" applyBorder="1" applyAlignment="1"/>
    <xf numFmtId="49" fontId="7" fillId="0" borderId="5" xfId="0" applyNumberFormat="1" applyFont="1" applyFill="1" applyBorder="1" applyAlignment="1"/>
    <xf numFmtId="49" fontId="7" fillId="0" borderId="0" xfId="0" quotePrefix="1" applyNumberFormat="1" applyFont="1" applyAlignment="1"/>
    <xf numFmtId="0" fontId="7" fillId="0" borderId="5" xfId="0" applyFont="1" applyBorder="1"/>
    <xf numFmtId="0" fontId="7" fillId="0" borderId="5" xfId="0" applyFont="1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NumberFormat="1" applyFont="1" applyFill="1" applyAlignment="1">
      <alignment horizontal="left"/>
    </xf>
    <xf numFmtId="49" fontId="7" fillId="0" borderId="5" xfId="0" applyNumberFormat="1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49" fontId="7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 wrapText="1"/>
    </xf>
    <xf numFmtId="49" fontId="7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center"/>
    </xf>
    <xf numFmtId="49" fontId="17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49" fontId="17" fillId="0" borderId="6" xfId="0" applyNumberFormat="1" applyFont="1" applyFill="1" applyBorder="1" applyAlignment="1">
      <alignment horizontal="center"/>
    </xf>
    <xf numFmtId="3" fontId="17" fillId="0" borderId="6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/>
    </xf>
    <xf numFmtId="49" fontId="17" fillId="0" borderId="8" xfId="0" applyNumberFormat="1" applyFont="1" applyFill="1" applyBorder="1" applyAlignment="1">
      <alignment horizontal="center"/>
    </xf>
    <xf numFmtId="49" fontId="17" fillId="0" borderId="9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3" fontId="17" fillId="0" borderId="6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Alignment="1"/>
    <xf numFmtId="0" fontId="17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66675</xdr:rowOff>
    </xdr:from>
    <xdr:to>
      <xdr:col>20</xdr:col>
      <xdr:colOff>0</xdr:colOff>
      <xdr:row>5</xdr:row>
      <xdr:rowOff>66675</xdr:rowOff>
    </xdr:to>
    <xdr:pic>
      <xdr:nvPicPr>
        <xdr:cNvPr id="1027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04775"/>
          <a:ext cx="10477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64"/>
  <sheetViews>
    <sheetView showGridLines="0" tabSelected="1" view="pageBreakPreview" zoomScaleNormal="100" zoomScaleSheetLayoutView="100" workbookViewId="0">
      <selection activeCell="EE15" sqref="EE15"/>
    </sheetView>
  </sheetViews>
  <sheetFormatPr defaultColWidth="0.85546875" defaultRowHeight="12.75"/>
  <cols>
    <col min="1" max="101" width="0.85546875" style="2"/>
    <col min="102" max="102" width="1.85546875" style="2" bestFit="1" customWidth="1"/>
    <col min="103" max="16384" width="0.85546875" style="2"/>
  </cols>
  <sheetData>
    <row r="1" spans="1:113" ht="3" customHeight="1"/>
    <row r="2" spans="1:113" s="10" customFormat="1" ht="12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11"/>
      <c r="AP2" s="11"/>
      <c r="AQ2" s="11"/>
      <c r="AR2" s="11"/>
      <c r="AS2" s="34"/>
      <c r="AT2" s="34"/>
      <c r="AU2" s="34"/>
      <c r="AV2" s="34"/>
      <c r="AW2" s="34"/>
      <c r="AX2" s="34"/>
      <c r="AY2" s="34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L2" s="91" t="s">
        <v>60</v>
      </c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</row>
    <row r="3" spans="1:113" s="56" customFormat="1" ht="13.5" customHeight="1"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8"/>
      <c r="AP3" s="58"/>
      <c r="AQ3" s="58"/>
      <c r="AR3" s="58"/>
      <c r="AS3" s="59"/>
      <c r="AT3" s="59"/>
      <c r="AU3" s="59"/>
      <c r="AV3" s="59"/>
      <c r="AW3" s="59"/>
      <c r="AX3" s="59"/>
      <c r="AY3" s="59"/>
      <c r="AZ3" s="58"/>
      <c r="BA3" s="58" t="s">
        <v>47</v>
      </c>
      <c r="BC3" s="57"/>
      <c r="BD3" s="57"/>
      <c r="BE3" s="57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7"/>
      <c r="CI3" s="57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</row>
    <row r="4" spans="1:113" s="10" customFormat="1" ht="6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11"/>
      <c r="AP4" s="11"/>
      <c r="AQ4" s="11"/>
      <c r="AR4" s="11"/>
      <c r="AS4" s="34"/>
      <c r="AT4" s="34"/>
      <c r="AU4" s="34"/>
      <c r="AV4" s="34"/>
      <c r="AW4" s="34"/>
      <c r="AX4" s="34"/>
      <c r="AY4" s="34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</row>
    <row r="5" spans="1:113" s="5" customFormat="1" ht="12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6" t="s">
        <v>48</v>
      </c>
      <c r="AH5" s="87" t="s">
        <v>61</v>
      </c>
      <c r="AI5" s="87"/>
      <c r="AJ5" s="87"/>
      <c r="AK5" s="87"/>
      <c r="AL5" s="87"/>
      <c r="AM5" s="87"/>
      <c r="AN5" s="87"/>
      <c r="AO5" s="53" t="s">
        <v>49</v>
      </c>
      <c r="AP5" s="53"/>
      <c r="AQ5" s="53"/>
      <c r="AR5" s="53"/>
      <c r="AS5" s="54"/>
      <c r="AT5" s="54"/>
      <c r="AU5" s="54"/>
      <c r="AV5" s="54"/>
      <c r="AW5" s="55" t="s">
        <v>50</v>
      </c>
      <c r="AX5" s="87" t="s">
        <v>62</v>
      </c>
      <c r="AY5" s="87"/>
      <c r="AZ5" s="87"/>
      <c r="BA5" s="87"/>
      <c r="BB5" s="87"/>
      <c r="BC5" s="87"/>
      <c r="BD5" s="87"/>
      <c r="BE5" s="93" t="s">
        <v>0</v>
      </c>
      <c r="BF5" s="93"/>
      <c r="BG5" s="93"/>
      <c r="BH5" s="93"/>
      <c r="BI5" s="87" t="s">
        <v>65</v>
      </c>
      <c r="BJ5" s="87"/>
      <c r="BK5" s="87"/>
      <c r="BL5" s="87"/>
      <c r="BM5" s="69" t="s">
        <v>1</v>
      </c>
      <c r="BN5" s="87" t="s">
        <v>63</v>
      </c>
      <c r="BO5" s="87"/>
      <c r="BP5" s="87"/>
      <c r="BQ5" s="87"/>
      <c r="BR5" s="69" t="s">
        <v>1</v>
      </c>
      <c r="BS5" s="87" t="s">
        <v>64</v>
      </c>
      <c r="BT5" s="87"/>
      <c r="BU5" s="87"/>
      <c r="BV5" s="87"/>
      <c r="BW5" s="87"/>
      <c r="BX5" s="87"/>
      <c r="BY5" s="53"/>
      <c r="BZ5" s="53"/>
      <c r="CA5" s="53"/>
      <c r="CB5" s="53"/>
      <c r="CC5" s="53"/>
      <c r="CD5" s="53"/>
      <c r="CE5" s="53"/>
      <c r="CF5" s="53"/>
      <c r="CG5" s="53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</row>
    <row r="6" spans="1:113" s="10" customFormat="1" ht="6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</row>
    <row r="7" spans="1:113" s="51" customFormat="1">
      <c r="A7" s="78" t="s">
        <v>59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AG7" s="52" t="s">
        <v>45</v>
      </c>
      <c r="AH7" s="87" t="s">
        <v>66</v>
      </c>
      <c r="AI7" s="87"/>
      <c r="AJ7" s="87"/>
      <c r="AK7" s="87"/>
      <c r="AL7" s="92" t="s">
        <v>46</v>
      </c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87" t="s">
        <v>67</v>
      </c>
      <c r="BL7" s="87"/>
      <c r="BM7" s="87"/>
      <c r="BN7" s="87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7" t="s">
        <v>11</v>
      </c>
      <c r="CE7" s="87" t="s">
        <v>68</v>
      </c>
      <c r="CF7" s="87"/>
      <c r="CG7" s="87"/>
      <c r="CH7" s="87"/>
      <c r="CI7" s="87"/>
      <c r="CJ7" s="87"/>
      <c r="CK7" s="87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</row>
    <row r="8" spans="1:113" s="46" customFormat="1" ht="12" customHeight="1">
      <c r="A8" s="4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3"/>
      <c r="AP8" s="43"/>
      <c r="AQ8" s="43"/>
      <c r="AR8" s="43"/>
      <c r="AS8" s="44"/>
      <c r="AT8" s="44"/>
      <c r="AU8" s="44"/>
      <c r="AV8" s="44"/>
      <c r="AW8" s="44"/>
      <c r="AX8" s="44"/>
      <c r="AY8" s="44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7" t="s">
        <v>40</v>
      </c>
    </row>
    <row r="9" spans="1:113" s="25" customFormat="1">
      <c r="A9" s="25" t="s">
        <v>2</v>
      </c>
      <c r="DI9" s="6"/>
    </row>
    <row r="10" spans="1:113" s="49" customFormat="1" ht="15" customHeight="1">
      <c r="A10" s="48" t="s">
        <v>41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103" t="s">
        <v>69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48"/>
      <c r="AG10" s="48"/>
      <c r="AH10" s="48"/>
      <c r="AI10" s="48"/>
      <c r="AJ10" s="48"/>
      <c r="AK10" s="48"/>
      <c r="AL10" s="48"/>
      <c r="AM10" s="48"/>
      <c r="AO10" s="50" t="s">
        <v>44</v>
      </c>
      <c r="AP10" s="103" t="s">
        <v>102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H10" s="41"/>
      <c r="BI10" s="41"/>
      <c r="BJ10" s="41"/>
      <c r="BK10" s="41"/>
      <c r="BN10" s="40" t="s">
        <v>43</v>
      </c>
      <c r="BO10" s="103" t="s">
        <v>70</v>
      </c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G10" s="41"/>
      <c r="CH10" s="41"/>
      <c r="CI10" s="41"/>
      <c r="CM10" s="40" t="s">
        <v>42</v>
      </c>
      <c r="CN10" s="103" t="s">
        <v>71</v>
      </c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</row>
    <row r="11" spans="1:113" s="10" customFormat="1" ht="15" customHeight="1">
      <c r="A11" s="33" t="s">
        <v>9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88" t="s">
        <v>103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</row>
    <row r="12" spans="1:113" s="49" customFormat="1" ht="15" customHeight="1">
      <c r="A12" s="48" t="s">
        <v>53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48"/>
      <c r="AG12" s="48"/>
      <c r="AH12" s="48"/>
      <c r="AI12" s="48"/>
      <c r="AJ12" s="48"/>
      <c r="AK12" s="81"/>
      <c r="AL12" s="81"/>
      <c r="AM12" s="81"/>
      <c r="AN12" s="81"/>
      <c r="AO12" s="81"/>
    </row>
    <row r="13" spans="1:113" s="10" customFormat="1" ht="1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49"/>
      <c r="S13" s="41"/>
      <c r="T13" s="41"/>
      <c r="U13" s="41"/>
      <c r="V13" s="41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0" t="s">
        <v>57</v>
      </c>
      <c r="AK13" s="49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2"/>
      <c r="BD13" s="74" t="s">
        <v>54</v>
      </c>
      <c r="BE13" s="72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</row>
    <row r="14" spans="1:113" s="25" customFormat="1" ht="15.75" customHeight="1">
      <c r="A14" s="25" t="s">
        <v>3</v>
      </c>
    </row>
    <row r="15" spans="1:113" s="10" customFormat="1" ht="15" customHeight="1">
      <c r="A15" s="33" t="s">
        <v>38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103" t="s">
        <v>72</v>
      </c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34"/>
      <c r="BA15" s="10" t="s">
        <v>39</v>
      </c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</row>
    <row r="16" spans="1:113" s="10" customFormat="1" ht="15" customHeight="1">
      <c r="A16" s="33" t="s">
        <v>35</v>
      </c>
      <c r="B16" s="33"/>
      <c r="C16" s="33"/>
      <c r="D16" s="33"/>
      <c r="E16" s="33"/>
      <c r="F16" s="33"/>
      <c r="G16" s="33"/>
      <c r="H16" s="33"/>
      <c r="J16" s="104" t="s">
        <v>73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U16" s="32" t="s">
        <v>36</v>
      </c>
      <c r="AV16" s="104" t="s">
        <v>74</v>
      </c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D16" s="24"/>
      <c r="CE16" s="65"/>
      <c r="CF16" s="65"/>
      <c r="CG16" s="65"/>
      <c r="CH16" s="65"/>
      <c r="CI16" s="65"/>
      <c r="CJ16" s="65"/>
      <c r="CK16" s="65"/>
      <c r="CL16" s="65"/>
      <c r="CM16" s="66"/>
      <c r="CN16" s="66"/>
      <c r="CO16" s="67" t="s">
        <v>37</v>
      </c>
      <c r="CP16" s="103" t="s">
        <v>75</v>
      </c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</row>
    <row r="17" spans="1:113" s="10" customFormat="1" ht="15" customHeight="1">
      <c r="A17" s="33" t="s">
        <v>32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Y17" s="89" t="s">
        <v>66</v>
      </c>
      <c r="Z17" s="89"/>
      <c r="AA17" s="89"/>
      <c r="AB17" s="89"/>
      <c r="AC17" s="89"/>
      <c r="AD17" s="89"/>
      <c r="AE17" s="33"/>
      <c r="AG17" s="33" t="s">
        <v>33</v>
      </c>
      <c r="AH17" s="33"/>
      <c r="AI17" s="33"/>
      <c r="AJ17" s="33"/>
      <c r="AK17" s="33"/>
      <c r="AL17" s="33"/>
      <c r="AM17" s="33"/>
      <c r="AN17" s="33"/>
      <c r="AO17" s="33"/>
      <c r="AP17" s="11"/>
      <c r="AQ17" s="11"/>
      <c r="AR17" s="11"/>
      <c r="AS17" s="11"/>
      <c r="AT17" s="34"/>
      <c r="AU17" s="103" t="s">
        <v>76</v>
      </c>
      <c r="AV17" s="103"/>
      <c r="AW17" s="103"/>
      <c r="AX17" s="103"/>
      <c r="AY17" s="18" t="s">
        <v>1</v>
      </c>
      <c r="AZ17" s="103" t="s">
        <v>77</v>
      </c>
      <c r="BA17" s="103"/>
      <c r="BB17" s="103"/>
      <c r="BC17" s="103"/>
      <c r="BD17" s="18" t="s">
        <v>1</v>
      </c>
      <c r="BE17" s="103" t="s">
        <v>78</v>
      </c>
      <c r="BF17" s="103"/>
      <c r="BG17" s="103"/>
      <c r="BH17" s="103"/>
      <c r="BI17" s="103"/>
      <c r="BJ17" s="103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0" t="s">
        <v>34</v>
      </c>
      <c r="CJ17" s="103" t="s">
        <v>79</v>
      </c>
      <c r="CK17" s="103"/>
      <c r="CL17" s="103"/>
      <c r="CM17" s="103"/>
      <c r="CN17" s="103"/>
      <c r="CO17" s="103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</row>
    <row r="18" spans="1:113" s="10" customFormat="1" ht="15" customHeight="1">
      <c r="A18" s="33" t="s">
        <v>30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75"/>
      <c r="AO18" s="103" t="s">
        <v>80</v>
      </c>
      <c r="AP18" s="103"/>
      <c r="AQ18" s="103"/>
      <c r="AR18" s="103"/>
      <c r="AS18" s="76"/>
      <c r="AT18" s="77"/>
      <c r="AU18" s="77"/>
      <c r="AV18" s="77"/>
      <c r="AW18" s="39"/>
      <c r="AX18" s="39"/>
      <c r="AY18" s="39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 t="s">
        <v>31</v>
      </c>
      <c r="BU18" s="103" t="s">
        <v>81</v>
      </c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  <c r="CW18" s="103"/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</row>
    <row r="19" spans="1:113" s="10" customFormat="1" ht="3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11"/>
      <c r="AP19" s="11"/>
      <c r="AQ19" s="11"/>
      <c r="AR19" s="11"/>
      <c r="AS19" s="34"/>
      <c r="AT19" s="34"/>
      <c r="AU19" s="34"/>
      <c r="AV19" s="34"/>
      <c r="AW19" s="34"/>
      <c r="AX19" s="34"/>
      <c r="AY19" s="34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</row>
    <row r="20" spans="1:113" s="37" customFormat="1" ht="13.5" customHeight="1">
      <c r="A20" s="90" t="s">
        <v>52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N20" s="105">
        <v>13</v>
      </c>
      <c r="AO20" s="105"/>
      <c r="AP20" s="105"/>
      <c r="AQ20" s="105"/>
      <c r="AR20" s="105"/>
      <c r="AS20" s="36" t="s">
        <v>4</v>
      </c>
      <c r="AT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</row>
    <row r="21" spans="1:113" s="3" customFormat="1" ht="4.5" customHeight="1"/>
    <row r="22" spans="1:113" s="9" customFormat="1" ht="22.5" customHeight="1">
      <c r="A22" s="84" t="s">
        <v>5</v>
      </c>
      <c r="B22" s="85"/>
      <c r="C22" s="85"/>
      <c r="D22" s="85"/>
      <c r="E22" s="85"/>
      <c r="F22" s="85"/>
      <c r="G22" s="85"/>
      <c r="H22" s="86"/>
      <c r="I22" s="84" t="s">
        <v>6</v>
      </c>
      <c r="J22" s="85"/>
      <c r="K22" s="85"/>
      <c r="L22" s="85"/>
      <c r="M22" s="85"/>
      <c r="N22" s="85"/>
      <c r="O22" s="85"/>
      <c r="P22" s="86"/>
      <c r="Q22" s="84" t="s">
        <v>12</v>
      </c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6"/>
      <c r="AF22" s="84" t="s">
        <v>7</v>
      </c>
      <c r="AG22" s="85"/>
      <c r="AH22" s="85"/>
      <c r="AI22" s="85"/>
      <c r="AJ22" s="85"/>
      <c r="AK22" s="85"/>
      <c r="AL22" s="85"/>
      <c r="AM22" s="86"/>
      <c r="AN22" s="84" t="s">
        <v>8</v>
      </c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6"/>
      <c r="BG22" s="84" t="s">
        <v>5</v>
      </c>
      <c r="BH22" s="85"/>
      <c r="BI22" s="85"/>
      <c r="BJ22" s="85"/>
      <c r="BK22" s="85"/>
      <c r="BL22" s="85"/>
      <c r="BM22" s="85"/>
      <c r="BN22" s="86"/>
      <c r="BO22" s="84" t="s">
        <v>6</v>
      </c>
      <c r="BP22" s="85"/>
      <c r="BQ22" s="85"/>
      <c r="BR22" s="85"/>
      <c r="BS22" s="85"/>
      <c r="BT22" s="85"/>
      <c r="BU22" s="85"/>
      <c r="BV22" s="86"/>
      <c r="BW22" s="84" t="s">
        <v>12</v>
      </c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6"/>
      <c r="CL22" s="84" t="s">
        <v>7</v>
      </c>
      <c r="CM22" s="85"/>
      <c r="CN22" s="85"/>
      <c r="CO22" s="85"/>
      <c r="CP22" s="85"/>
      <c r="CQ22" s="85"/>
      <c r="CR22" s="85"/>
      <c r="CS22" s="86"/>
      <c r="CT22" s="84" t="s">
        <v>8</v>
      </c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6"/>
    </row>
    <row r="23" spans="1:113" s="70" customFormat="1" ht="13.5" customHeight="1">
      <c r="A23" s="106" t="s">
        <v>82</v>
      </c>
      <c r="B23" s="106"/>
      <c r="C23" s="106"/>
      <c r="D23" s="106"/>
      <c r="E23" s="106"/>
      <c r="F23" s="106"/>
      <c r="G23" s="106"/>
      <c r="H23" s="106"/>
      <c r="I23" s="106" t="s">
        <v>83</v>
      </c>
      <c r="J23" s="106"/>
      <c r="K23" s="106"/>
      <c r="L23" s="106"/>
      <c r="M23" s="106"/>
      <c r="N23" s="106"/>
      <c r="O23" s="106"/>
      <c r="P23" s="106"/>
      <c r="Q23" s="107">
        <v>35000</v>
      </c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6"/>
      <c r="AG23" s="106"/>
      <c r="AH23" s="106"/>
      <c r="AI23" s="106"/>
      <c r="AJ23" s="106"/>
      <c r="AK23" s="106"/>
      <c r="AL23" s="106"/>
      <c r="AM23" s="106"/>
      <c r="AN23" s="108">
        <v>0</v>
      </c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G23" s="106" t="s">
        <v>97</v>
      </c>
      <c r="BH23" s="106"/>
      <c r="BI23" s="106"/>
      <c r="BJ23" s="106"/>
      <c r="BK23" s="106"/>
      <c r="BL23" s="106"/>
      <c r="BM23" s="106"/>
      <c r="BN23" s="106"/>
      <c r="BO23" s="106" t="s">
        <v>83</v>
      </c>
      <c r="BP23" s="106"/>
      <c r="BQ23" s="106"/>
      <c r="BR23" s="106"/>
      <c r="BS23" s="106"/>
      <c r="BT23" s="106"/>
      <c r="BU23" s="106"/>
      <c r="BV23" s="106"/>
      <c r="BW23" s="107">
        <v>35000</v>
      </c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82"/>
      <c r="CM23" s="82"/>
      <c r="CN23" s="82"/>
      <c r="CO23" s="82"/>
      <c r="CP23" s="82"/>
      <c r="CQ23" s="82"/>
      <c r="CR23" s="82"/>
      <c r="CS23" s="82"/>
      <c r="CT23" s="108">
        <v>0</v>
      </c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</row>
    <row r="24" spans="1:113" s="70" customFormat="1" ht="13.5" customHeight="1">
      <c r="A24" s="106" t="s">
        <v>84</v>
      </c>
      <c r="B24" s="106"/>
      <c r="C24" s="106"/>
      <c r="D24" s="106"/>
      <c r="E24" s="106"/>
      <c r="F24" s="106"/>
      <c r="G24" s="106"/>
      <c r="H24" s="106"/>
      <c r="I24" s="106" t="s">
        <v>83</v>
      </c>
      <c r="J24" s="106"/>
      <c r="K24" s="106"/>
      <c r="L24" s="106"/>
      <c r="M24" s="106"/>
      <c r="N24" s="106"/>
      <c r="O24" s="106"/>
      <c r="P24" s="106"/>
      <c r="Q24" s="107">
        <v>35000</v>
      </c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6"/>
      <c r="AG24" s="106"/>
      <c r="AH24" s="106"/>
      <c r="AI24" s="106"/>
      <c r="AJ24" s="106"/>
      <c r="AK24" s="106"/>
      <c r="AL24" s="106"/>
      <c r="AM24" s="106"/>
      <c r="AN24" s="108">
        <v>0</v>
      </c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G24" s="106" t="s">
        <v>97</v>
      </c>
      <c r="BH24" s="106"/>
      <c r="BI24" s="106"/>
      <c r="BJ24" s="106"/>
      <c r="BK24" s="106"/>
      <c r="BL24" s="106"/>
      <c r="BM24" s="106"/>
      <c r="BN24" s="106"/>
      <c r="BO24" s="106" t="s">
        <v>98</v>
      </c>
      <c r="BP24" s="106"/>
      <c r="BQ24" s="106"/>
      <c r="BR24" s="106"/>
      <c r="BS24" s="106"/>
      <c r="BT24" s="106"/>
      <c r="BU24" s="106"/>
      <c r="BV24" s="106"/>
      <c r="BW24" s="107">
        <v>17650</v>
      </c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82"/>
      <c r="CM24" s="82"/>
      <c r="CN24" s="82"/>
      <c r="CO24" s="82"/>
      <c r="CP24" s="82"/>
      <c r="CQ24" s="82"/>
      <c r="CR24" s="82"/>
      <c r="CS24" s="82"/>
      <c r="CT24" s="108">
        <v>0</v>
      </c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</row>
    <row r="25" spans="1:113" s="70" customFormat="1" ht="13.5" customHeight="1">
      <c r="A25" s="106" t="s">
        <v>63</v>
      </c>
      <c r="B25" s="106"/>
      <c r="C25" s="106"/>
      <c r="D25" s="106"/>
      <c r="E25" s="106"/>
      <c r="F25" s="106"/>
      <c r="G25" s="106"/>
      <c r="H25" s="106"/>
      <c r="I25" s="106" t="s">
        <v>83</v>
      </c>
      <c r="J25" s="106"/>
      <c r="K25" s="106"/>
      <c r="L25" s="106"/>
      <c r="M25" s="106"/>
      <c r="N25" s="106"/>
      <c r="O25" s="106"/>
      <c r="P25" s="106"/>
      <c r="Q25" s="107">
        <v>35000</v>
      </c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6"/>
      <c r="AG25" s="106"/>
      <c r="AH25" s="106"/>
      <c r="AI25" s="106"/>
      <c r="AJ25" s="106"/>
      <c r="AK25" s="106"/>
      <c r="AL25" s="106"/>
      <c r="AM25" s="106"/>
      <c r="AN25" s="108">
        <v>0</v>
      </c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2"/>
      <c r="CM25" s="82"/>
      <c r="CN25" s="82"/>
      <c r="CO25" s="82"/>
      <c r="CP25" s="82"/>
      <c r="CQ25" s="82"/>
      <c r="CR25" s="82"/>
      <c r="CS25" s="82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</row>
    <row r="26" spans="1:113" s="70" customFormat="1" ht="13.5" customHeight="1">
      <c r="A26" s="106" t="s">
        <v>85</v>
      </c>
      <c r="B26" s="106"/>
      <c r="C26" s="106"/>
      <c r="D26" s="106"/>
      <c r="E26" s="106"/>
      <c r="F26" s="106"/>
      <c r="G26" s="106"/>
      <c r="H26" s="106"/>
      <c r="I26" s="106" t="s">
        <v>83</v>
      </c>
      <c r="J26" s="106"/>
      <c r="K26" s="106"/>
      <c r="L26" s="106"/>
      <c r="M26" s="106"/>
      <c r="N26" s="106"/>
      <c r="O26" s="106"/>
      <c r="P26" s="106"/>
      <c r="Q26" s="107">
        <v>35000</v>
      </c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6"/>
      <c r="AG26" s="106"/>
      <c r="AH26" s="106"/>
      <c r="AI26" s="106"/>
      <c r="AJ26" s="106"/>
      <c r="AK26" s="106"/>
      <c r="AL26" s="106"/>
      <c r="AM26" s="106"/>
      <c r="AN26" s="108">
        <v>0</v>
      </c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2"/>
      <c r="CM26" s="82"/>
      <c r="CN26" s="82"/>
      <c r="CO26" s="82"/>
      <c r="CP26" s="82"/>
      <c r="CQ26" s="82"/>
      <c r="CR26" s="82"/>
      <c r="CS26" s="82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</row>
    <row r="27" spans="1:113" s="70" customFormat="1" ht="13.5" customHeight="1">
      <c r="A27" s="106" t="s">
        <v>86</v>
      </c>
      <c r="B27" s="106"/>
      <c r="C27" s="106"/>
      <c r="D27" s="106"/>
      <c r="E27" s="106"/>
      <c r="F27" s="106"/>
      <c r="G27" s="106"/>
      <c r="H27" s="106"/>
      <c r="I27" s="106" t="s">
        <v>83</v>
      </c>
      <c r="J27" s="106"/>
      <c r="K27" s="106"/>
      <c r="L27" s="106"/>
      <c r="M27" s="106"/>
      <c r="N27" s="106"/>
      <c r="O27" s="106"/>
      <c r="P27" s="106"/>
      <c r="Q27" s="107">
        <v>35000</v>
      </c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6"/>
      <c r="AG27" s="106"/>
      <c r="AH27" s="106"/>
      <c r="AI27" s="106"/>
      <c r="AJ27" s="106"/>
      <c r="AK27" s="106"/>
      <c r="AL27" s="106"/>
      <c r="AM27" s="106"/>
      <c r="AN27" s="108">
        <v>0</v>
      </c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2"/>
      <c r="CM27" s="82"/>
      <c r="CN27" s="82"/>
      <c r="CO27" s="82"/>
      <c r="CP27" s="82"/>
      <c r="CQ27" s="82"/>
      <c r="CR27" s="82"/>
      <c r="CS27" s="82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</row>
    <row r="28" spans="1:113" s="70" customFormat="1" ht="13.5" customHeight="1">
      <c r="A28" s="106" t="s">
        <v>87</v>
      </c>
      <c r="B28" s="106"/>
      <c r="C28" s="106"/>
      <c r="D28" s="106"/>
      <c r="E28" s="106"/>
      <c r="F28" s="106"/>
      <c r="G28" s="106"/>
      <c r="H28" s="106"/>
      <c r="I28" s="106" t="s">
        <v>83</v>
      </c>
      <c r="J28" s="106"/>
      <c r="K28" s="106"/>
      <c r="L28" s="106"/>
      <c r="M28" s="106"/>
      <c r="N28" s="106"/>
      <c r="O28" s="106"/>
      <c r="P28" s="106"/>
      <c r="Q28" s="107">
        <v>35000</v>
      </c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6"/>
      <c r="AG28" s="106"/>
      <c r="AH28" s="106"/>
      <c r="AI28" s="106"/>
      <c r="AJ28" s="106"/>
      <c r="AK28" s="106"/>
      <c r="AL28" s="106"/>
      <c r="AM28" s="106"/>
      <c r="AN28" s="108">
        <v>0</v>
      </c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2"/>
      <c r="CM28" s="82"/>
      <c r="CN28" s="82"/>
      <c r="CO28" s="82"/>
      <c r="CP28" s="82"/>
      <c r="CQ28" s="82"/>
      <c r="CR28" s="82"/>
      <c r="CS28" s="82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</row>
    <row r="29" spans="1:113" s="70" customFormat="1" ht="13.5" customHeight="1">
      <c r="A29" s="106" t="s">
        <v>87</v>
      </c>
      <c r="B29" s="106"/>
      <c r="C29" s="106"/>
      <c r="D29" s="106"/>
      <c r="E29" s="106"/>
      <c r="F29" s="106"/>
      <c r="G29" s="106"/>
      <c r="H29" s="106"/>
      <c r="I29" s="106" t="s">
        <v>88</v>
      </c>
      <c r="J29" s="106"/>
      <c r="K29" s="106"/>
      <c r="L29" s="106"/>
      <c r="M29" s="106"/>
      <c r="N29" s="106"/>
      <c r="O29" s="106"/>
      <c r="P29" s="106"/>
      <c r="Q29" s="107">
        <v>450000</v>
      </c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6"/>
      <c r="AG29" s="106"/>
      <c r="AH29" s="106"/>
      <c r="AI29" s="106"/>
      <c r="AJ29" s="106"/>
      <c r="AK29" s="106"/>
      <c r="AL29" s="106"/>
      <c r="AM29" s="106"/>
      <c r="AN29" s="108">
        <v>0</v>
      </c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2"/>
      <c r="CM29" s="82"/>
      <c r="CN29" s="82"/>
      <c r="CO29" s="82"/>
      <c r="CP29" s="82"/>
      <c r="CQ29" s="82"/>
      <c r="CR29" s="82"/>
      <c r="CS29" s="82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</row>
    <row r="30" spans="1:113" s="70" customFormat="1" ht="13.5" customHeight="1">
      <c r="A30" s="106" t="s">
        <v>89</v>
      </c>
      <c r="B30" s="106"/>
      <c r="C30" s="106"/>
      <c r="D30" s="106"/>
      <c r="E30" s="106"/>
      <c r="F30" s="106"/>
      <c r="G30" s="106"/>
      <c r="H30" s="106"/>
      <c r="I30" s="106" t="s">
        <v>83</v>
      </c>
      <c r="J30" s="106"/>
      <c r="K30" s="106"/>
      <c r="L30" s="106"/>
      <c r="M30" s="106"/>
      <c r="N30" s="106"/>
      <c r="O30" s="106"/>
      <c r="P30" s="106"/>
      <c r="Q30" s="107">
        <v>35000</v>
      </c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6"/>
      <c r="AG30" s="106"/>
      <c r="AH30" s="106"/>
      <c r="AI30" s="106"/>
      <c r="AJ30" s="106"/>
      <c r="AK30" s="106"/>
      <c r="AL30" s="106"/>
      <c r="AM30" s="106"/>
      <c r="AN30" s="108">
        <v>0</v>
      </c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2"/>
      <c r="CM30" s="82"/>
      <c r="CN30" s="82"/>
      <c r="CO30" s="82"/>
      <c r="CP30" s="82"/>
      <c r="CQ30" s="82"/>
      <c r="CR30" s="82"/>
      <c r="CS30" s="82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</row>
    <row r="31" spans="1:113" s="70" customFormat="1" ht="13.5" customHeight="1">
      <c r="A31" s="106" t="s">
        <v>90</v>
      </c>
      <c r="B31" s="106"/>
      <c r="C31" s="106"/>
      <c r="D31" s="106"/>
      <c r="E31" s="106"/>
      <c r="F31" s="106"/>
      <c r="G31" s="106"/>
      <c r="H31" s="106"/>
      <c r="I31" s="106" t="s">
        <v>83</v>
      </c>
      <c r="J31" s="106"/>
      <c r="K31" s="106"/>
      <c r="L31" s="106"/>
      <c r="M31" s="106"/>
      <c r="N31" s="106"/>
      <c r="O31" s="106"/>
      <c r="P31" s="106"/>
      <c r="Q31" s="107">
        <v>3460</v>
      </c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6"/>
      <c r="AG31" s="106"/>
      <c r="AH31" s="106"/>
      <c r="AI31" s="106"/>
      <c r="AJ31" s="106"/>
      <c r="AK31" s="106"/>
      <c r="AL31" s="106"/>
      <c r="AM31" s="106"/>
      <c r="AN31" s="108">
        <v>0</v>
      </c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2"/>
      <c r="CM31" s="82"/>
      <c r="CN31" s="82"/>
      <c r="CO31" s="82"/>
      <c r="CP31" s="82"/>
      <c r="CQ31" s="82"/>
      <c r="CR31" s="82"/>
      <c r="CS31" s="82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</row>
    <row r="32" spans="1:113" s="70" customFormat="1" ht="13.5" customHeight="1">
      <c r="A32" s="106" t="s">
        <v>90</v>
      </c>
      <c r="B32" s="106"/>
      <c r="C32" s="106"/>
      <c r="D32" s="106"/>
      <c r="E32" s="106"/>
      <c r="F32" s="106"/>
      <c r="G32" s="106"/>
      <c r="H32" s="106"/>
      <c r="I32" s="106" t="s">
        <v>91</v>
      </c>
      <c r="J32" s="106"/>
      <c r="K32" s="106"/>
      <c r="L32" s="106"/>
      <c r="M32" s="106"/>
      <c r="N32" s="106"/>
      <c r="O32" s="106"/>
      <c r="P32" s="106"/>
      <c r="Q32" s="107">
        <v>21600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6"/>
      <c r="AG32" s="106"/>
      <c r="AH32" s="106"/>
      <c r="AI32" s="106"/>
      <c r="AJ32" s="106"/>
      <c r="AK32" s="106"/>
      <c r="AL32" s="106"/>
      <c r="AM32" s="106"/>
      <c r="AN32" s="108">
        <v>0</v>
      </c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2"/>
      <c r="CM32" s="82"/>
      <c r="CN32" s="82"/>
      <c r="CO32" s="82"/>
      <c r="CP32" s="82"/>
      <c r="CQ32" s="82"/>
      <c r="CR32" s="82"/>
      <c r="CS32" s="82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</row>
    <row r="33" spans="1:113" s="70" customFormat="1" ht="13.5" customHeight="1">
      <c r="A33" s="106" t="s">
        <v>90</v>
      </c>
      <c r="B33" s="106"/>
      <c r="C33" s="106"/>
      <c r="D33" s="106"/>
      <c r="E33" s="106"/>
      <c r="F33" s="106"/>
      <c r="G33" s="106"/>
      <c r="H33" s="106"/>
      <c r="I33" s="106" t="s">
        <v>92</v>
      </c>
      <c r="J33" s="106"/>
      <c r="K33" s="106"/>
      <c r="L33" s="106"/>
      <c r="M33" s="106"/>
      <c r="N33" s="106"/>
      <c r="O33" s="106"/>
      <c r="P33" s="106"/>
      <c r="Q33" s="107">
        <v>10000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6" t="s">
        <v>93</v>
      </c>
      <c r="AG33" s="106"/>
      <c r="AH33" s="106"/>
      <c r="AI33" s="106"/>
      <c r="AJ33" s="106"/>
      <c r="AK33" s="106"/>
      <c r="AL33" s="106"/>
      <c r="AM33" s="106"/>
      <c r="AN33" s="108">
        <v>4000</v>
      </c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2"/>
      <c r="CM33" s="82"/>
      <c r="CN33" s="82"/>
      <c r="CO33" s="82"/>
      <c r="CP33" s="82"/>
      <c r="CQ33" s="82"/>
      <c r="CR33" s="82"/>
      <c r="CS33" s="82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</row>
    <row r="34" spans="1:113" s="70" customFormat="1" ht="13.5" customHeight="1">
      <c r="A34" s="106" t="s">
        <v>77</v>
      </c>
      <c r="B34" s="106"/>
      <c r="C34" s="106"/>
      <c r="D34" s="106"/>
      <c r="E34" s="106"/>
      <c r="F34" s="106"/>
      <c r="G34" s="106"/>
      <c r="H34" s="106"/>
      <c r="I34" s="106" t="s">
        <v>83</v>
      </c>
      <c r="J34" s="106"/>
      <c r="K34" s="106"/>
      <c r="L34" s="106"/>
      <c r="M34" s="106"/>
      <c r="N34" s="106"/>
      <c r="O34" s="106"/>
      <c r="P34" s="106"/>
      <c r="Q34" s="107">
        <v>35000</v>
      </c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6"/>
      <c r="AG34" s="106"/>
      <c r="AH34" s="106"/>
      <c r="AI34" s="106"/>
      <c r="AJ34" s="106"/>
      <c r="AK34" s="106"/>
      <c r="AL34" s="106"/>
      <c r="AM34" s="106"/>
      <c r="AN34" s="108">
        <v>0</v>
      </c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2"/>
      <c r="CM34" s="82"/>
      <c r="CN34" s="82"/>
      <c r="CO34" s="82"/>
      <c r="CP34" s="82"/>
      <c r="CQ34" s="82"/>
      <c r="CR34" s="82"/>
      <c r="CS34" s="82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</row>
    <row r="35" spans="1:113" s="70" customFormat="1" ht="13.5" customHeight="1">
      <c r="A35" s="106" t="s">
        <v>77</v>
      </c>
      <c r="B35" s="106"/>
      <c r="C35" s="106"/>
      <c r="D35" s="106"/>
      <c r="E35" s="106"/>
      <c r="F35" s="106"/>
      <c r="G35" s="106"/>
      <c r="H35" s="106"/>
      <c r="I35" s="106" t="s">
        <v>94</v>
      </c>
      <c r="J35" s="106"/>
      <c r="K35" s="106"/>
      <c r="L35" s="106"/>
      <c r="M35" s="106"/>
      <c r="N35" s="106"/>
      <c r="O35" s="106"/>
      <c r="P35" s="106"/>
      <c r="Q35" s="107">
        <v>18000</v>
      </c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6" t="s">
        <v>95</v>
      </c>
      <c r="AG35" s="106"/>
      <c r="AH35" s="106"/>
      <c r="AI35" s="106"/>
      <c r="AJ35" s="106"/>
      <c r="AK35" s="106"/>
      <c r="AL35" s="106"/>
      <c r="AM35" s="106"/>
      <c r="AN35" s="108">
        <v>4000</v>
      </c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2"/>
      <c r="CM35" s="82"/>
      <c r="CN35" s="82"/>
      <c r="CO35" s="82"/>
      <c r="CP35" s="82"/>
      <c r="CQ35" s="82"/>
      <c r="CR35" s="82"/>
      <c r="CS35" s="82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</row>
    <row r="36" spans="1:113" s="70" customFormat="1" ht="13.5" customHeight="1">
      <c r="A36" s="106" t="s">
        <v>76</v>
      </c>
      <c r="B36" s="106"/>
      <c r="C36" s="106"/>
      <c r="D36" s="106"/>
      <c r="E36" s="106"/>
      <c r="F36" s="106"/>
      <c r="G36" s="106"/>
      <c r="H36" s="106"/>
      <c r="I36" s="106" t="s">
        <v>83</v>
      </c>
      <c r="J36" s="106"/>
      <c r="K36" s="106"/>
      <c r="L36" s="106"/>
      <c r="M36" s="106"/>
      <c r="N36" s="106"/>
      <c r="O36" s="106"/>
      <c r="P36" s="106"/>
      <c r="Q36" s="107">
        <v>35000</v>
      </c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6"/>
      <c r="AG36" s="106"/>
      <c r="AH36" s="106"/>
      <c r="AI36" s="106"/>
      <c r="AJ36" s="106"/>
      <c r="AK36" s="106"/>
      <c r="AL36" s="106"/>
      <c r="AM36" s="106"/>
      <c r="AN36" s="108">
        <v>0</v>
      </c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2"/>
      <c r="CM36" s="82"/>
      <c r="CN36" s="82"/>
      <c r="CO36" s="82"/>
      <c r="CP36" s="82"/>
      <c r="CQ36" s="82"/>
      <c r="CR36" s="82"/>
      <c r="CS36" s="82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</row>
    <row r="37" spans="1:113" s="70" customFormat="1" ht="13.5" customHeight="1">
      <c r="A37" s="106" t="s">
        <v>96</v>
      </c>
      <c r="B37" s="106"/>
      <c r="C37" s="106"/>
      <c r="D37" s="106"/>
      <c r="E37" s="106"/>
      <c r="F37" s="106"/>
      <c r="G37" s="106"/>
      <c r="H37" s="106"/>
      <c r="I37" s="106" t="s">
        <v>83</v>
      </c>
      <c r="J37" s="106"/>
      <c r="K37" s="106"/>
      <c r="L37" s="106"/>
      <c r="M37" s="106"/>
      <c r="N37" s="106"/>
      <c r="O37" s="106"/>
      <c r="P37" s="106"/>
      <c r="Q37" s="107">
        <v>35000</v>
      </c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6"/>
      <c r="AG37" s="106"/>
      <c r="AH37" s="106"/>
      <c r="AI37" s="106"/>
      <c r="AJ37" s="106"/>
      <c r="AK37" s="106"/>
      <c r="AL37" s="106"/>
      <c r="AM37" s="106"/>
      <c r="AN37" s="108">
        <v>0</v>
      </c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2"/>
      <c r="CM37" s="82"/>
      <c r="CN37" s="82"/>
      <c r="CO37" s="82"/>
      <c r="CP37" s="82"/>
      <c r="CQ37" s="82"/>
      <c r="CR37" s="82"/>
      <c r="CS37" s="82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</row>
    <row r="38" spans="1:113" s="1" customFormat="1" ht="3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8"/>
      <c r="AG38" s="8"/>
      <c r="AH38" s="8"/>
      <c r="AI38" s="8"/>
      <c r="AJ38" s="8"/>
      <c r="AK38" s="8"/>
      <c r="AL38" s="8"/>
      <c r="AM38" s="8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  <c r="CM38" s="8"/>
      <c r="CN38" s="8"/>
      <c r="CO38" s="8"/>
      <c r="CP38" s="8"/>
      <c r="CQ38" s="8"/>
      <c r="CR38" s="8"/>
      <c r="CS38" s="8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 s="38" customFormat="1" ht="18" customHeight="1">
      <c r="A39" s="38" t="s">
        <v>55</v>
      </c>
    </row>
    <row r="40" spans="1:113" s="9" customFormat="1" ht="22.5" customHeight="1">
      <c r="A40" s="84" t="s">
        <v>7</v>
      </c>
      <c r="B40" s="85"/>
      <c r="C40" s="85"/>
      <c r="D40" s="85"/>
      <c r="E40" s="85"/>
      <c r="F40" s="85"/>
      <c r="G40" s="85"/>
      <c r="H40" s="85"/>
      <c r="I40" s="86"/>
      <c r="J40" s="84" t="s">
        <v>8</v>
      </c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6"/>
      <c r="AB40" s="84" t="s">
        <v>7</v>
      </c>
      <c r="AC40" s="85"/>
      <c r="AD40" s="85"/>
      <c r="AE40" s="85"/>
      <c r="AF40" s="85"/>
      <c r="AG40" s="85"/>
      <c r="AH40" s="85"/>
      <c r="AI40" s="85"/>
      <c r="AJ40" s="86"/>
      <c r="AK40" s="84" t="s">
        <v>8</v>
      </c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6"/>
      <c r="BD40" s="84" t="s">
        <v>7</v>
      </c>
      <c r="BE40" s="85"/>
      <c r="BF40" s="85"/>
      <c r="BG40" s="85"/>
      <c r="BH40" s="85"/>
      <c r="BI40" s="85"/>
      <c r="BJ40" s="85"/>
      <c r="BK40" s="85"/>
      <c r="BL40" s="86"/>
      <c r="BM40" s="84" t="s">
        <v>8</v>
      </c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6"/>
      <c r="CG40" s="84" t="s">
        <v>7</v>
      </c>
      <c r="CH40" s="85"/>
      <c r="CI40" s="85"/>
      <c r="CJ40" s="85"/>
      <c r="CK40" s="85"/>
      <c r="CL40" s="85"/>
      <c r="CM40" s="85"/>
      <c r="CN40" s="85"/>
      <c r="CO40" s="86"/>
      <c r="CP40" s="84" t="s">
        <v>8</v>
      </c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6"/>
    </row>
    <row r="41" spans="1:113" s="70" customFormat="1" ht="13.5" customHeight="1">
      <c r="A41" s="109" t="s">
        <v>99</v>
      </c>
      <c r="B41" s="110"/>
      <c r="C41" s="110"/>
      <c r="D41" s="110"/>
      <c r="E41" s="110"/>
      <c r="F41" s="110"/>
      <c r="G41" s="110"/>
      <c r="H41" s="110"/>
      <c r="I41" s="111"/>
      <c r="J41" s="112">
        <v>9800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4"/>
      <c r="AB41" s="109"/>
      <c r="AC41" s="110"/>
      <c r="AD41" s="110"/>
      <c r="AE41" s="110"/>
      <c r="AF41" s="110"/>
      <c r="AG41" s="110"/>
      <c r="AH41" s="110"/>
      <c r="AI41" s="110"/>
      <c r="AJ41" s="111"/>
      <c r="AK41" s="115">
        <v>0</v>
      </c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09"/>
      <c r="BE41" s="110"/>
      <c r="BF41" s="110"/>
      <c r="BG41" s="110"/>
      <c r="BH41" s="110"/>
      <c r="BI41" s="110"/>
      <c r="BJ41" s="110"/>
      <c r="BK41" s="110"/>
      <c r="BL41" s="111"/>
      <c r="BM41" s="115">
        <v>0</v>
      </c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4"/>
      <c r="CG41" s="109"/>
      <c r="CH41" s="110"/>
      <c r="CI41" s="110"/>
      <c r="CJ41" s="110"/>
      <c r="CK41" s="110"/>
      <c r="CL41" s="110"/>
      <c r="CM41" s="110"/>
      <c r="CN41" s="110"/>
      <c r="CO41" s="111"/>
      <c r="CP41" s="115">
        <v>0</v>
      </c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4"/>
    </row>
    <row r="42" spans="1:113" s="10" customFormat="1" ht="3" customHeight="1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</row>
    <row r="43" spans="1:113" s="14" customFormat="1" ht="11.25">
      <c r="A43" s="13" t="s">
        <v>20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H43" s="13"/>
      <c r="BI43" s="13"/>
      <c r="BJ43" s="13"/>
      <c r="BK43" s="13"/>
      <c r="BL43" s="13"/>
      <c r="BM43" s="13"/>
      <c r="BN43" s="13"/>
      <c r="BO43" s="101" t="s">
        <v>22</v>
      </c>
      <c r="BP43" s="101"/>
      <c r="BQ43" s="101"/>
      <c r="BR43" s="80"/>
      <c r="BS43" s="80"/>
      <c r="BT43" s="80"/>
      <c r="BU43" s="80"/>
      <c r="BV43" s="80"/>
      <c r="BW43" s="80"/>
      <c r="BY43" s="68" t="s">
        <v>23</v>
      </c>
      <c r="BZ43" s="68"/>
      <c r="CA43" s="68"/>
      <c r="CB43" s="68"/>
      <c r="CC43" s="68"/>
      <c r="CD43" s="80"/>
      <c r="CE43" s="80"/>
      <c r="CF43" s="80"/>
      <c r="CG43" s="80"/>
      <c r="CH43" s="18" t="s">
        <v>1</v>
      </c>
      <c r="CI43" s="80"/>
      <c r="CJ43" s="80"/>
      <c r="CK43" s="80"/>
      <c r="CL43" s="80"/>
      <c r="CM43" s="18" t="s">
        <v>1</v>
      </c>
      <c r="CN43" s="80"/>
      <c r="CO43" s="80"/>
      <c r="CP43" s="80"/>
      <c r="CQ43" s="80"/>
      <c r="CR43" s="80"/>
      <c r="CS43" s="80"/>
      <c r="CU43" s="14" t="s">
        <v>24</v>
      </c>
      <c r="CV43" s="13"/>
      <c r="CW43" s="13"/>
      <c r="CX43" s="13"/>
      <c r="CY43" s="13"/>
      <c r="CZ43" s="13"/>
      <c r="DA43" s="13"/>
      <c r="DB43" s="13"/>
      <c r="DC43" s="13"/>
      <c r="DD43" s="13"/>
      <c r="DE43" s="80"/>
      <c r="DF43" s="80"/>
      <c r="DG43" s="80"/>
      <c r="DH43" s="80"/>
      <c r="DI43" s="80"/>
    </row>
    <row r="44" spans="1:113" s="14" customFormat="1" ht="6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</row>
    <row r="45" spans="1:113" s="14" customFormat="1" ht="11.25">
      <c r="A45" s="101" t="s">
        <v>21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 t="s">
        <v>22</v>
      </c>
      <c r="BP45" s="101"/>
      <c r="BQ45" s="101"/>
      <c r="BR45" s="80"/>
      <c r="BS45" s="80"/>
      <c r="BT45" s="80"/>
      <c r="BU45" s="80"/>
      <c r="BV45" s="80"/>
      <c r="BW45" s="80"/>
      <c r="BY45" s="68" t="s">
        <v>23</v>
      </c>
      <c r="BZ45" s="68"/>
      <c r="CA45" s="68"/>
      <c r="CB45" s="68"/>
      <c r="CC45" s="68"/>
      <c r="CD45" s="80"/>
      <c r="CE45" s="80"/>
      <c r="CF45" s="80"/>
      <c r="CG45" s="80"/>
      <c r="CH45" s="18" t="s">
        <v>1</v>
      </c>
      <c r="CI45" s="80"/>
      <c r="CJ45" s="80"/>
      <c r="CK45" s="80"/>
      <c r="CL45" s="80"/>
      <c r="CM45" s="18" t="s">
        <v>1</v>
      </c>
      <c r="CN45" s="80"/>
      <c r="CO45" s="80"/>
      <c r="CP45" s="80"/>
      <c r="CQ45" s="80"/>
      <c r="CR45" s="80"/>
      <c r="CS45" s="80"/>
      <c r="CU45" s="14" t="s">
        <v>24</v>
      </c>
      <c r="CV45" s="13"/>
      <c r="CW45" s="13"/>
      <c r="CX45" s="13"/>
      <c r="CY45" s="13"/>
      <c r="CZ45" s="13"/>
      <c r="DA45" s="13"/>
      <c r="DB45" s="13"/>
      <c r="DC45" s="13"/>
      <c r="DD45" s="13"/>
      <c r="DE45" s="80"/>
      <c r="DF45" s="80"/>
      <c r="DG45" s="80"/>
      <c r="DH45" s="80"/>
      <c r="DI45" s="80"/>
    </row>
    <row r="46" spans="1:113" s="38" customFormat="1" ht="18" customHeight="1">
      <c r="A46" s="38" t="s">
        <v>13</v>
      </c>
      <c r="CI46" s="71"/>
      <c r="CJ46" s="71"/>
      <c r="CK46" s="71"/>
      <c r="CL46" s="71"/>
    </row>
    <row r="47" spans="1:113" s="16" customFormat="1" ht="13.5" customHeight="1">
      <c r="A47" s="15"/>
      <c r="B47" s="96" t="s">
        <v>14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7"/>
      <c r="AF47" s="116">
        <f>Q23+Q24+Q25+Q26+Q27+Q28+Q29+Q30+Q31+Q32+Q33+Q34+Q35+Q36+Q37+BW23+BW24</f>
        <v>905710</v>
      </c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5"/>
      <c r="BB47" s="96" t="s">
        <v>17</v>
      </c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7"/>
      <c r="CN47" s="116">
        <v>115428</v>
      </c>
      <c r="CO47" s="117"/>
      <c r="CP47" s="117"/>
      <c r="CQ47" s="117"/>
      <c r="CR47" s="117"/>
      <c r="CS47" s="117"/>
      <c r="CT47" s="117"/>
      <c r="CU47" s="117"/>
      <c r="CV47" s="117"/>
      <c r="CW47" s="117"/>
      <c r="CX47" s="117"/>
      <c r="CY47" s="117"/>
      <c r="CZ47" s="117"/>
      <c r="DA47" s="117"/>
      <c r="DB47" s="117"/>
      <c r="DC47" s="117"/>
      <c r="DD47" s="117"/>
      <c r="DE47" s="117"/>
      <c r="DF47" s="117"/>
      <c r="DG47" s="117"/>
      <c r="DH47" s="117"/>
      <c r="DI47" s="117"/>
    </row>
    <row r="48" spans="1:113" s="16" customFormat="1" ht="13.5" customHeight="1">
      <c r="A48" s="17"/>
      <c r="B48" s="96" t="s">
        <v>15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7"/>
      <c r="AF48" s="116">
        <f>AF47-AN33-AN35-J41</f>
        <v>887910</v>
      </c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7"/>
      <c r="BB48" s="96" t="s">
        <v>18</v>
      </c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7"/>
      <c r="CN48" s="116">
        <v>115428</v>
      </c>
      <c r="CO48" s="117"/>
      <c r="CP48" s="117"/>
      <c r="CQ48" s="117"/>
      <c r="CR48" s="117"/>
      <c r="CS48" s="117"/>
      <c r="CT48" s="117"/>
      <c r="CU48" s="117"/>
      <c r="CV48" s="117"/>
      <c r="CW48" s="117"/>
      <c r="CX48" s="117"/>
      <c r="CY48" s="117"/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</row>
    <row r="49" spans="1:113" s="16" customFormat="1" ht="22.5" customHeight="1">
      <c r="A49" s="17"/>
      <c r="B49" s="96" t="s">
        <v>16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7"/>
      <c r="AF49" s="116">
        <f>AF48*0.13</f>
        <v>115428.3</v>
      </c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7"/>
      <c r="BB49" s="96" t="s">
        <v>51</v>
      </c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7"/>
      <c r="CN49" s="117">
        <v>0</v>
      </c>
      <c r="CO49" s="117"/>
      <c r="CP49" s="117"/>
      <c r="CQ49" s="117"/>
      <c r="CR49" s="117"/>
      <c r="CS49" s="117"/>
      <c r="CT49" s="117"/>
      <c r="CU49" s="117"/>
      <c r="CV49" s="117"/>
      <c r="CW49" s="117"/>
      <c r="CX49" s="117"/>
      <c r="CY49" s="117"/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</row>
    <row r="50" spans="1:113" s="16" customFormat="1" ht="22.5" customHeight="1">
      <c r="A50" s="17"/>
      <c r="B50" s="96" t="s">
        <v>25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7"/>
      <c r="AF50" s="117">
        <v>0</v>
      </c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7"/>
      <c r="BB50" s="96" t="s">
        <v>19</v>
      </c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7"/>
      <c r="CN50" s="117">
        <v>0</v>
      </c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</row>
    <row r="51" spans="1:113" s="16" customFormat="1" ht="4.5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9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</row>
    <row r="52" spans="1:113" s="24" customFormat="1" ht="11.25">
      <c r="A52" s="13" t="s">
        <v>26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23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</row>
    <row r="53" spans="1:113" s="14" customFormat="1" ht="11.25">
      <c r="A53" s="13" t="s">
        <v>27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H53" s="13"/>
      <c r="BI53" s="13"/>
      <c r="BJ53" s="13"/>
      <c r="BK53" s="13"/>
      <c r="BL53" s="101" t="s">
        <v>22</v>
      </c>
      <c r="BM53" s="101"/>
      <c r="BN53" s="101"/>
      <c r="BO53" s="80"/>
      <c r="BP53" s="80"/>
      <c r="BQ53" s="80"/>
      <c r="BR53" s="80"/>
      <c r="BS53" s="80"/>
      <c r="BT53" s="80"/>
      <c r="BU53" s="80"/>
      <c r="BV53" s="80"/>
      <c r="BW53" s="80"/>
      <c r="BY53" s="68" t="s">
        <v>23</v>
      </c>
      <c r="BZ53" s="68"/>
      <c r="CA53" s="68"/>
      <c r="CB53" s="68"/>
      <c r="CC53" s="68"/>
      <c r="CD53" s="80"/>
      <c r="CE53" s="80"/>
      <c r="CF53" s="80"/>
      <c r="CG53" s="80"/>
      <c r="CH53" s="18" t="s">
        <v>1</v>
      </c>
      <c r="CI53" s="80"/>
      <c r="CJ53" s="80"/>
      <c r="CK53" s="80"/>
      <c r="CL53" s="80"/>
      <c r="CM53" s="18" t="s">
        <v>1</v>
      </c>
      <c r="CN53" s="80"/>
      <c r="CO53" s="80"/>
      <c r="CP53" s="80"/>
      <c r="CQ53" s="80"/>
      <c r="CR53" s="80"/>
      <c r="CS53" s="80"/>
      <c r="CU53" s="14" t="s">
        <v>24</v>
      </c>
      <c r="CV53" s="13"/>
      <c r="CW53" s="13"/>
      <c r="CX53" s="13"/>
      <c r="CY53" s="13"/>
      <c r="CZ53" s="13"/>
      <c r="DA53" s="13"/>
      <c r="DB53" s="13"/>
      <c r="DC53" s="13"/>
      <c r="DD53" s="13"/>
      <c r="DE53" s="80"/>
      <c r="DF53" s="80"/>
      <c r="DG53" s="80"/>
      <c r="DH53" s="80"/>
      <c r="DI53" s="80"/>
    </row>
    <row r="54" spans="1:113" s="24" customFormat="1" ht="9" customHeight="1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23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</row>
    <row r="55" spans="1:113" s="24" customFormat="1" ht="11.25">
      <c r="A55" s="100" t="s">
        <v>56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00"/>
      <c r="CU55" s="100"/>
      <c r="CV55" s="100"/>
      <c r="CW55" s="100"/>
      <c r="CX55" s="118">
        <v>1</v>
      </c>
      <c r="DB55" s="12"/>
      <c r="DC55" s="12"/>
      <c r="DD55" s="12"/>
      <c r="DE55" s="12"/>
      <c r="DF55" s="102"/>
      <c r="DG55" s="102"/>
      <c r="DH55" s="102"/>
      <c r="DI55" s="102"/>
    </row>
    <row r="56" spans="1:113" s="24" customFormat="1" ht="3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80"/>
      <c r="CY56" s="80"/>
      <c r="CZ56" s="80"/>
      <c r="DA56" s="80"/>
      <c r="DB56" s="12"/>
      <c r="DC56" s="12"/>
      <c r="DD56" s="12"/>
      <c r="DE56" s="12"/>
      <c r="DF56" s="12"/>
      <c r="DG56" s="12"/>
      <c r="DH56" s="12"/>
      <c r="DI56" s="12"/>
    </row>
    <row r="57" spans="1:113" s="24" customFormat="1" ht="16.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DB57" s="12"/>
      <c r="DC57" s="12"/>
      <c r="DD57" s="12"/>
      <c r="DE57" s="12"/>
      <c r="DF57" s="12"/>
      <c r="DG57" s="12"/>
      <c r="DH57" s="12"/>
      <c r="DI57" s="12"/>
    </row>
    <row r="58" spans="1:113" s="24" customFormat="1" ht="11.25">
      <c r="A58" s="119" t="s">
        <v>100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22"/>
      <c r="BJ58" s="22"/>
      <c r="BK58" s="22"/>
      <c r="BL58" s="22"/>
      <c r="BM58" s="22"/>
      <c r="BN58" s="22"/>
      <c r="BO58" s="120" t="s">
        <v>101</v>
      </c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K58" s="22"/>
      <c r="CL58" s="22"/>
      <c r="CM58" s="2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</row>
    <row r="59" spans="1:113" s="28" customFormat="1" ht="10.5">
      <c r="A59" s="95" t="s">
        <v>28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26"/>
      <c r="BJ59" s="26"/>
      <c r="BK59" s="26"/>
      <c r="BL59" s="26"/>
      <c r="BM59" s="26"/>
      <c r="BN59" s="26"/>
      <c r="BO59" s="95" t="s">
        <v>10</v>
      </c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K59" s="26"/>
      <c r="CL59" s="26"/>
      <c r="CM59" s="26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</row>
    <row r="60" spans="1:113" s="28" customFormat="1" ht="8.1" customHeight="1">
      <c r="A60" s="99" t="s">
        <v>58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29"/>
      <c r="BG60" s="29"/>
      <c r="BH60" s="29"/>
      <c r="BI60" s="26"/>
      <c r="BJ60" s="26"/>
      <c r="BK60" s="26"/>
      <c r="BL60" s="26"/>
      <c r="BM60" s="26"/>
      <c r="BN60" s="26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6"/>
      <c r="CL60" s="26"/>
      <c r="CM60" s="26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</row>
    <row r="61" spans="1:113" s="24" customFormat="1" ht="8.1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11"/>
      <c r="BQ61" s="11"/>
      <c r="BR61" s="11"/>
      <c r="BS61" s="11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</row>
    <row r="62" spans="1:113" s="28" customFormat="1" ht="1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</row>
    <row r="63" spans="1:113" s="24" customFormat="1" ht="11.25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22"/>
      <c r="AA63" s="22"/>
      <c r="AB63" s="22"/>
      <c r="AC63" s="22"/>
      <c r="AD63" s="22"/>
      <c r="AE63" s="2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23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11"/>
      <c r="BQ63" s="11"/>
      <c r="BR63" s="11"/>
      <c r="BS63" s="11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</row>
    <row r="64" spans="1:113" s="64" customFormat="1" ht="12.75" customHeight="1">
      <c r="A64" s="60"/>
      <c r="B64" s="61"/>
      <c r="C64" s="61"/>
      <c r="D64" s="61"/>
      <c r="E64" s="61"/>
      <c r="F64" s="61" t="s">
        <v>29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0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3"/>
      <c r="BQ64" s="63"/>
      <c r="BR64" s="63"/>
      <c r="BS64" s="63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</row>
  </sheetData>
  <mergeCells count="251">
    <mergeCell ref="DF55:DI55"/>
    <mergeCell ref="CX56:DA56"/>
    <mergeCell ref="CI53:CL53"/>
    <mergeCell ref="CN53:CS53"/>
    <mergeCell ref="DE53:DI53"/>
    <mergeCell ref="BL53:BN53"/>
    <mergeCell ref="CD53:CG53"/>
    <mergeCell ref="CG40:CO40"/>
    <mergeCell ref="CP40:DI40"/>
    <mergeCell ref="CG41:CO41"/>
    <mergeCell ref="CN45:CS45"/>
    <mergeCell ref="CI43:CL43"/>
    <mergeCell ref="BR45:BW45"/>
    <mergeCell ref="CD45:CG45"/>
    <mergeCell ref="CP41:DI41"/>
    <mergeCell ref="BD40:BL40"/>
    <mergeCell ref="BB47:CM47"/>
    <mergeCell ref="CN49:DI49"/>
    <mergeCell ref="BB48:CM48"/>
    <mergeCell ref="CN48:DI48"/>
    <mergeCell ref="CN47:DI47"/>
    <mergeCell ref="BO43:BQ43"/>
    <mergeCell ref="BO45:BQ45"/>
    <mergeCell ref="CI45:CL45"/>
    <mergeCell ref="DE45:DI45"/>
    <mergeCell ref="A45:BN45"/>
    <mergeCell ref="BR43:BW43"/>
    <mergeCell ref="CD43:CG43"/>
    <mergeCell ref="AF49:AZ49"/>
    <mergeCell ref="AF48:AZ48"/>
    <mergeCell ref="AN32:BC32"/>
    <mergeCell ref="BG23:BN23"/>
    <mergeCell ref="BO23:BV23"/>
    <mergeCell ref="BG26:BN26"/>
    <mergeCell ref="BG27:BN27"/>
    <mergeCell ref="AN34:BC34"/>
    <mergeCell ref="AB40:AJ40"/>
    <mergeCell ref="B48:AE48"/>
    <mergeCell ref="AK40:BC40"/>
    <mergeCell ref="BM40:CF40"/>
    <mergeCell ref="BD41:BL41"/>
    <mergeCell ref="BM41:CF41"/>
    <mergeCell ref="AK41:BC41"/>
    <mergeCell ref="BO26:BV26"/>
    <mergeCell ref="BW34:CK34"/>
    <mergeCell ref="AN35:BC35"/>
    <mergeCell ref="AN36:BC36"/>
    <mergeCell ref="BG35:BN35"/>
    <mergeCell ref="BF62:DI62"/>
    <mergeCell ref="A58:BH58"/>
    <mergeCell ref="AN37:BC37"/>
    <mergeCell ref="BO59:CH59"/>
    <mergeCell ref="A59:BH59"/>
    <mergeCell ref="B47:AE47"/>
    <mergeCell ref="J40:AA40"/>
    <mergeCell ref="BO58:CH58"/>
    <mergeCell ref="AF47:AZ47"/>
    <mergeCell ref="AF50:AZ50"/>
    <mergeCell ref="B49:AE49"/>
    <mergeCell ref="B50:AE50"/>
    <mergeCell ref="A40:I40"/>
    <mergeCell ref="BB49:CM49"/>
    <mergeCell ref="BB50:CM50"/>
    <mergeCell ref="A41:I41"/>
    <mergeCell ref="J41:AA41"/>
    <mergeCell ref="AB41:AJ41"/>
    <mergeCell ref="A60:BE62"/>
    <mergeCell ref="A55:CW57"/>
    <mergeCell ref="BO53:BW53"/>
    <mergeCell ref="CN50:DI50"/>
    <mergeCell ref="CN43:CS43"/>
    <mergeCell ref="DE43:DI43"/>
    <mergeCell ref="BO35:BV35"/>
    <mergeCell ref="BW35:CK35"/>
    <mergeCell ref="CL35:CS35"/>
    <mergeCell ref="CT35:DI35"/>
    <mergeCell ref="BG34:BN34"/>
    <mergeCell ref="BO34:BV34"/>
    <mergeCell ref="CL34:CS34"/>
    <mergeCell ref="BG37:BN37"/>
    <mergeCell ref="BO37:BV37"/>
    <mergeCell ref="BW37:CK37"/>
    <mergeCell ref="CL37:CS37"/>
    <mergeCell ref="BG36:BN36"/>
    <mergeCell ref="BO36:BV36"/>
    <mergeCell ref="BW36:CK36"/>
    <mergeCell ref="CL36:CS36"/>
    <mergeCell ref="CT36:DI36"/>
    <mergeCell ref="CT37:DI37"/>
    <mergeCell ref="BO33:BV33"/>
    <mergeCell ref="BW33:CK33"/>
    <mergeCell ref="CL33:CS33"/>
    <mergeCell ref="CT33:DI33"/>
    <mergeCell ref="BO32:BV32"/>
    <mergeCell ref="BW32:CK32"/>
    <mergeCell ref="CL32:CS32"/>
    <mergeCell ref="CT30:DI30"/>
    <mergeCell ref="CT34:DI34"/>
    <mergeCell ref="CT27:DI27"/>
    <mergeCell ref="CL27:CS27"/>
    <mergeCell ref="CT32:DI32"/>
    <mergeCell ref="BO29:BV29"/>
    <mergeCell ref="BW29:CK29"/>
    <mergeCell ref="CL29:CS29"/>
    <mergeCell ref="CT28:DI28"/>
    <mergeCell ref="CT29:DI29"/>
    <mergeCell ref="CT31:DI31"/>
    <mergeCell ref="BO31:BV31"/>
    <mergeCell ref="BW31:CK31"/>
    <mergeCell ref="CL31:CS31"/>
    <mergeCell ref="A37:H37"/>
    <mergeCell ref="I37:P37"/>
    <mergeCell ref="Q37:AE37"/>
    <mergeCell ref="AF37:AM37"/>
    <mergeCell ref="I36:P36"/>
    <mergeCell ref="Q34:AE34"/>
    <mergeCell ref="AF34:AM34"/>
    <mergeCell ref="A36:H36"/>
    <mergeCell ref="Q36:AE36"/>
    <mergeCell ref="AF36:AM36"/>
    <mergeCell ref="A35:H35"/>
    <mergeCell ref="I35:P35"/>
    <mergeCell ref="Q35:AE35"/>
    <mergeCell ref="AF35:AM35"/>
    <mergeCell ref="BS5:BX5"/>
    <mergeCell ref="CL2:DI5"/>
    <mergeCell ref="BI5:BL5"/>
    <mergeCell ref="Q32:AE32"/>
    <mergeCell ref="I23:P23"/>
    <mergeCell ref="AF32:AM32"/>
    <mergeCell ref="Q26:AE26"/>
    <mergeCell ref="AF26:AM26"/>
    <mergeCell ref="AL7:BJ7"/>
    <mergeCell ref="CE7:CK7"/>
    <mergeCell ref="AN23:BC23"/>
    <mergeCell ref="I27:P27"/>
    <mergeCell ref="BW27:CK27"/>
    <mergeCell ref="BW23:CK23"/>
    <mergeCell ref="BW26:CK26"/>
    <mergeCell ref="Q23:AE23"/>
    <mergeCell ref="BO27:BV27"/>
    <mergeCell ref="I32:P32"/>
    <mergeCell ref="BN5:BQ5"/>
    <mergeCell ref="AX5:BD5"/>
    <mergeCell ref="AH5:AN5"/>
    <mergeCell ref="BE5:BH5"/>
    <mergeCell ref="CT24:DI24"/>
    <mergeCell ref="BG25:BN25"/>
    <mergeCell ref="AH7:AK7"/>
    <mergeCell ref="BK7:BN7"/>
    <mergeCell ref="CJ17:CO17"/>
    <mergeCell ref="J16:AN16"/>
    <mergeCell ref="AV16:CB16"/>
    <mergeCell ref="BW22:CK22"/>
    <mergeCell ref="Q22:AE22"/>
    <mergeCell ref="P11:DI11"/>
    <mergeCell ref="CP16:DI16"/>
    <mergeCell ref="Y17:AD17"/>
    <mergeCell ref="N10:AD10"/>
    <mergeCell ref="AP10:BF10"/>
    <mergeCell ref="CL22:CS22"/>
    <mergeCell ref="CT22:DI22"/>
    <mergeCell ref="AF22:AM22"/>
    <mergeCell ref="AB15:AR15"/>
    <mergeCell ref="AU17:AX17"/>
    <mergeCell ref="AZ17:BC17"/>
    <mergeCell ref="BE17:BJ17"/>
    <mergeCell ref="A20:AK20"/>
    <mergeCell ref="A22:H22"/>
    <mergeCell ref="AN22:BC22"/>
    <mergeCell ref="BG22:BN22"/>
    <mergeCell ref="BO22:BV22"/>
    <mergeCell ref="A34:H34"/>
    <mergeCell ref="A26:H26"/>
    <mergeCell ref="I26:P26"/>
    <mergeCell ref="AN27:BC27"/>
    <mergeCell ref="I28:P28"/>
    <mergeCell ref="Q28:AE28"/>
    <mergeCell ref="I34:P34"/>
    <mergeCell ref="A33:H33"/>
    <mergeCell ref="I33:P33"/>
    <mergeCell ref="Q33:AE33"/>
    <mergeCell ref="A32:H32"/>
    <mergeCell ref="Q27:AE27"/>
    <mergeCell ref="AF27:AM27"/>
    <mergeCell ref="A31:H31"/>
    <mergeCell ref="I31:P31"/>
    <mergeCell ref="Q31:AE31"/>
    <mergeCell ref="A27:H27"/>
    <mergeCell ref="A30:H30"/>
    <mergeCell ref="I30:P30"/>
    <mergeCell ref="BG33:BN33"/>
    <mergeCell ref="BG32:BN32"/>
    <mergeCell ref="AN33:BC33"/>
    <mergeCell ref="AN26:BC26"/>
    <mergeCell ref="BG29:BN29"/>
    <mergeCell ref="AN30:BC30"/>
    <mergeCell ref="BG30:BN30"/>
    <mergeCell ref="AF33:AM33"/>
    <mergeCell ref="AF24:AM24"/>
    <mergeCell ref="AF31:AM31"/>
    <mergeCell ref="AN31:BC31"/>
    <mergeCell ref="BG31:BN31"/>
    <mergeCell ref="BO30:BV30"/>
    <mergeCell ref="BW30:CK30"/>
    <mergeCell ref="CL30:CS30"/>
    <mergeCell ref="A29:H29"/>
    <mergeCell ref="I29:P29"/>
    <mergeCell ref="Q29:AE29"/>
    <mergeCell ref="AF29:AM29"/>
    <mergeCell ref="AN29:BC29"/>
    <mergeCell ref="BO24:BV24"/>
    <mergeCell ref="BW24:CK24"/>
    <mergeCell ref="I24:P24"/>
    <mergeCell ref="I25:P25"/>
    <mergeCell ref="Q25:AE25"/>
    <mergeCell ref="AN25:BC25"/>
    <mergeCell ref="AF25:AM25"/>
    <mergeCell ref="BG24:BN24"/>
    <mergeCell ref="AN24:BC24"/>
    <mergeCell ref="Q30:AE30"/>
    <mergeCell ref="AF30:AM30"/>
    <mergeCell ref="A28:H28"/>
    <mergeCell ref="BO25:BV25"/>
    <mergeCell ref="BW25:CK25"/>
    <mergeCell ref="CL25:CS25"/>
    <mergeCell ref="A25:H25"/>
    <mergeCell ref="A24:H24"/>
    <mergeCell ref="Q24:AE24"/>
    <mergeCell ref="BY15:CP15"/>
    <mergeCell ref="BO10:CE10"/>
    <mergeCell ref="CN10:DI10"/>
    <mergeCell ref="AK12:AO12"/>
    <mergeCell ref="AF28:AM28"/>
    <mergeCell ref="AN28:BC28"/>
    <mergeCell ref="BG28:BN28"/>
    <mergeCell ref="BW28:CK28"/>
    <mergeCell ref="CL28:CS28"/>
    <mergeCell ref="CL24:CS24"/>
    <mergeCell ref="BO28:BV28"/>
    <mergeCell ref="AO18:AR18"/>
    <mergeCell ref="BU18:DI18"/>
    <mergeCell ref="AN20:AR20"/>
    <mergeCell ref="I22:P22"/>
    <mergeCell ref="CL26:CS26"/>
    <mergeCell ref="AF23:AM23"/>
    <mergeCell ref="A23:H23"/>
    <mergeCell ref="CT23:DI23"/>
    <mergeCell ref="CL23:CS23"/>
    <mergeCell ref="CT25:DI25"/>
    <mergeCell ref="CT26:DI26"/>
  </mergeCells>
  <pageMargins left="0.51181102362204722" right="0.31496062992125984" top="0.51181102362204722" bottom="0.35433070866141736" header="0.19685039370078741" footer="0.19685039370078741"/>
  <pageSetup paperSize="9" orientation="portrait" r:id="rId1"/>
  <headerFooter alignWithMargins="0"/>
  <ignoredErrors>
    <ignoredError sqref="A2:DI9 A25:DI37 A23:CS23 CU23:DI23 A24:CS24 CU24:DI24 A41 A11:DI22 A10:AO10 AQ10:DI1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nalog-spravka.ru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nalog-spravka.ru</dc:creator>
  <cp:lastModifiedBy>User</cp:lastModifiedBy>
  <cp:lastPrinted>2017-12-14T10:11:18Z</cp:lastPrinted>
  <dcterms:created xsi:type="dcterms:W3CDTF">2004-11-17T08:19:49Z</dcterms:created>
  <dcterms:modified xsi:type="dcterms:W3CDTF">2018-02-05T23:23:34Z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-108710170</vt:i4>
  </property>
  <property fmtid="{D5CDD505-2E9C-101B-9397-08002B2CF9AE}" pid="3" name="_NewReviewCycle">
    <vt:lpwstr/>
  </property>
  <property fmtid="{D5CDD505-2E9C-101B-9397-08002B2CF9AE}" pid="4" name="_EmailSubject">
    <vt:lpwstr>2-НДФЛ</vt:lpwstr>
  </property>
  <property fmtid="{D5CDD505-2E9C-101B-9397-08002B2CF9AE}" pid="5" name="_AuthorEmail">
    <vt:lpwstr>baa@rnivc.kis.ru</vt:lpwstr>
  </property>
  <property fmtid="{D5CDD505-2E9C-101B-9397-08002B2CF9AE}" pid="6" name="_AuthorEmailDisplayName">
    <vt:lpwstr>Бритвина Альбина Аполлоновна</vt:lpwstr>
  </property>
  <property fmtid="{D5CDD505-2E9C-101B-9397-08002B2CF9AE}" pid="7" name="_ReviewingToolsShownOnce">
    <vt:lpwstr/>
  </property>
</Properties>
</file>