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ckra\Desktop\MY PROJECTS\"/>
    </mc:Choice>
  </mc:AlternateContent>
  <xr:revisionPtr revIDLastSave="0" documentId="8_{9CA7DC1E-69BD-4010-99F1-D9FFD9EE8F2C}" xr6:coauthVersionLast="47" xr6:coauthVersionMax="47" xr10:uidLastSave="{00000000-0000-0000-0000-000000000000}"/>
  <bookViews>
    <workbookView xWindow="-108" yWindow="-108" windowWidth="23256" windowHeight="12720" activeTab="2" xr2:uid="{6B8CF7D5-246C-4113-A974-82E65CB4EFD0}"/>
  </bookViews>
  <sheets>
    <sheet name="DistributionCenter" sheetId="3" r:id="rId1"/>
    <sheet name="DeliveryOperator" sheetId="2" r:id="rId2"/>
    <sheet name="Important Delivery Operators" sheetId="4" r:id="rId3"/>
    <sheet name="Total Delivery Value by Center" sheetId="1" r:id="rId4"/>
  </sheets>
  <definedNames>
    <definedName name="_xlcn.WorksheetConnection_Book2DeliveryOperator1" hidden="1">DeliveryOperator[]</definedName>
    <definedName name="_xlcn.WorksheetConnection_Book2DistributionCenter1" hidden="1">DistributionCenter[]</definedName>
    <definedName name="ExternalData_1" localSheetId="1" hidden="1">DeliveryOperator!$A$1:$H$15</definedName>
    <definedName name="ExternalData_2" localSheetId="0" hidden="1">DistributionCenter!$A$1:$I$11</definedName>
    <definedName name="Slicer_City">#N/A</definedName>
    <definedName name="Slicer_IsCityCenter">#N/A</definedName>
    <definedName name="Slicer_Name">#N/A</definedName>
    <definedName name="Slicer_Product">#N/A</definedName>
    <definedName name="Slicer_Product1">#N/A</definedName>
  </definedNames>
  <calcPr calcId="191029"/>
  <pivotCaches>
    <pivotCache cacheId="4" r:id="rId5"/>
    <pivotCache cacheId="5" r:id="rId6"/>
  </pivotCaches>
  <fileRecoveryPr repairLoad="1"/>
  <extLst>
    <ext xmlns:x14="http://schemas.microsoft.com/office/spreadsheetml/2009/9/main" uri="{876F7934-8845-4945-9796-88D515C7AA90}">
      <x14:pivotCaches>
        <pivotCache cacheId="6"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stributionCenter" name="DistributionCenter" connection="WorksheetConnection_Book2!DistributionCenter"/>
          <x15:modelTable id="DeliveryOperator" name="DeliveryOperator" connection="WorksheetConnection_Book2!DeliveryOperator"/>
        </x15:modelTables>
        <x15:modelRelationships>
          <x15:modelRelationship fromTable="DeliveryOperator" fromColumn="DCID" toTable="DistributionCenter" toColumn="DC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908A53-23C0-4976-830F-BAE4BFD83B3B}" keepAlive="1" name="Query - DeliveryOperator" description="Connection to the 'DeliveryOperator' query in the workbook." type="5" refreshedVersion="8" background="1" saveData="1">
    <dbPr connection="Provider=Microsoft.Mashup.OleDb.1;Data Source=$Workbook$;Location=DeliveryOperator;Extended Properties=&quot;&quot;" command="SELECT * FROM [DeliveryOperator]"/>
  </connection>
  <connection id="2" xr16:uid="{A8ED1E95-C0A5-4564-A772-3CC4EC0C8166}" keepAlive="1" name="Query - DistributionCenter" description="Connection to the 'DistributionCenter' query in the workbook." type="5" refreshedVersion="8" background="1" saveData="1">
    <dbPr connection="Provider=Microsoft.Mashup.OleDb.1;Data Source=$Workbook$;Location=DistributionCenter;Extended Properties=&quot;&quot;" command="SELECT * FROM [DistributionCenter]"/>
  </connection>
  <connection id="3" xr16:uid="{279038E6-3AAD-4623-ABE5-0B8CD02209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D7A478B-6554-4B37-A70A-52158F47B07F}" name="WorksheetConnection_Book2!DeliveryOperator" type="102" refreshedVersion="8" minRefreshableVersion="5">
    <extLst>
      <ext xmlns:x15="http://schemas.microsoft.com/office/spreadsheetml/2010/11/main" uri="{DE250136-89BD-433C-8126-D09CA5730AF9}">
        <x15:connection id="DeliveryOperator" autoDelete="1">
          <x15:rangePr sourceName="_xlcn.WorksheetConnection_Book2DeliveryOperator1"/>
        </x15:connection>
      </ext>
    </extLst>
  </connection>
  <connection id="5" xr16:uid="{DEA05687-97F5-49A5-BCDE-AA79C96AFBAE}" name="WorksheetConnection_Book2!DistributionCenter" type="102" refreshedVersion="8" minRefreshableVersion="5">
    <extLst>
      <ext xmlns:x15="http://schemas.microsoft.com/office/spreadsheetml/2010/11/main" uri="{DE250136-89BD-433C-8126-D09CA5730AF9}">
        <x15:connection id="DistributionCenter">
          <x15:rangePr sourceName="_xlcn.WorksheetConnection_Book2DistributionCenter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eliveryOperator].[Product].[All]}"/>
  </metadataStrings>
  <mdxMetadata count="1">
    <mdx n="0" f="s">
      <ms ns="1" c="0"/>
    </mdx>
  </mdxMetadata>
  <valueMetadata count="1">
    <bk>
      <rc t="1" v="0"/>
    </bk>
  </valueMetadata>
</metadata>
</file>

<file path=xl/sharedStrings.xml><?xml version="1.0" encoding="utf-8"?>
<sst xmlns="http://schemas.openxmlformats.org/spreadsheetml/2006/main" count="152" uniqueCount="94">
  <si>
    <t>OperatorID</t>
  </si>
  <si>
    <t>FullName</t>
  </si>
  <si>
    <t>DCID</t>
  </si>
  <si>
    <t>Phone</t>
  </si>
  <si>
    <t>Product</t>
  </si>
  <si>
    <t>UnitPrice</t>
  </si>
  <si>
    <t>Quantity</t>
  </si>
  <si>
    <t>TotalValue</t>
  </si>
  <si>
    <t>Alice Johnson</t>
  </si>
  <si>
    <t>555-1001</t>
  </si>
  <si>
    <t>Electronics</t>
  </si>
  <si>
    <t>Bob Smith</t>
  </si>
  <si>
    <t>555-1002</t>
  </si>
  <si>
    <t>Books</t>
  </si>
  <si>
    <t>Carol Lee</t>
  </si>
  <si>
    <t>555-1003</t>
  </si>
  <si>
    <t>Clothing</t>
  </si>
  <si>
    <t>David Park</t>
  </si>
  <si>
    <t>555-1004</t>
  </si>
  <si>
    <t>Furniture</t>
  </si>
  <si>
    <t>Eve Martin</t>
  </si>
  <si>
    <t>555-1005</t>
  </si>
  <si>
    <t>Toys</t>
  </si>
  <si>
    <t>Frank O'Neil</t>
  </si>
  <si>
    <t>555-2001</t>
  </si>
  <si>
    <t>Groceries</t>
  </si>
  <si>
    <t>Grace Kim</t>
  </si>
  <si>
    <t>555-2002</t>
  </si>
  <si>
    <t>Hardware</t>
  </si>
  <si>
    <t>Hector Ruiz</t>
  </si>
  <si>
    <t>555-2003</t>
  </si>
  <si>
    <t>Garden</t>
  </si>
  <si>
    <t>Ivy Zhao</t>
  </si>
  <si>
    <t>555-2004</t>
  </si>
  <si>
    <t>Pharmaceuticals</t>
  </si>
  <si>
    <t>Jack Wilson</t>
  </si>
  <si>
    <t>555-2005</t>
  </si>
  <si>
    <t>Automotive</t>
  </si>
  <si>
    <t>Karen Young</t>
  </si>
  <si>
    <t>555-1101</t>
  </si>
  <si>
    <t>Accessories</t>
  </si>
  <si>
    <t>Leo Brown</t>
  </si>
  <si>
    <t>555-1102</t>
  </si>
  <si>
    <t>Stationery</t>
  </si>
  <si>
    <t>Maya Singh</t>
  </si>
  <si>
    <t>555-1103</t>
  </si>
  <si>
    <t>Nate Ford</t>
  </si>
  <si>
    <t>555-1104</t>
  </si>
  <si>
    <t>Name</t>
  </si>
  <si>
    <t>StreetNumber</t>
  </si>
  <si>
    <t>StreetName</t>
  </si>
  <si>
    <t>City</t>
  </si>
  <si>
    <t>State</t>
  </si>
  <si>
    <t>Country</t>
  </si>
  <si>
    <t>IsCityCenter</t>
  </si>
  <si>
    <t>Central Hub A</t>
  </si>
  <si>
    <t>555-0101</t>
  </si>
  <si>
    <t>Market St</t>
  </si>
  <si>
    <t>Metropolis</t>
  </si>
  <si>
    <t>StateX</t>
  </si>
  <si>
    <t>CountryY</t>
  </si>
  <si>
    <t>Central Hub B</t>
  </si>
  <si>
    <t>555-0102</t>
  </si>
  <si>
    <t>Broadway</t>
  </si>
  <si>
    <t>Central Hub C</t>
  </si>
  <si>
    <t>555-0103</t>
  </si>
  <si>
    <t>1st Ave</t>
  </si>
  <si>
    <t>Central Hub D</t>
  </si>
  <si>
    <t>555-0104</t>
  </si>
  <si>
    <t>King Rd</t>
  </si>
  <si>
    <t>Central Hub E</t>
  </si>
  <si>
    <t>555-0105</t>
  </si>
  <si>
    <t>Queen Rd</t>
  </si>
  <si>
    <t>Rural Hub F</t>
  </si>
  <si>
    <t>555-0201</t>
  </si>
  <si>
    <t>Farm Rd</t>
  </si>
  <si>
    <t>Smallville</t>
  </si>
  <si>
    <t>Rural Hub G</t>
  </si>
  <si>
    <t>555-0202</t>
  </si>
  <si>
    <t>Country Ln</t>
  </si>
  <si>
    <t>Rural Hub H</t>
  </si>
  <si>
    <t>555-0203</t>
  </si>
  <si>
    <t>Hill Rd</t>
  </si>
  <si>
    <t>Rural Hub I</t>
  </si>
  <si>
    <t>555-0204</t>
  </si>
  <si>
    <t>Valley Rd</t>
  </si>
  <si>
    <t>Rural Hub J</t>
  </si>
  <si>
    <t>555-0205</t>
  </si>
  <si>
    <t>Lake Rd</t>
  </si>
  <si>
    <t>Row Labels</t>
  </si>
  <si>
    <t>Grand Total</t>
  </si>
  <si>
    <t>Sum of TotalValue</t>
  </si>
  <si>
    <t>All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</si>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</sst>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with pivots and charts.xlsx]Important Delivery Operators!PivotTable5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Important Delivery Operators</a:t>
            </a:r>
            <a:endParaRPr lang="en-US"/>
          </a:p>
        </c:rich>
      </c:tx>
      <c:layout>
        <c:manualLayout>
          <c:xMode val="edge"/>
          <c:yMode val="edge"/>
          <c:x val="0.32304855643044617"/>
          <c:y val="6.277340332458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543966920336"/>
          <c:y val="0.15012304700097742"/>
          <c:w val="0.69012760451032995"/>
          <c:h val="0.69197440820842571"/>
        </c:manualLayout>
      </c:layout>
      <c:barChart>
        <c:barDir val="bar"/>
        <c:grouping val="clustered"/>
        <c:varyColors val="0"/>
        <c:ser>
          <c:idx val="0"/>
          <c:order val="0"/>
          <c:tx>
            <c:strRef>
              <c:f>'Important Delivery Operators'!$B$4:$B$5</c:f>
              <c:strCache>
                <c:ptCount val="1"/>
                <c:pt idx="0">
                  <c:v>Total</c:v>
                </c:pt>
              </c:strCache>
            </c:strRef>
          </c:tx>
          <c:spPr>
            <a:solidFill>
              <a:schemeClr val="accent1"/>
            </a:solidFill>
            <a:ln>
              <a:noFill/>
            </a:ln>
            <a:effectLst/>
          </c:spPr>
          <c:invertIfNegative val="0"/>
          <c:cat>
            <c:strRef>
              <c:f>'Important Delivery Operators'!$A$6:$A$20</c:f>
              <c:strCache>
                <c:ptCount val="14"/>
                <c:pt idx="0">
                  <c:v>Carol Lee</c:v>
                </c:pt>
                <c:pt idx="1">
                  <c:v>Maya Singh</c:v>
                </c:pt>
                <c:pt idx="2">
                  <c:v>Karen Young</c:v>
                </c:pt>
                <c:pt idx="3">
                  <c:v>Bob Smith</c:v>
                </c:pt>
                <c:pt idx="4">
                  <c:v>Alice Johnson</c:v>
                </c:pt>
                <c:pt idx="5">
                  <c:v>Grace Kim</c:v>
                </c:pt>
                <c:pt idx="6">
                  <c:v>Nate Ford</c:v>
                </c:pt>
                <c:pt idx="7">
                  <c:v>Hector Ruiz</c:v>
                </c:pt>
                <c:pt idx="8">
                  <c:v>David Park</c:v>
                </c:pt>
                <c:pt idx="9">
                  <c:v>Eve Martin</c:v>
                </c:pt>
                <c:pt idx="10">
                  <c:v>Jack Wilson</c:v>
                </c:pt>
                <c:pt idx="11">
                  <c:v>Frank O'Neil</c:v>
                </c:pt>
                <c:pt idx="12">
                  <c:v>Ivy Zhao</c:v>
                </c:pt>
                <c:pt idx="13">
                  <c:v>Leo Brown</c:v>
                </c:pt>
              </c:strCache>
            </c:strRef>
          </c:cat>
          <c:val>
            <c:numRef>
              <c:f>'Important Delivery Operators'!$B$6:$B$20</c:f>
              <c:numCache>
                <c:formatCode>General</c:formatCode>
                <c:ptCount val="14"/>
                <c:pt idx="0">
                  <c:v>40</c:v>
                </c:pt>
                <c:pt idx="1">
                  <c:v>60</c:v>
                </c:pt>
                <c:pt idx="2">
                  <c:v>60</c:v>
                </c:pt>
                <c:pt idx="3">
                  <c:v>60</c:v>
                </c:pt>
                <c:pt idx="4">
                  <c:v>76.5</c:v>
                </c:pt>
                <c:pt idx="5">
                  <c:v>120</c:v>
                </c:pt>
                <c:pt idx="6">
                  <c:v>125</c:v>
                </c:pt>
                <c:pt idx="7">
                  <c:v>132</c:v>
                </c:pt>
                <c:pt idx="8">
                  <c:v>150</c:v>
                </c:pt>
                <c:pt idx="9">
                  <c:v>150</c:v>
                </c:pt>
                <c:pt idx="10">
                  <c:v>160</c:v>
                </c:pt>
                <c:pt idx="11">
                  <c:v>160</c:v>
                </c:pt>
                <c:pt idx="12">
                  <c:v>250</c:v>
                </c:pt>
                <c:pt idx="13">
                  <c:v>300</c:v>
                </c:pt>
              </c:numCache>
            </c:numRef>
          </c:val>
          <c:extLst>
            <c:ext xmlns:c16="http://schemas.microsoft.com/office/drawing/2014/chart" uri="{C3380CC4-5D6E-409C-BE32-E72D297353CC}">
              <c16:uniqueId val="{00000007-57FF-4B6E-B494-C51A59D4AA01}"/>
            </c:ext>
          </c:extLst>
        </c:ser>
        <c:dLbls>
          <c:showLegendKey val="0"/>
          <c:showVal val="0"/>
          <c:showCatName val="0"/>
          <c:showSerName val="0"/>
          <c:showPercent val="0"/>
          <c:showBubbleSize val="0"/>
        </c:dLbls>
        <c:gapWidth val="182"/>
        <c:axId val="211089168"/>
        <c:axId val="211095408"/>
      </c:barChart>
      <c:catAx>
        <c:axId val="211089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95408"/>
        <c:crosses val="autoZero"/>
        <c:auto val="1"/>
        <c:lblAlgn val="ctr"/>
        <c:lblOffset val="100"/>
        <c:noMultiLvlLbl val="0"/>
      </c:catAx>
      <c:valAx>
        <c:axId val="211095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9168"/>
        <c:crosses val="autoZero"/>
        <c:crossBetween val="between"/>
      </c:valAx>
      <c:spPr>
        <a:noFill/>
        <a:ln>
          <a:noFill/>
        </a:ln>
        <a:effectLst/>
      </c:spPr>
    </c:plotArea>
    <c:legend>
      <c:legendPos val="r"/>
      <c:layout>
        <c:manualLayout>
          <c:xMode val="edge"/>
          <c:yMode val="edge"/>
          <c:x val="0.86012166600683315"/>
          <c:y val="5.5803303415050437E-2"/>
          <c:w val="8.1684665464303002E-2"/>
          <c:h val="5.55296726850542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with pivots and charts.xlsx]Total Delivery Value by Center!PivotTable6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Delivery Value by Center</a:t>
            </a:r>
          </a:p>
        </c:rich>
      </c:tx>
      <c:layout>
        <c:manualLayout>
          <c:xMode val="edge"/>
          <c:yMode val="edge"/>
          <c:x val="0.2809096675415573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Delivery Value by Center'!$B$1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Delivery Value by Center'!$A$2:$A$12</c:f>
              <c:strCache>
                <c:ptCount val="10"/>
                <c:pt idx="0">
                  <c:v>Central Hub C</c:v>
                </c:pt>
                <c:pt idx="1">
                  <c:v>Rural Hub G</c:v>
                </c:pt>
                <c:pt idx="2">
                  <c:v>Rural Hub H</c:v>
                </c:pt>
                <c:pt idx="3">
                  <c:v>Central Hub A</c:v>
                </c:pt>
                <c:pt idx="4">
                  <c:v>Central Hub E</c:v>
                </c:pt>
                <c:pt idx="5">
                  <c:v>Rural Hub J</c:v>
                </c:pt>
                <c:pt idx="6">
                  <c:v>Rural Hub F</c:v>
                </c:pt>
                <c:pt idx="7">
                  <c:v>Rural Hub I</c:v>
                </c:pt>
                <c:pt idx="8">
                  <c:v>Central Hub D</c:v>
                </c:pt>
                <c:pt idx="9">
                  <c:v>Central Hub B</c:v>
                </c:pt>
              </c:strCache>
            </c:strRef>
          </c:cat>
          <c:val>
            <c:numRef>
              <c:f>'Total Delivery Value by Center'!$B$2:$B$12</c:f>
              <c:numCache>
                <c:formatCode>General</c:formatCode>
                <c:ptCount val="10"/>
                <c:pt idx="0">
                  <c:v>100</c:v>
                </c:pt>
                <c:pt idx="1">
                  <c:v>120</c:v>
                </c:pt>
                <c:pt idx="2">
                  <c:v>132</c:v>
                </c:pt>
                <c:pt idx="3">
                  <c:v>136.5</c:v>
                </c:pt>
                <c:pt idx="4">
                  <c:v>150</c:v>
                </c:pt>
                <c:pt idx="5">
                  <c:v>160</c:v>
                </c:pt>
                <c:pt idx="6">
                  <c:v>160</c:v>
                </c:pt>
                <c:pt idx="7">
                  <c:v>250</c:v>
                </c:pt>
                <c:pt idx="8">
                  <c:v>275</c:v>
                </c:pt>
                <c:pt idx="9">
                  <c:v>360</c:v>
                </c:pt>
              </c:numCache>
            </c:numRef>
          </c:val>
          <c:extLst>
            <c:ext xmlns:c16="http://schemas.microsoft.com/office/drawing/2014/chart" uri="{C3380CC4-5D6E-409C-BE32-E72D297353CC}">
              <c16:uniqueId val="{00000000-DE79-43C9-B7F1-B7084DC07A03}"/>
            </c:ext>
          </c:extLst>
        </c:ser>
        <c:dLbls>
          <c:dLblPos val="outEnd"/>
          <c:showLegendKey val="0"/>
          <c:showVal val="1"/>
          <c:showCatName val="0"/>
          <c:showSerName val="0"/>
          <c:showPercent val="0"/>
          <c:showBubbleSize val="0"/>
        </c:dLbls>
        <c:gapWidth val="219"/>
        <c:overlap val="-27"/>
        <c:axId val="1156294656"/>
        <c:axId val="1156299456"/>
      </c:barChart>
      <c:catAx>
        <c:axId val="1156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99456"/>
        <c:crosses val="autoZero"/>
        <c:auto val="1"/>
        <c:lblAlgn val="ctr"/>
        <c:lblOffset val="100"/>
        <c:noMultiLvlLbl val="0"/>
      </c:catAx>
      <c:valAx>
        <c:axId val="115629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449580</xdr:colOff>
      <xdr:row>1</xdr:row>
      <xdr:rowOff>137160</xdr:rowOff>
    </xdr:from>
    <xdr:to>
      <xdr:col>15</xdr:col>
      <xdr:colOff>45720</xdr:colOff>
      <xdr:row>23</xdr:row>
      <xdr:rowOff>175259</xdr:rowOff>
    </xdr:to>
    <xdr:grpSp>
      <xdr:nvGrpSpPr>
        <xdr:cNvPr id="5" name="Group 4">
          <a:extLst>
            <a:ext uri="{FF2B5EF4-FFF2-40B4-BE49-F238E27FC236}">
              <a16:creationId xmlns:a16="http://schemas.microsoft.com/office/drawing/2014/main" id="{08C267E7-9ACA-2542-204A-7D338D4C3A5F}"/>
            </a:ext>
          </a:extLst>
        </xdr:cNvPr>
        <xdr:cNvGrpSpPr/>
      </xdr:nvGrpSpPr>
      <xdr:grpSpPr>
        <a:xfrm>
          <a:off x="2019300" y="320040"/>
          <a:ext cx="7520940" cy="4061459"/>
          <a:chOff x="2606040" y="320040"/>
          <a:chExt cx="7520940" cy="4061459"/>
        </a:xfrm>
      </xdr:grpSpPr>
      <xdr:graphicFrame macro="">
        <xdr:nvGraphicFramePr>
          <xdr:cNvPr id="2" name="Chart 1">
            <a:extLst>
              <a:ext uri="{FF2B5EF4-FFF2-40B4-BE49-F238E27FC236}">
                <a16:creationId xmlns:a16="http://schemas.microsoft.com/office/drawing/2014/main" id="{56912E1F-3EB5-6B81-6D39-735C25E141CF}"/>
              </a:ext>
            </a:extLst>
          </xdr:cNvPr>
          <xdr:cNvGraphicFramePr/>
        </xdr:nvGraphicFramePr>
        <xdr:xfrm>
          <a:off x="2606040" y="342900"/>
          <a:ext cx="5455920" cy="403098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01C2F56-66AC-A2F5-A7C8-584EB5DE27A2}"/>
                  </a:ext>
                </a:extLst>
              </xdr:cNvPr>
              <xdr:cNvGraphicFramePr/>
            </xdr:nvGraphicFramePr>
            <xdr:xfrm>
              <a:off x="8130540" y="320040"/>
              <a:ext cx="1996440" cy="275844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30540" y="320040"/>
                <a:ext cx="1996440" cy="275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IsCityCenter">
                <a:extLst>
                  <a:ext uri="{FF2B5EF4-FFF2-40B4-BE49-F238E27FC236}">
                    <a16:creationId xmlns:a16="http://schemas.microsoft.com/office/drawing/2014/main" id="{52DCF995-67D0-F719-6046-B4854C4C47E6}"/>
                  </a:ext>
                </a:extLst>
              </xdr:cNvPr>
              <xdr:cNvGraphicFramePr/>
            </xdr:nvGraphicFramePr>
            <xdr:xfrm>
              <a:off x="8145780" y="3147060"/>
              <a:ext cx="1973580" cy="1234439"/>
            </xdr:xfrm>
            <a:graphic>
              <a:graphicData uri="http://schemas.microsoft.com/office/drawing/2010/slicer">
                <sle:slicer xmlns:sle="http://schemas.microsoft.com/office/drawing/2010/slicer" name="IsCityCenter"/>
              </a:graphicData>
            </a:graphic>
          </xdr:graphicFrame>
        </mc:Choice>
        <mc:Fallback xmlns="">
          <xdr:sp macro="" textlink="">
            <xdr:nvSpPr>
              <xdr:cNvPr id="0" name=""/>
              <xdr:cNvSpPr>
                <a:spLocks noTextEdit="1"/>
              </xdr:cNvSpPr>
            </xdr:nvSpPr>
            <xdr:spPr>
              <a:xfrm>
                <a:off x="8145780" y="3147060"/>
                <a:ext cx="197358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312420</xdr:colOff>
      <xdr:row>0</xdr:row>
      <xdr:rowOff>22860</xdr:rowOff>
    </xdr:from>
    <xdr:to>
      <xdr:col>12</xdr:col>
      <xdr:colOff>586740</xdr:colOff>
      <xdr:row>27</xdr:row>
      <xdr:rowOff>175260</xdr:rowOff>
    </xdr:to>
    <xdr:graphicFrame macro="">
      <xdr:nvGraphicFramePr>
        <xdr:cNvPr id="6" name="Chart 5">
          <a:extLst>
            <a:ext uri="{FF2B5EF4-FFF2-40B4-BE49-F238E27FC236}">
              <a16:creationId xmlns:a16="http://schemas.microsoft.com/office/drawing/2014/main" id="{6D1CF780-6669-62C0-D0CC-371493AD6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175260</xdr:colOff>
      <xdr:row>0</xdr:row>
      <xdr:rowOff>53340</xdr:rowOff>
    </xdr:from>
    <xdr:to>
      <xdr:col>15</xdr:col>
      <xdr:colOff>373380</xdr:colOff>
      <xdr:row>26</xdr:row>
      <xdr:rowOff>76201</xdr:rowOff>
    </xdr:to>
    <xdr:grpSp>
      <xdr:nvGrpSpPr>
        <xdr:cNvPr id="11" name="Group 10">
          <a:extLst>
            <a:ext uri="{FF2B5EF4-FFF2-40B4-BE49-F238E27FC236}">
              <a16:creationId xmlns:a16="http://schemas.microsoft.com/office/drawing/2014/main" id="{516AE5A9-DC50-A42E-7D6E-2FFD4D38AF98}"/>
            </a:ext>
          </a:extLst>
        </xdr:cNvPr>
        <xdr:cNvGrpSpPr/>
      </xdr:nvGrpSpPr>
      <xdr:grpSpPr>
        <a:xfrm>
          <a:off x="8823960" y="53340"/>
          <a:ext cx="1417320" cy="4777741"/>
          <a:chOff x="8823960" y="53340"/>
          <a:chExt cx="1417320" cy="4777741"/>
        </a:xfrm>
      </xdr:grpSpPr>
      <xdr:grpSp>
        <xdr:nvGrpSpPr>
          <xdr:cNvPr id="10" name="Group 9">
            <a:extLst>
              <a:ext uri="{FF2B5EF4-FFF2-40B4-BE49-F238E27FC236}">
                <a16:creationId xmlns:a16="http://schemas.microsoft.com/office/drawing/2014/main" id="{20406D2D-A142-0FE2-74B0-E1809663BDC0}"/>
              </a:ext>
            </a:extLst>
          </xdr:cNvPr>
          <xdr:cNvGrpSpPr/>
        </xdr:nvGrpSpPr>
        <xdr:grpSpPr>
          <a:xfrm>
            <a:off x="8823960" y="53340"/>
            <a:ext cx="1417320" cy="3924301"/>
            <a:chOff x="7360920" y="53340"/>
            <a:chExt cx="1417320" cy="3924301"/>
          </a:xfrm>
        </xdr:grpSpPr>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EF99C2C2-414F-34D3-0F46-59E0B25B9C2F}"/>
                    </a:ext>
                  </a:extLst>
                </xdr:cNvPr>
                <xdr:cNvGraphicFramePr/>
              </xdr:nvGraphicFramePr>
              <xdr:xfrm>
                <a:off x="7360920" y="1927861"/>
                <a:ext cx="1417320" cy="204978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23960" y="1927861"/>
                  <a:ext cx="1417320" cy="2049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Name">
                  <a:extLst>
                    <a:ext uri="{FF2B5EF4-FFF2-40B4-BE49-F238E27FC236}">
                      <a16:creationId xmlns:a16="http://schemas.microsoft.com/office/drawing/2014/main" id="{80F28619-54EB-35D5-7CA1-C80B28A4D5AF}"/>
                    </a:ext>
                  </a:extLst>
                </xdr:cNvPr>
                <xdr:cNvGraphicFramePr/>
              </xdr:nvGraphicFramePr>
              <xdr:xfrm>
                <a:off x="7360920" y="53340"/>
                <a:ext cx="1417320" cy="188214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823960" y="53340"/>
                  <a:ext cx="141732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2F9FFE47-229C-58D5-AB1B-5FA2F2CF4BB6}"/>
                  </a:ext>
                </a:extLst>
              </xdr:cNvPr>
              <xdr:cNvGraphicFramePr/>
            </xdr:nvGraphicFramePr>
            <xdr:xfrm>
              <a:off x="8823960" y="3977641"/>
              <a:ext cx="1417320" cy="85344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23960" y="3977641"/>
                <a:ext cx="141732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krad Seth Shimwense" refreshedDate="45988.077958449074" backgroundQuery="1" createdVersion="8" refreshedVersion="8" minRefreshableVersion="3" recordCount="0" supportSubquery="1" supportAdvancedDrill="1" xr:uid="{7B8F88F2-6A42-4769-AA27-07BA34E9698C}">
  <cacheSource type="external" connectionId="3"/>
  <cacheFields count="2">
    <cacheField name="[DistributionCenter].[Name].[Name]" caption="Name" numFmtId="0" hierarchy="9" level="1">
      <sharedItems count="10">
        <s v="Central Hub A"/>
        <s v="Central Hub B"/>
        <s v="Central Hub C"/>
        <s v="Central Hub D"/>
        <s v="Central Hub E"/>
        <s v="Rural Hub F"/>
        <s v="Rural Hub G"/>
        <s v="Rural Hub H"/>
        <s v="Rural Hub I"/>
        <s v="Rural Hub J"/>
      </sharedItems>
    </cacheField>
    <cacheField name="[Measures].[Sum of TotalValue]" caption="Sum of TotalValue" numFmtId="0" hierarchy="20" level="32767"/>
  </cacheFields>
  <cacheHierarchies count="21">
    <cacheHierarchy uniqueName="[DeliveryOperator].[OperatorID]" caption="OperatorID" attribute="1" defaultMemberUniqueName="[DeliveryOperator].[OperatorID].[All]" allUniqueName="[DeliveryOperator].[OperatorID].[All]" dimensionUniqueName="[DeliveryOperator]" displayFolder="" count="2" memberValueDatatype="20" unbalanced="0"/>
    <cacheHierarchy uniqueName="[DeliveryOperator].[FullName]" caption="FullName" attribute="1" defaultMemberUniqueName="[DeliveryOperator].[FullName].[All]" allUniqueName="[DeliveryOperator].[FullName].[All]" dimensionUniqueName="[DeliveryOperator]" displayFolder="" count="2" memberValueDatatype="130" unbalanced="0"/>
    <cacheHierarchy uniqueName="[DeliveryOperator].[DCID]" caption="DCID" attribute="1" defaultMemberUniqueName="[DeliveryOperator].[DCID].[All]" allUniqueName="[DeliveryOperator].[DCID].[All]" dimensionUniqueName="[DeliveryOperator]" displayFolder="" count="2" memberValueDatatype="20" unbalanced="0"/>
    <cacheHierarchy uniqueName="[DeliveryOperator].[Phone]" caption="Phone" attribute="1" defaultMemberUniqueName="[DeliveryOperator].[Phone].[All]" allUniqueName="[DeliveryOperator].[Phone].[All]" dimensionUniqueName="[DeliveryOperator]" displayFolder="" count="2" memberValueDatatype="130" unbalanced="0"/>
    <cacheHierarchy uniqueName="[DeliveryOperator].[Product]" caption="Product" attribute="1" defaultMemberUniqueName="[DeliveryOperator].[Product].[All]" allUniqueName="[DeliveryOperator].[Product].[All]" dimensionUniqueName="[DeliveryOperator]" displayFolder="" count="2" memberValueDatatype="130" unbalanced="0"/>
    <cacheHierarchy uniqueName="[DeliveryOperator].[UnitPrice]" caption="UnitPrice" attribute="1" defaultMemberUniqueName="[DeliveryOperator].[UnitPrice].[All]" allUniqueName="[DeliveryOperator].[UnitPrice].[All]" dimensionUniqueName="[DeliveryOperator]" displayFolder="" count="2" memberValueDatatype="5" unbalanced="0"/>
    <cacheHierarchy uniqueName="[DeliveryOperator].[Quantity]" caption="Quantity" attribute="1" defaultMemberUniqueName="[DeliveryOperator].[Quantity].[All]" allUniqueName="[DeliveryOperator].[Quantity].[All]" dimensionUniqueName="[DeliveryOperator]" displayFolder="" count="2" memberValueDatatype="20" unbalanced="0"/>
    <cacheHierarchy uniqueName="[DeliveryOperator].[TotalValue]" caption="TotalValue" attribute="1" defaultMemberUniqueName="[DeliveryOperator].[TotalValue].[All]" allUniqueName="[DeliveryOperator].[TotalValue].[All]" dimensionUniqueName="[DeliveryOperator]" displayFolder="" count="2" memberValueDatatype="5" unbalanced="0"/>
    <cacheHierarchy uniqueName="[DistributionCenter].[DCID]" caption="DCID" attribute="1" defaultMemberUniqueName="[DistributionCenter].[DCID].[All]" allUniqueName="[DistributionCenter].[DCID].[All]" dimensionUniqueName="[DistributionCenter]" displayFolder="" count="2" memberValueDatatype="20" unbalanced="0"/>
    <cacheHierarchy uniqueName="[DistributionCenter].[Name]" caption="Name" attribute="1" defaultMemberUniqueName="[DistributionCenter].[Name].[All]" allUniqueName="[DistributionCenter].[Name].[All]" dimensionUniqueName="[DistributionCenter]" displayFolder="" count="2" memberValueDatatype="130" unbalanced="0">
      <fieldsUsage count="2">
        <fieldUsage x="-1"/>
        <fieldUsage x="0"/>
      </fieldsUsage>
    </cacheHierarchy>
    <cacheHierarchy uniqueName="[DistributionCenter].[Phone]" caption="Phone" attribute="1" defaultMemberUniqueName="[DistributionCenter].[Phone].[All]" allUniqueName="[DistributionCenter].[Phone].[All]" dimensionUniqueName="[DistributionCenter]" displayFolder="" count="2" memberValueDatatype="130" unbalanced="0"/>
    <cacheHierarchy uniqueName="[DistributionCenter].[StreetNumber]" caption="StreetNumber" attribute="1" defaultMemberUniqueName="[DistributionCenter].[StreetNumber].[All]" allUniqueName="[DistributionCenter].[StreetNumber].[All]" dimensionUniqueName="[DistributionCenter]" displayFolder="" count="2" memberValueDatatype="20" unbalanced="0"/>
    <cacheHierarchy uniqueName="[DistributionCenter].[StreetName]" caption="StreetName" attribute="1" defaultMemberUniqueName="[DistributionCenter].[StreetName].[All]" allUniqueName="[DistributionCenter].[StreetName].[All]" dimensionUniqueName="[DistributionCenter]" displayFolder="" count="2" memberValueDatatype="130" unbalanced="0"/>
    <cacheHierarchy uniqueName="[DistributionCenter].[City]" caption="City" attribute="1" defaultMemberUniqueName="[DistributionCenter].[City].[All]" allUniqueName="[DistributionCenter].[City].[All]" dimensionUniqueName="[DistributionCenter]" displayFolder="" count="2" memberValueDatatype="130" unbalanced="0"/>
    <cacheHierarchy uniqueName="[DistributionCenter].[State]" caption="State" attribute="1" defaultMemberUniqueName="[DistributionCenter].[State].[All]" allUniqueName="[DistributionCenter].[State].[All]" dimensionUniqueName="[DistributionCenter]" displayFolder="" count="2" memberValueDatatype="130" unbalanced="0"/>
    <cacheHierarchy uniqueName="[DistributionCenter].[Country]" caption="Country" attribute="1" defaultMemberUniqueName="[DistributionCenter].[Country].[All]" allUniqueName="[DistributionCenter].[Country].[All]" dimensionUniqueName="[DistributionCenter]" displayFolder="" count="2" memberValueDatatype="130" unbalanced="0"/>
    <cacheHierarchy uniqueName="[DistributionCenter].[IsCityCenter]" caption="IsCityCenter" attribute="1" defaultMemberUniqueName="[DistributionCenter].[IsCityCenter].[All]" allUniqueName="[DistributionCenter].[IsCityCenter].[All]" dimensionUniqueName="[DistributionCenter]" displayFolder="" count="2" memberValueDatatype="11" unbalanced="0"/>
    <cacheHierarchy uniqueName="[Measures].[__XL_Count DeliveryOperator]" caption="__XL_Count DeliveryOperator" measure="1" displayFolder="" measureGroup="DeliveryOperator" count="0" hidden="1"/>
    <cacheHierarchy uniqueName="[Measures].[__XL_Count DistributionCenter]" caption="__XL_Count DistributionCenter" measure="1" displayFolder="" measureGroup="DistributionCenter" count="0" hidden="1"/>
    <cacheHierarchy uniqueName="[Measures].[__No measures defined]" caption="__No measures defined" measure="1" displayFolder="" count="0" hidden="1"/>
    <cacheHierarchy uniqueName="[Measures].[Sum of TotalValue]" caption="Sum of TotalValue" measure="1" displayFolder="" measureGroup="DeliveryOperator"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name="DeliveryOperator" uniqueName="[DeliveryOperator]" caption="DeliveryOperator"/>
    <dimension name="DistributionCenter" uniqueName="[DistributionCenter]" caption="DistributionCenter"/>
    <dimension measure="1" name="Measures" uniqueName="[Measures]" caption="Measures"/>
  </dimensions>
  <measureGroups count="2">
    <measureGroup name="DeliveryOperator" caption="DeliveryOperator"/>
    <measureGroup name="DistributionCenter" caption="DistributionCent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krad Seth Shimwense" refreshedDate="45988.082718055557" backgroundQuery="1" createdVersion="8" refreshedVersion="8" minRefreshableVersion="3" recordCount="0" supportSubquery="1" supportAdvancedDrill="1" xr:uid="{04A0A76D-9D05-459E-9DA0-6AFCA35177E3}">
  <cacheSource type="external" connectionId="3"/>
  <cacheFields count="4">
    <cacheField name="[DeliveryOperator].[FullName].[FullName]" caption="FullName" numFmtId="0" hierarchy="1" level="1">
      <sharedItems count="14">
        <s v="Alice Johnson"/>
        <s v="Bob Smith"/>
        <s v="Carol Lee"/>
        <s v="David Park"/>
        <s v="Eve Martin"/>
        <s v="Frank O'Neil"/>
        <s v="Grace Kim"/>
        <s v="Hector Ruiz"/>
        <s v="Ivy Zhao"/>
        <s v="Jack Wilson"/>
        <s v="Karen Young"/>
        <s v="Leo Brown"/>
        <s v="Maya Singh"/>
        <s v="Nate Ford"/>
      </sharedItems>
    </cacheField>
    <cacheField name="[DeliveryOperator].[Product].[Product]" caption="Product" numFmtId="0" hierarchy="4" level="1">
      <sharedItems containsSemiMixedTypes="0" containsNonDate="0" containsString="0"/>
    </cacheField>
    <cacheField name="[Measures].[Sum of TotalValue]" caption="Sum of TotalValue" numFmtId="0" hierarchy="20" level="32767"/>
    <cacheField name="[DistributionCenter].[IsCityCenter].[IsCityCenter]" caption="IsCityCenter" numFmtId="0" hierarchy="16" level="1">
      <sharedItems containsSemiMixedTypes="0" containsNonDate="0" containsString="0"/>
    </cacheField>
  </cacheFields>
  <cacheHierarchies count="21">
    <cacheHierarchy uniqueName="[DeliveryOperator].[OperatorID]" caption="OperatorID" attribute="1" defaultMemberUniqueName="[DeliveryOperator].[OperatorID].[All]" allUniqueName="[DeliveryOperator].[OperatorID].[All]" dimensionUniqueName="[DeliveryOperator]" displayFolder="" count="0" memberValueDatatype="20" unbalanced="0"/>
    <cacheHierarchy uniqueName="[DeliveryOperator].[FullName]" caption="FullName" attribute="1" defaultMemberUniqueName="[DeliveryOperator].[FullName].[All]" allUniqueName="[DeliveryOperator].[FullName].[All]" dimensionUniqueName="[DeliveryOperator]" displayFolder="" count="2" memberValueDatatype="130" unbalanced="0">
      <fieldsUsage count="2">
        <fieldUsage x="-1"/>
        <fieldUsage x="0"/>
      </fieldsUsage>
    </cacheHierarchy>
    <cacheHierarchy uniqueName="[DeliveryOperator].[DCID]" caption="DCID" attribute="1" defaultMemberUniqueName="[DeliveryOperator].[DCID].[All]" allUniqueName="[DeliveryOperator].[DCID].[All]" dimensionUniqueName="[DeliveryOperator]" displayFolder="" count="0" memberValueDatatype="20" unbalanced="0"/>
    <cacheHierarchy uniqueName="[DeliveryOperator].[Phone]" caption="Phone" attribute="1" defaultMemberUniqueName="[DeliveryOperator].[Phone].[All]" allUniqueName="[DeliveryOperator].[Phone].[All]" dimensionUniqueName="[DeliveryOperator]" displayFolder="" count="0" memberValueDatatype="130" unbalanced="0"/>
    <cacheHierarchy uniqueName="[DeliveryOperator].[Product]" caption="Product" attribute="1" defaultMemberUniqueName="[DeliveryOperator].[Product].[All]" allUniqueName="[DeliveryOperator].[Product].[All]" dimensionUniqueName="[DeliveryOperator]" displayFolder="" count="2" memberValueDatatype="130" unbalanced="0">
      <fieldsUsage count="2">
        <fieldUsage x="-1"/>
        <fieldUsage x="1"/>
      </fieldsUsage>
    </cacheHierarchy>
    <cacheHierarchy uniqueName="[DeliveryOperator].[UnitPrice]" caption="UnitPrice" attribute="1" defaultMemberUniqueName="[DeliveryOperator].[UnitPrice].[All]" allUniqueName="[DeliveryOperator].[UnitPrice].[All]" dimensionUniqueName="[DeliveryOperator]" displayFolder="" count="0" memberValueDatatype="5" unbalanced="0"/>
    <cacheHierarchy uniqueName="[DeliveryOperator].[Quantity]" caption="Quantity" attribute="1" defaultMemberUniqueName="[DeliveryOperator].[Quantity].[All]" allUniqueName="[DeliveryOperator].[Quantity].[All]" dimensionUniqueName="[DeliveryOperator]" displayFolder="" count="0" memberValueDatatype="20" unbalanced="0"/>
    <cacheHierarchy uniqueName="[DeliveryOperator].[TotalValue]" caption="TotalValue" attribute="1" defaultMemberUniqueName="[DeliveryOperator].[TotalValue].[All]" allUniqueName="[DeliveryOperator].[TotalValue].[All]" dimensionUniqueName="[DeliveryOperator]" displayFolder="" count="0" memberValueDatatype="5" unbalanced="0"/>
    <cacheHierarchy uniqueName="[DistributionCenter].[DCID]" caption="DCID" attribute="1" defaultMemberUniqueName="[DistributionCenter].[DCID].[All]" allUniqueName="[DistributionCenter].[DCID].[All]" dimensionUniqueName="[DistributionCenter]" displayFolder="" count="0" memberValueDatatype="20" unbalanced="0"/>
    <cacheHierarchy uniqueName="[DistributionCenter].[Name]" caption="Name" attribute="1" defaultMemberUniqueName="[DistributionCenter].[Name].[All]" allUniqueName="[DistributionCenter].[Name].[All]" dimensionUniqueName="[DistributionCenter]" displayFolder="" count="0" memberValueDatatype="130" unbalanced="0"/>
    <cacheHierarchy uniqueName="[DistributionCenter].[Phone]" caption="Phone" attribute="1" defaultMemberUniqueName="[DistributionCenter].[Phone].[All]" allUniqueName="[DistributionCenter].[Phone].[All]" dimensionUniqueName="[DistributionCenter]" displayFolder="" count="0" memberValueDatatype="130" unbalanced="0"/>
    <cacheHierarchy uniqueName="[DistributionCenter].[StreetNumber]" caption="StreetNumber" attribute="1" defaultMemberUniqueName="[DistributionCenter].[StreetNumber].[All]" allUniqueName="[DistributionCenter].[StreetNumber].[All]" dimensionUniqueName="[DistributionCenter]" displayFolder="" count="0" memberValueDatatype="20" unbalanced="0"/>
    <cacheHierarchy uniqueName="[DistributionCenter].[StreetName]" caption="StreetName" attribute="1" defaultMemberUniqueName="[DistributionCenter].[StreetName].[All]" allUniqueName="[DistributionCenter].[StreetName].[All]" dimensionUniqueName="[DistributionCenter]" displayFolder="" count="0" memberValueDatatype="130" unbalanced="0"/>
    <cacheHierarchy uniqueName="[DistributionCenter].[City]" caption="City" attribute="1" defaultMemberUniqueName="[DistributionCenter].[City].[All]" allUniqueName="[DistributionCenter].[City].[All]" dimensionUniqueName="[DistributionCenter]" displayFolder="" count="0" memberValueDatatype="130" unbalanced="0"/>
    <cacheHierarchy uniqueName="[DistributionCenter].[State]" caption="State" attribute="1" defaultMemberUniqueName="[DistributionCenter].[State].[All]" allUniqueName="[DistributionCenter].[State].[All]" dimensionUniqueName="[DistributionCenter]" displayFolder="" count="0" memberValueDatatype="130" unbalanced="0"/>
    <cacheHierarchy uniqueName="[DistributionCenter].[Country]" caption="Country" attribute="1" defaultMemberUniqueName="[DistributionCenter].[Country].[All]" allUniqueName="[DistributionCenter].[Country].[All]" dimensionUniqueName="[DistributionCenter]" displayFolder="" count="0" memberValueDatatype="130" unbalanced="0"/>
    <cacheHierarchy uniqueName="[DistributionCenter].[IsCityCenter]" caption="IsCityCenter" attribute="1" defaultMemberUniqueName="[DistributionCenter].[IsCityCenter].[All]" allUniqueName="[DistributionCenter].[IsCityCenter].[All]" dimensionUniqueName="[DistributionCenter]" displayFolder="" count="2" memberValueDatatype="11" unbalanced="0">
      <fieldsUsage count="2">
        <fieldUsage x="-1"/>
        <fieldUsage x="3"/>
      </fieldsUsage>
    </cacheHierarchy>
    <cacheHierarchy uniqueName="[Measures].[__XL_Count DeliveryOperator]" caption="__XL_Count DeliveryOperator" measure="1" displayFolder="" measureGroup="DeliveryOperator" count="0" hidden="1"/>
    <cacheHierarchy uniqueName="[Measures].[__XL_Count DistributionCenter]" caption="__XL_Count DistributionCenter" measure="1" displayFolder="" measureGroup="DistributionCenter" count="0" hidden="1"/>
    <cacheHierarchy uniqueName="[Measures].[__No measures defined]" caption="__No measures defined" measure="1" displayFolder="" count="0" hidden="1"/>
    <cacheHierarchy uniqueName="[Measures].[Sum of TotalValue]" caption="Sum of TotalValue" measure="1" displayFolder="" measureGroup="DeliveryOperator"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DeliveryOperator" uniqueName="[DeliveryOperator]" caption="DeliveryOperator"/>
    <dimension name="DistributionCenter" uniqueName="[DistributionCenter]" caption="DistributionCenter"/>
    <dimension measure="1" name="Measures" uniqueName="[Measures]" caption="Measures"/>
  </dimensions>
  <measureGroups count="2">
    <measureGroup name="DeliveryOperator" caption="DeliveryOperator"/>
    <measureGroup name="DistributionCenter" caption="DistributionCent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krad Seth Shimwense" refreshedDate="45988.028323726852" backgroundQuery="1" createdVersion="3" refreshedVersion="8" minRefreshableVersion="3" recordCount="0" supportSubquery="1" supportAdvancedDrill="1" xr:uid="{94FEB469-63A7-48FD-A36C-0A7B77B13871}">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DeliveryOperator].[OperatorID]" caption="OperatorID" attribute="1" defaultMemberUniqueName="[DeliveryOperator].[OperatorID].[All]" allUniqueName="[DeliveryOperator].[OperatorID].[All]" dimensionUniqueName="[DeliveryOperator]" displayFolder="" count="2" memberValueDatatype="20" unbalanced="0"/>
    <cacheHierarchy uniqueName="[DeliveryOperator].[FullName]" caption="FullName" attribute="1" defaultMemberUniqueName="[DeliveryOperator].[FullName].[All]" allUniqueName="[DeliveryOperator].[FullName].[All]" dimensionUniqueName="[DeliveryOperator]" displayFolder="" count="0" memberValueDatatype="130" unbalanced="0"/>
    <cacheHierarchy uniqueName="[DeliveryOperator].[DCID]" caption="DCID" attribute="1" defaultMemberUniqueName="[DeliveryOperator].[DCID].[All]" allUniqueName="[DeliveryOperator].[DCID].[All]" dimensionUniqueName="[DeliveryOperator]" displayFolder="" count="0" memberValueDatatype="20" unbalanced="0"/>
    <cacheHierarchy uniqueName="[DeliveryOperator].[Phone]" caption="Phone" attribute="1" defaultMemberUniqueName="[DeliveryOperator].[Phone].[All]" allUniqueName="[DeliveryOperator].[Phone].[All]" dimensionUniqueName="[DeliveryOperator]" displayFolder="" count="0" memberValueDatatype="130" unbalanced="0"/>
    <cacheHierarchy uniqueName="[DeliveryOperator].[Product]" caption="Product" attribute="1" defaultMemberUniqueName="[DeliveryOperator].[Product].[All]" allUniqueName="[DeliveryOperator].[Product].[All]" dimensionUniqueName="[DeliveryOperator]" displayFolder="" count="2" memberValueDatatype="130" unbalanced="0"/>
    <cacheHierarchy uniqueName="[DeliveryOperator].[UnitPrice]" caption="UnitPrice" attribute="1" defaultMemberUniqueName="[DeliveryOperator].[UnitPrice].[All]" allUniqueName="[DeliveryOperator].[UnitPrice].[All]" dimensionUniqueName="[DeliveryOperator]" displayFolder="" count="0" memberValueDatatype="5" unbalanced="0"/>
    <cacheHierarchy uniqueName="[DeliveryOperator].[Quantity]" caption="Quantity" attribute="1" defaultMemberUniqueName="[DeliveryOperator].[Quantity].[All]" allUniqueName="[DeliveryOperator].[Quantity].[All]" dimensionUniqueName="[DeliveryOperator]" displayFolder="" count="0" memberValueDatatype="20" unbalanced="0"/>
    <cacheHierarchy uniqueName="[DeliveryOperator].[TotalValue]" caption="TotalValue" attribute="1" defaultMemberUniqueName="[DeliveryOperator].[TotalValue].[All]" allUniqueName="[DeliveryOperator].[TotalValue].[All]" dimensionUniqueName="[DeliveryOperator]" displayFolder="" count="0" memberValueDatatype="5" unbalanced="0"/>
    <cacheHierarchy uniqueName="[DistributionCenter].[DCID]" caption="DCID" attribute="1" defaultMemberUniqueName="[DistributionCenter].[DCID].[All]" allUniqueName="[DistributionCenter].[DCID].[All]" dimensionUniqueName="[DistributionCenter]" displayFolder="" count="0" memberValueDatatype="20" unbalanced="0"/>
    <cacheHierarchy uniqueName="[DistributionCenter].[Name]" caption="Name" attribute="1" defaultMemberUniqueName="[DistributionCenter].[Name].[All]" allUniqueName="[DistributionCenter].[Name].[All]" dimensionUniqueName="[DistributionCenter]" displayFolder="" count="2" memberValueDatatype="130" unbalanced="0"/>
    <cacheHierarchy uniqueName="[DistributionCenter].[Phone]" caption="Phone" attribute="1" defaultMemberUniqueName="[DistributionCenter].[Phone].[All]" allUniqueName="[DistributionCenter].[Phone].[All]" dimensionUniqueName="[DistributionCenter]" displayFolder="" count="0" memberValueDatatype="130" unbalanced="0"/>
    <cacheHierarchy uniqueName="[DistributionCenter].[StreetNumber]" caption="StreetNumber" attribute="1" defaultMemberUniqueName="[DistributionCenter].[StreetNumber].[All]" allUniqueName="[DistributionCenter].[StreetNumber].[All]" dimensionUniqueName="[DistributionCenter]" displayFolder="" count="0" memberValueDatatype="20" unbalanced="0"/>
    <cacheHierarchy uniqueName="[DistributionCenter].[StreetName]" caption="StreetName" attribute="1" defaultMemberUniqueName="[DistributionCenter].[StreetName].[All]" allUniqueName="[DistributionCenter].[StreetName].[All]" dimensionUniqueName="[DistributionCenter]" displayFolder="" count="0" memberValueDatatype="130" unbalanced="0"/>
    <cacheHierarchy uniqueName="[DistributionCenter].[City]" caption="City" attribute="1" defaultMemberUniqueName="[DistributionCenter].[City].[All]" allUniqueName="[DistributionCenter].[City].[All]" dimensionUniqueName="[DistributionCenter]" displayFolder="" count="2" memberValueDatatype="130" unbalanced="0"/>
    <cacheHierarchy uniqueName="[DistributionCenter].[State]" caption="State" attribute="1" defaultMemberUniqueName="[DistributionCenter].[State].[All]" allUniqueName="[DistributionCenter].[State].[All]" dimensionUniqueName="[DistributionCenter]" displayFolder="" count="2" memberValueDatatype="130" unbalanced="0"/>
    <cacheHierarchy uniqueName="[DistributionCenter].[Country]" caption="Country" attribute="1" defaultMemberUniqueName="[DistributionCenter].[Country].[All]" allUniqueName="[DistributionCenter].[Country].[All]" dimensionUniqueName="[DistributionCenter]" displayFolder="" count="2" memberValueDatatype="130" unbalanced="0"/>
    <cacheHierarchy uniqueName="[DistributionCenter].[IsCityCenter]" caption="IsCityCenter" attribute="1" defaultMemberUniqueName="[DistributionCenter].[IsCityCenter].[All]" allUniqueName="[DistributionCenter].[IsCityCenter].[All]" dimensionUniqueName="[DistributionCenter]" displayFolder="" count="2" memberValueDatatype="11" unbalanced="0"/>
    <cacheHierarchy uniqueName="[Measures].[__XL_Count DeliveryOperator]" caption="__XL_Count DeliveryOperator" measure="1" displayFolder="" measureGroup="DeliveryOperator" count="0" hidden="1"/>
    <cacheHierarchy uniqueName="[Measures].[__XL_Count DistributionCenter]" caption="__XL_Count DistributionCenter" measure="1" displayFolder="" measureGroup="DistributionCenter" count="0" hidden="1"/>
    <cacheHierarchy uniqueName="[Measures].[__No measures defined]" caption="__No measures defined" measure="1" displayFolder="" count="0" hidden="1"/>
    <cacheHierarchy uniqueName="[Measures].[Sum of TotalValue]" caption="Sum of TotalValue" measure="1" displayFolder="" measureGroup="DeliveryOperato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52995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C9DA8-33C2-4409-8582-820E955D138D}"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0">
  <location ref="A4:B20" firstHeaderRow="2" firstDataRow="2" firstDataCol="1" rowPageCount="1" colPageCount="1"/>
  <pivotFields count="4">
    <pivotField axis="axisRow" compact="0" allDrilled="1" outline="0"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15">
    <i>
      <x v="2"/>
    </i>
    <i>
      <x v="12"/>
    </i>
    <i>
      <x v="10"/>
    </i>
    <i>
      <x v="1"/>
    </i>
    <i>
      <x/>
    </i>
    <i>
      <x v="6"/>
    </i>
    <i>
      <x v="13"/>
    </i>
    <i>
      <x v="7"/>
    </i>
    <i>
      <x v="3"/>
    </i>
    <i>
      <x v="4"/>
    </i>
    <i>
      <x v="9"/>
    </i>
    <i>
      <x v="5"/>
    </i>
    <i>
      <x v="8"/>
    </i>
    <i>
      <x v="11"/>
    </i>
    <i t="grand">
      <x/>
    </i>
  </rowItems>
  <colItems count="1">
    <i/>
  </colItems>
  <pageFields count="1">
    <pageField fld="1" hier="4" name="[DeliveryOperator].[Product].[All]" cap="All"/>
  </pageFields>
  <dataFields count="1">
    <dataField name="Sum of TotalValue" fld="2" baseField="0" baseItem="0"/>
  </dataFields>
  <chartFormats count="1">
    <chartFormat chart="0" format="1"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Operator]"/>
        <x15:activeTabTopLevelEntity name="[Distribution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C88CE-9D43-4006-85B5-BC8748C3FBE3}"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B12" firstHeaderRow="1" firstDataRow="1" firstDataCol="1"/>
  <pivotFields count="2">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6"/>
    </i>
    <i>
      <x v="7"/>
    </i>
    <i>
      <x/>
    </i>
    <i>
      <x v="4"/>
    </i>
    <i>
      <x v="9"/>
    </i>
    <i>
      <x v="5"/>
    </i>
    <i>
      <x v="8"/>
    </i>
    <i>
      <x v="3"/>
    </i>
    <i>
      <x v="1"/>
    </i>
    <i t="grand">
      <x/>
    </i>
  </rowItems>
  <colItems count="1">
    <i/>
  </colItems>
  <dataFields count="1">
    <dataField name="Sum of TotalValue" fld="1" baseField="0" baseItem="0"/>
  </dataFields>
  <chartFormats count="1">
    <chartFormat chart="15"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butionCenter]"/>
        <x15:activeTabTopLevelEntity name="[DeliveryOperato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B1F3B81-F5D7-4E19-9E23-3951825881A4}" autoFormatId="16" applyNumberFormats="0" applyBorderFormats="0" applyFontFormats="0" applyPatternFormats="0" applyAlignmentFormats="0" applyWidthHeightFormats="0">
  <queryTableRefresh nextId="10">
    <queryTableFields count="9">
      <queryTableField id="1" name="DCID" tableColumnId="1"/>
      <queryTableField id="2" name="Name" tableColumnId="2"/>
      <queryTableField id="3" name="Phone" tableColumnId="3"/>
      <queryTableField id="4" name="StreetNumber" tableColumnId="4"/>
      <queryTableField id="5" name="StreetName" tableColumnId="5"/>
      <queryTableField id="6" name="City" tableColumnId="6"/>
      <queryTableField id="7" name="State" tableColumnId="7"/>
      <queryTableField id="8" name="Country" tableColumnId="8"/>
      <queryTableField id="9" name="IsCityCenter"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7B9C0D4-469A-4CF5-A66F-38AC6670843E}" autoFormatId="16" applyNumberFormats="0" applyBorderFormats="0" applyFontFormats="0" applyPatternFormats="0" applyAlignmentFormats="0" applyWidthHeightFormats="0">
  <queryTableRefresh nextId="9">
    <queryTableFields count="8">
      <queryTableField id="1" name="OperatorID" tableColumnId="1"/>
      <queryTableField id="2" name="FullName" tableColumnId="2"/>
      <queryTableField id="3" name="DCID" tableColumnId="3"/>
      <queryTableField id="4" name="Phone" tableColumnId="4"/>
      <queryTableField id="5" name="Product" tableColumnId="5"/>
      <queryTableField id="6" name="UnitPrice" tableColumnId="6"/>
      <queryTableField id="7" name="Quantity" tableColumnId="7"/>
      <queryTableField id="8" name="TotalValu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C1253D1-D6BA-475E-9E12-532214CA16CF}" sourceName="[DeliveryOperator].[Product]">
  <pivotTables>
    <pivotTable tabId="4" name="PivotTable5"/>
  </pivotTables>
  <data>
    <olap pivotCacheId="195299559">
      <levels count="2">
        <level uniqueName="[DeliveryOperator].[Product].[(All)]" sourceCaption="(All)" count="0"/>
        <level uniqueName="[DeliveryOperator].[Product].[Product]" sourceCaption="Product" count="12" sortOrder="ascending">
          <ranges>
            <range startItem="0">
              <i n="[DeliveryOperator].[Product].&amp;[Accessories]" c="Accessories"/>
              <i n="[DeliveryOperator].[Product].&amp;[Automotive]" c="Automotive"/>
              <i n="[DeliveryOperator].[Product].&amp;[Books]" c="Books"/>
              <i n="[DeliveryOperator].[Product].&amp;[Clothing]" c="Clothing"/>
              <i n="[DeliveryOperator].[Product].&amp;[Electronics]" c="Electronics"/>
              <i n="[DeliveryOperator].[Product].&amp;[Furniture]" c="Furniture"/>
              <i n="[DeliveryOperator].[Product].&amp;[Garden]" c="Garden"/>
              <i n="[DeliveryOperator].[Product].&amp;[Groceries]" c="Groceries"/>
              <i n="[DeliveryOperator].[Product].&amp;[Hardware]" c="Hardware"/>
              <i n="[DeliveryOperator].[Product].&amp;[Pharmaceuticals]" c="Pharmaceuticals"/>
              <i n="[DeliveryOperator].[Product].&amp;[Stationery]" c="Stationery"/>
              <i n="[DeliveryOperator].[Product].&amp;[Toys]" c="Toys"/>
            </range>
          </ranges>
        </level>
      </levels>
      <selections count="1">
        <selection n="[DeliveryOperator].[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CityCenter" xr10:uid="{2A625401-361D-4C00-BD58-91871A3908FC}" sourceName="[DistributionCenter].[IsCityCenter]">
  <pivotTables>
    <pivotTable tabId="4" name="PivotTable5"/>
  </pivotTables>
  <data>
    <olap pivotCacheId="195299559">
      <levels count="2">
        <level uniqueName="[DistributionCenter].[IsCityCenter].[(All)]" sourceCaption="(All)" count="0"/>
        <level uniqueName="[DistributionCenter].[IsCityCenter].[IsCityCenter]" sourceCaption="IsCityCenter" count="2">
          <ranges>
            <range startItem="0">
              <i n="[DistributionCenter].[IsCityCenter].&amp;[False]" c="FALSE"/>
              <i n="[DistributionCenter].[IsCityCenter].&amp;[True]" c="TRUE"/>
            </range>
          </ranges>
        </level>
      </levels>
      <selections count="1">
        <selection n="[DistributionCenter].[IsCityCen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7C691FD-426D-453E-BE98-7BEEE56B83DF}" sourceName="[DeliveryOperator].[Product]">
  <pivotTables>
    <pivotTable tabId="1" name="PivotTable6"/>
  </pivotTables>
  <data>
    <olap pivotCacheId="195299559">
      <levels count="2">
        <level uniqueName="[DeliveryOperator].[Product].[(All)]" sourceCaption="(All)" count="0"/>
        <level uniqueName="[DeliveryOperator].[Product].[Product]" sourceCaption="Product" count="12">
          <ranges>
            <range startItem="0">
              <i n="[DeliveryOperator].[Product].&amp;[Accessories]" c="Accessories"/>
              <i n="[DeliveryOperator].[Product].&amp;[Automotive]" c="Automotive"/>
              <i n="[DeliveryOperator].[Product].&amp;[Books]" c="Books"/>
              <i n="[DeliveryOperator].[Product].&amp;[Clothing]" c="Clothing"/>
              <i n="[DeliveryOperator].[Product].&amp;[Electronics]" c="Electronics"/>
              <i n="[DeliveryOperator].[Product].&amp;[Furniture]" c="Furniture"/>
              <i n="[DeliveryOperator].[Product].&amp;[Garden]" c="Garden"/>
              <i n="[DeliveryOperator].[Product].&amp;[Groceries]" c="Groceries"/>
              <i n="[DeliveryOperator].[Product].&amp;[Hardware]" c="Hardware"/>
              <i n="[DeliveryOperator].[Product].&amp;[Pharmaceuticals]" c="Pharmaceuticals"/>
              <i n="[DeliveryOperator].[Product].&amp;[Stationery]" c="Stationery"/>
              <i n="[DeliveryOperator].[Product].&amp;[Toys]" c="Toys"/>
            </range>
          </ranges>
        </level>
      </levels>
      <selections count="1">
        <selection n="[DeliveryOperator].[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24C8DDA-61FA-4D5B-A73F-6124722087A2}" sourceName="[DistributionCenter].[Name]">
  <pivotTables>
    <pivotTable tabId="1" name="PivotTable6"/>
  </pivotTables>
  <data>
    <olap pivotCacheId="195299559">
      <levels count="2">
        <level uniqueName="[DistributionCenter].[Name].[(All)]" sourceCaption="(All)" count="0"/>
        <level uniqueName="[DistributionCenter].[Name].[Name]" sourceCaption="Name" count="10">
          <ranges>
            <range startItem="0">
              <i n="[DistributionCenter].[Name].&amp;[Central Hub A]" c="Central Hub A"/>
              <i n="[DistributionCenter].[Name].&amp;[Central Hub B]" c="Central Hub B"/>
              <i n="[DistributionCenter].[Name].&amp;[Central Hub C]" c="Central Hub C"/>
              <i n="[DistributionCenter].[Name].&amp;[Central Hub D]" c="Central Hub D"/>
              <i n="[DistributionCenter].[Name].&amp;[Central Hub E]" c="Central Hub E"/>
              <i n="[DistributionCenter].[Name].&amp;[Rural Hub F]" c="Rural Hub F"/>
              <i n="[DistributionCenter].[Name].&amp;[Rural Hub G]" c="Rural Hub G"/>
              <i n="[DistributionCenter].[Name].&amp;[Rural Hub H]" c="Rural Hub H"/>
              <i n="[DistributionCenter].[Name].&amp;[Rural Hub I]" c="Rural Hub I"/>
              <i n="[DistributionCenter].[Name].&amp;[Rural Hub J]" c="Rural Hub J"/>
            </range>
          </ranges>
        </level>
      </levels>
      <selections count="1">
        <selection n="[DistributionCenter].[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B076AA2-C0F5-4151-8C0A-EE0332E4871C}" sourceName="[DistributionCenter].[City]">
  <pivotTables>
    <pivotTable tabId="1" name="PivotTable6"/>
  </pivotTables>
  <data>
    <olap pivotCacheId="195299559">
      <levels count="2">
        <level uniqueName="[DistributionCenter].[City].[(All)]" sourceCaption="(All)" count="0"/>
        <level uniqueName="[DistributionCenter].[City].[City]" sourceCaption="City" count="2">
          <ranges>
            <range startItem="0">
              <i n="[DistributionCenter].[City].&amp;[Metropolis]" c="Metropolis"/>
              <i n="[DistributionCenter].[City].&amp;[Smallville]" c="Smallville"/>
            </range>
          </ranges>
        </level>
      </levels>
      <selections count="1">
        <selection n="[DistributionCent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82DB9AD-D4F5-4922-A355-EAC1EAD492F5}" cache="Slicer_Product" caption="Product" startItem="4" level="1" rowHeight="247650"/>
  <slicer name="IsCityCenter" xr10:uid="{5FA43FE6-ADD3-4C0C-BB87-90209A1E4E7D}" cache="Slicer_IsCityCenter" caption="IsCityCente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A0673D0-6F88-40CB-BFA1-01306BF329B6}" cache="Slicer_Product1" caption="Product" level="1" rowHeight="247650"/>
  <slicer name="Name" xr10:uid="{20D1A76C-E31F-4591-BA1E-F733E6CDA3CD}" cache="Slicer_Name" caption="Name" startItem="5" level="1" rowHeight="247650"/>
  <slicer name="City" xr10:uid="{CA211FEE-464D-47FF-8CE5-72F5C8F7C9A5}" cache="Slicer_City" caption="Cit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9EEA49-0D86-4060-BC1C-CD296A8931E1}" name="DistributionCenter" displayName="DistributionCenter" ref="A1:I11" tableType="queryTable" totalsRowShown="0">
  <autoFilter ref="A1:I11" xr:uid="{E49EEA49-0D86-4060-BC1C-CD296A8931E1}"/>
  <tableColumns count="9">
    <tableColumn id="1" xr3:uid="{3496D4AE-49E8-4A96-8F44-E487116D58BC}" uniqueName="1" name="DCID" queryTableFieldId="1"/>
    <tableColumn id="2" xr3:uid="{45977AED-067B-46B2-A6B2-2FE1160BD946}" uniqueName="2" name="Name" queryTableFieldId="2" dataDxfId="8"/>
    <tableColumn id="3" xr3:uid="{5089C193-8A8B-4660-BD80-919D92FD827B}" uniqueName="3" name="Phone" queryTableFieldId="3" dataDxfId="7"/>
    <tableColumn id="4" xr3:uid="{6A3812BC-FCF3-4821-A25D-8DFB3BCFEC04}" uniqueName="4" name="StreetNumber" queryTableFieldId="4"/>
    <tableColumn id="5" xr3:uid="{5499AB85-72E8-4BB6-B04F-4256138429E8}" uniqueName="5" name="StreetName" queryTableFieldId="5" dataDxfId="6"/>
    <tableColumn id="6" xr3:uid="{7F994A46-86B1-46E5-88AA-EE2F024D4113}" uniqueName="6" name="City" queryTableFieldId="6" dataDxfId="5"/>
    <tableColumn id="7" xr3:uid="{0BD1A84F-2EB9-4712-909D-4F67DC667504}" uniqueName="7" name="State" queryTableFieldId="7" dataDxfId="4"/>
    <tableColumn id="8" xr3:uid="{2CB38235-FC83-452D-B99A-1832CCD411F2}" uniqueName="8" name="Country" queryTableFieldId="8" dataDxfId="3"/>
    <tableColumn id="9" xr3:uid="{2F98B84D-CC00-44DB-8102-A284E4FD970D}" uniqueName="9" name="IsCityCenter"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3DB82-9FA4-4B53-9D63-C43CCA749C9A}" name="DeliveryOperator" displayName="DeliveryOperator" ref="A1:H15" tableType="queryTable" totalsRowShown="0">
  <autoFilter ref="A1:H15" xr:uid="{A2B3DB82-9FA4-4B53-9D63-C43CCA749C9A}"/>
  <tableColumns count="8">
    <tableColumn id="1" xr3:uid="{5456BDC0-7863-4C31-9E1D-FB78E2662446}" uniqueName="1" name="OperatorID" queryTableFieldId="1"/>
    <tableColumn id="2" xr3:uid="{66BDBB31-5A50-4FE4-A19F-2201ACB4E8C2}" uniqueName="2" name="FullName" queryTableFieldId="2" dataDxfId="2"/>
    <tableColumn id="3" xr3:uid="{CE95E350-ABDF-499D-9463-CF9A2435CAC4}" uniqueName="3" name="DCID" queryTableFieldId="3"/>
    <tableColumn id="4" xr3:uid="{96986EC0-A635-44B9-AD10-28CC014FF732}" uniqueName="4" name="Phone" queryTableFieldId="4" dataDxfId="1"/>
    <tableColumn id="5" xr3:uid="{856666B5-03D5-4F28-87A8-0B63B3C8A4B1}" uniqueName="5" name="Product" queryTableFieldId="5" dataDxfId="0"/>
    <tableColumn id="6" xr3:uid="{FEBFB12E-5C03-4D53-8F5B-900745A102C7}" uniqueName="6" name="UnitPrice" queryTableFieldId="6"/>
    <tableColumn id="7" xr3:uid="{30F0A975-724D-4290-8A06-BED9F3EBC42A}" uniqueName="7" name="Quantity" queryTableFieldId="7"/>
    <tableColumn id="8" xr3:uid="{2846FF75-A17E-4CAD-BF07-FD0B8F33174A}" uniqueName="8" name="TotalValu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80FE-894F-4D37-BB13-845DBCE8E671}">
  <dimension ref="A1:I11"/>
  <sheetViews>
    <sheetView workbookViewId="0">
      <selection sqref="A1:I11"/>
    </sheetView>
  </sheetViews>
  <sheetFormatPr defaultRowHeight="14.4" x14ac:dyDescent="0.3"/>
  <cols>
    <col min="1" max="1" width="7.44140625" bestFit="1" customWidth="1"/>
    <col min="2" max="2" width="12.109375" bestFit="1" customWidth="1"/>
    <col min="3" max="3" width="8.6640625" bestFit="1" customWidth="1"/>
    <col min="4" max="4" width="15.109375" bestFit="1" customWidth="1"/>
    <col min="5" max="5" width="13.33203125" bestFit="1" customWidth="1"/>
    <col min="6" max="6" width="9.44140625" bestFit="1" customWidth="1"/>
    <col min="7" max="7" width="7.6640625" bestFit="1" customWidth="1"/>
    <col min="8" max="8" width="9.6640625" bestFit="1" customWidth="1"/>
    <col min="9" max="9" width="13.5546875" bestFit="1" customWidth="1"/>
  </cols>
  <sheetData>
    <row r="1" spans="1:9" x14ac:dyDescent="0.3">
      <c r="A1" t="s">
        <v>2</v>
      </c>
      <c r="B1" t="s">
        <v>48</v>
      </c>
      <c r="C1" t="s">
        <v>3</v>
      </c>
      <c r="D1" t="s">
        <v>49</v>
      </c>
      <c r="E1" t="s">
        <v>50</v>
      </c>
      <c r="F1" t="s">
        <v>51</v>
      </c>
      <c r="G1" t="s">
        <v>52</v>
      </c>
      <c r="H1" t="s">
        <v>53</v>
      </c>
      <c r="I1" t="s">
        <v>54</v>
      </c>
    </row>
    <row r="2" spans="1:9" x14ac:dyDescent="0.3">
      <c r="A2">
        <v>1</v>
      </c>
      <c r="B2" t="s">
        <v>55</v>
      </c>
      <c r="C2" t="s">
        <v>56</v>
      </c>
      <c r="D2">
        <v>100</v>
      </c>
      <c r="E2" t="s">
        <v>57</v>
      </c>
      <c r="F2" t="s">
        <v>58</v>
      </c>
      <c r="G2" t="s">
        <v>59</v>
      </c>
      <c r="H2" t="s">
        <v>60</v>
      </c>
      <c r="I2" t="b">
        <v>1</v>
      </c>
    </row>
    <row r="3" spans="1:9" x14ac:dyDescent="0.3">
      <c r="A3">
        <v>2</v>
      </c>
      <c r="B3" t="s">
        <v>61</v>
      </c>
      <c r="C3" t="s">
        <v>62</v>
      </c>
      <c r="D3">
        <v>200</v>
      </c>
      <c r="E3" t="s">
        <v>63</v>
      </c>
      <c r="F3" t="s">
        <v>58</v>
      </c>
      <c r="G3" t="s">
        <v>59</v>
      </c>
      <c r="H3" t="s">
        <v>60</v>
      </c>
      <c r="I3" t="b">
        <v>1</v>
      </c>
    </row>
    <row r="4" spans="1:9" x14ac:dyDescent="0.3">
      <c r="A4">
        <v>3</v>
      </c>
      <c r="B4" t="s">
        <v>64</v>
      </c>
      <c r="C4" t="s">
        <v>65</v>
      </c>
      <c r="D4">
        <v>300</v>
      </c>
      <c r="E4" t="s">
        <v>66</v>
      </c>
      <c r="F4" t="s">
        <v>58</v>
      </c>
      <c r="G4" t="s">
        <v>59</v>
      </c>
      <c r="H4" t="s">
        <v>60</v>
      </c>
      <c r="I4" t="b">
        <v>1</v>
      </c>
    </row>
    <row r="5" spans="1:9" x14ac:dyDescent="0.3">
      <c r="A5">
        <v>4</v>
      </c>
      <c r="B5" t="s">
        <v>67</v>
      </c>
      <c r="C5" t="s">
        <v>68</v>
      </c>
      <c r="D5">
        <v>400</v>
      </c>
      <c r="E5" t="s">
        <v>69</v>
      </c>
      <c r="F5" t="s">
        <v>58</v>
      </c>
      <c r="G5" t="s">
        <v>59</v>
      </c>
      <c r="H5" t="s">
        <v>60</v>
      </c>
      <c r="I5" t="b">
        <v>1</v>
      </c>
    </row>
    <row r="6" spans="1:9" x14ac:dyDescent="0.3">
      <c r="A6">
        <v>5</v>
      </c>
      <c r="B6" t="s">
        <v>70</v>
      </c>
      <c r="C6" t="s">
        <v>71</v>
      </c>
      <c r="D6">
        <v>500</v>
      </c>
      <c r="E6" t="s">
        <v>72</v>
      </c>
      <c r="F6" t="s">
        <v>58</v>
      </c>
      <c r="G6" t="s">
        <v>59</v>
      </c>
      <c r="H6" t="s">
        <v>60</v>
      </c>
      <c r="I6" t="b">
        <v>1</v>
      </c>
    </row>
    <row r="7" spans="1:9" x14ac:dyDescent="0.3">
      <c r="A7">
        <v>6</v>
      </c>
      <c r="B7" t="s">
        <v>73</v>
      </c>
      <c r="C7" t="s">
        <v>74</v>
      </c>
      <c r="D7">
        <v>10</v>
      </c>
      <c r="E7" t="s">
        <v>75</v>
      </c>
      <c r="F7" t="s">
        <v>76</v>
      </c>
      <c r="G7" t="s">
        <v>59</v>
      </c>
      <c r="H7" t="s">
        <v>60</v>
      </c>
      <c r="I7" t="b">
        <v>0</v>
      </c>
    </row>
    <row r="8" spans="1:9" x14ac:dyDescent="0.3">
      <c r="A8">
        <v>7</v>
      </c>
      <c r="B8" t="s">
        <v>77</v>
      </c>
      <c r="C8" t="s">
        <v>78</v>
      </c>
      <c r="D8">
        <v>20</v>
      </c>
      <c r="E8" t="s">
        <v>79</v>
      </c>
      <c r="F8" t="s">
        <v>76</v>
      </c>
      <c r="G8" t="s">
        <v>59</v>
      </c>
      <c r="H8" t="s">
        <v>60</v>
      </c>
      <c r="I8" t="b">
        <v>0</v>
      </c>
    </row>
    <row r="9" spans="1:9" x14ac:dyDescent="0.3">
      <c r="A9">
        <v>8</v>
      </c>
      <c r="B9" t="s">
        <v>80</v>
      </c>
      <c r="C9" t="s">
        <v>81</v>
      </c>
      <c r="D9">
        <v>30</v>
      </c>
      <c r="E9" t="s">
        <v>82</v>
      </c>
      <c r="F9" t="s">
        <v>76</v>
      </c>
      <c r="G9" t="s">
        <v>59</v>
      </c>
      <c r="H9" t="s">
        <v>60</v>
      </c>
      <c r="I9" t="b">
        <v>0</v>
      </c>
    </row>
    <row r="10" spans="1:9" x14ac:dyDescent="0.3">
      <c r="A10">
        <v>9</v>
      </c>
      <c r="B10" t="s">
        <v>83</v>
      </c>
      <c r="C10" t="s">
        <v>84</v>
      </c>
      <c r="D10">
        <v>40</v>
      </c>
      <c r="E10" t="s">
        <v>85</v>
      </c>
      <c r="F10" t="s">
        <v>76</v>
      </c>
      <c r="G10" t="s">
        <v>59</v>
      </c>
      <c r="H10" t="s">
        <v>60</v>
      </c>
      <c r="I10" t="b">
        <v>0</v>
      </c>
    </row>
    <row r="11" spans="1:9" x14ac:dyDescent="0.3">
      <c r="A11">
        <v>10</v>
      </c>
      <c r="B11" t="s">
        <v>86</v>
      </c>
      <c r="C11" t="s">
        <v>87</v>
      </c>
      <c r="D11">
        <v>50</v>
      </c>
      <c r="E11" t="s">
        <v>88</v>
      </c>
      <c r="F11" t="s">
        <v>76</v>
      </c>
      <c r="G11" t="s">
        <v>59</v>
      </c>
      <c r="H11" t="s">
        <v>60</v>
      </c>
      <c r="I1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BE45-4E2D-48A3-9978-DBFAC1021655}">
  <dimension ref="A1:H15"/>
  <sheetViews>
    <sheetView workbookViewId="0">
      <selection sqref="A1:H15"/>
    </sheetView>
  </sheetViews>
  <sheetFormatPr defaultRowHeight="14.4" x14ac:dyDescent="0.3"/>
  <cols>
    <col min="1" max="1" width="12.44140625" bestFit="1" customWidth="1"/>
    <col min="2" max="2" width="11.88671875" bestFit="1" customWidth="1"/>
    <col min="3" max="3" width="7.44140625" bestFit="1" customWidth="1"/>
    <col min="4" max="4" width="8.6640625" bestFit="1" customWidth="1"/>
    <col min="5" max="5" width="14.77734375" bestFit="1" customWidth="1"/>
    <col min="6" max="6" width="11" bestFit="1" customWidth="1"/>
    <col min="7" max="7" width="10.33203125" bestFit="1" customWidth="1"/>
    <col min="8" max="8" width="12" bestFit="1" customWidth="1"/>
  </cols>
  <sheetData>
    <row r="1" spans="1:8" x14ac:dyDescent="0.3">
      <c r="A1" t="s">
        <v>0</v>
      </c>
      <c r="B1" t="s">
        <v>1</v>
      </c>
      <c r="C1" t="s">
        <v>2</v>
      </c>
      <c r="D1" t="s">
        <v>3</v>
      </c>
      <c r="E1" t="s">
        <v>4</v>
      </c>
      <c r="F1" t="s">
        <v>5</v>
      </c>
      <c r="G1" t="s">
        <v>6</v>
      </c>
      <c r="H1" t="s">
        <v>7</v>
      </c>
    </row>
    <row r="2" spans="1:8" x14ac:dyDescent="0.3">
      <c r="A2">
        <v>1</v>
      </c>
      <c r="B2" t="s">
        <v>8</v>
      </c>
      <c r="C2">
        <v>1</v>
      </c>
      <c r="D2" t="s">
        <v>9</v>
      </c>
      <c r="E2" t="s">
        <v>10</v>
      </c>
      <c r="F2">
        <v>25.5</v>
      </c>
      <c r="G2">
        <v>3</v>
      </c>
      <c r="H2">
        <v>76.5</v>
      </c>
    </row>
    <row r="3" spans="1:8" x14ac:dyDescent="0.3">
      <c r="A3">
        <v>2</v>
      </c>
      <c r="B3" t="s">
        <v>11</v>
      </c>
      <c r="C3">
        <v>2</v>
      </c>
      <c r="D3" t="s">
        <v>12</v>
      </c>
      <c r="E3" t="s">
        <v>13</v>
      </c>
      <c r="F3">
        <v>12</v>
      </c>
      <c r="G3">
        <v>5</v>
      </c>
      <c r="H3">
        <v>60</v>
      </c>
    </row>
    <row r="4" spans="1:8" x14ac:dyDescent="0.3">
      <c r="A4">
        <v>3</v>
      </c>
      <c r="B4" t="s">
        <v>14</v>
      </c>
      <c r="C4">
        <v>3</v>
      </c>
      <c r="D4" t="s">
        <v>15</v>
      </c>
      <c r="E4" t="s">
        <v>16</v>
      </c>
      <c r="F4">
        <v>40</v>
      </c>
      <c r="G4">
        <v>1</v>
      </c>
      <c r="H4">
        <v>40</v>
      </c>
    </row>
    <row r="5" spans="1:8" x14ac:dyDescent="0.3">
      <c r="A5">
        <v>4</v>
      </c>
      <c r="B5" t="s">
        <v>17</v>
      </c>
      <c r="C5">
        <v>4</v>
      </c>
      <c r="D5" t="s">
        <v>18</v>
      </c>
      <c r="E5" t="s">
        <v>19</v>
      </c>
      <c r="F5">
        <v>150</v>
      </c>
      <c r="G5">
        <v>1</v>
      </c>
      <c r="H5">
        <v>150</v>
      </c>
    </row>
    <row r="6" spans="1:8" x14ac:dyDescent="0.3">
      <c r="A6">
        <v>5</v>
      </c>
      <c r="B6" t="s">
        <v>20</v>
      </c>
      <c r="C6">
        <v>5</v>
      </c>
      <c r="D6" t="s">
        <v>21</v>
      </c>
      <c r="E6" t="s">
        <v>22</v>
      </c>
      <c r="F6">
        <v>15</v>
      </c>
      <c r="G6">
        <v>10</v>
      </c>
      <c r="H6">
        <v>150</v>
      </c>
    </row>
    <row r="7" spans="1:8" x14ac:dyDescent="0.3">
      <c r="A7">
        <v>6</v>
      </c>
      <c r="B7" t="s">
        <v>23</v>
      </c>
      <c r="C7">
        <v>6</v>
      </c>
      <c r="D7" t="s">
        <v>24</v>
      </c>
      <c r="E7" t="s">
        <v>25</v>
      </c>
      <c r="F7">
        <v>8</v>
      </c>
      <c r="G7">
        <v>20</v>
      </c>
      <c r="H7">
        <v>160</v>
      </c>
    </row>
    <row r="8" spans="1:8" x14ac:dyDescent="0.3">
      <c r="A8">
        <v>7</v>
      </c>
      <c r="B8" t="s">
        <v>26</v>
      </c>
      <c r="C8">
        <v>7</v>
      </c>
      <c r="D8" t="s">
        <v>27</v>
      </c>
      <c r="E8" t="s">
        <v>28</v>
      </c>
      <c r="F8">
        <v>60</v>
      </c>
      <c r="G8">
        <v>2</v>
      </c>
      <c r="H8">
        <v>120</v>
      </c>
    </row>
    <row r="9" spans="1:8" x14ac:dyDescent="0.3">
      <c r="A9">
        <v>8</v>
      </c>
      <c r="B9" t="s">
        <v>29</v>
      </c>
      <c r="C9">
        <v>8</v>
      </c>
      <c r="D9" t="s">
        <v>30</v>
      </c>
      <c r="E9" t="s">
        <v>31</v>
      </c>
      <c r="F9">
        <v>22</v>
      </c>
      <c r="G9">
        <v>6</v>
      </c>
      <c r="H9">
        <v>132</v>
      </c>
    </row>
    <row r="10" spans="1:8" x14ac:dyDescent="0.3">
      <c r="A10">
        <v>9</v>
      </c>
      <c r="B10" t="s">
        <v>32</v>
      </c>
      <c r="C10">
        <v>9</v>
      </c>
      <c r="D10" t="s">
        <v>33</v>
      </c>
      <c r="E10" t="s">
        <v>34</v>
      </c>
      <c r="F10">
        <v>5</v>
      </c>
      <c r="G10">
        <v>50</v>
      </c>
      <c r="H10">
        <v>250</v>
      </c>
    </row>
    <row r="11" spans="1:8" x14ac:dyDescent="0.3">
      <c r="A11">
        <v>10</v>
      </c>
      <c r="B11" t="s">
        <v>35</v>
      </c>
      <c r="C11">
        <v>10</v>
      </c>
      <c r="D11" t="s">
        <v>36</v>
      </c>
      <c r="E11" t="s">
        <v>37</v>
      </c>
      <c r="F11">
        <v>80</v>
      </c>
      <c r="G11">
        <v>2</v>
      </c>
      <c r="H11">
        <v>160</v>
      </c>
    </row>
    <row r="12" spans="1:8" x14ac:dyDescent="0.3">
      <c r="A12">
        <v>11</v>
      </c>
      <c r="B12" t="s">
        <v>38</v>
      </c>
      <c r="C12">
        <v>1</v>
      </c>
      <c r="D12" t="s">
        <v>39</v>
      </c>
      <c r="E12" t="s">
        <v>40</v>
      </c>
      <c r="F12">
        <v>30</v>
      </c>
      <c r="G12">
        <v>2</v>
      </c>
      <c r="H12">
        <v>60</v>
      </c>
    </row>
    <row r="13" spans="1:8" x14ac:dyDescent="0.3">
      <c r="A13">
        <v>12</v>
      </c>
      <c r="B13" t="s">
        <v>41</v>
      </c>
      <c r="C13">
        <v>2</v>
      </c>
      <c r="D13" t="s">
        <v>42</v>
      </c>
      <c r="E13" t="s">
        <v>43</v>
      </c>
      <c r="F13">
        <v>3</v>
      </c>
      <c r="G13">
        <v>100</v>
      </c>
      <c r="H13">
        <v>300</v>
      </c>
    </row>
    <row r="14" spans="1:8" x14ac:dyDescent="0.3">
      <c r="A14">
        <v>13</v>
      </c>
      <c r="B14" t="s">
        <v>44</v>
      </c>
      <c r="C14">
        <v>3</v>
      </c>
      <c r="D14" t="s">
        <v>45</v>
      </c>
      <c r="E14" t="s">
        <v>10</v>
      </c>
      <c r="F14">
        <v>60</v>
      </c>
      <c r="G14">
        <v>1</v>
      </c>
      <c r="H14">
        <v>60</v>
      </c>
    </row>
    <row r="15" spans="1:8" x14ac:dyDescent="0.3">
      <c r="A15">
        <v>14</v>
      </c>
      <c r="B15" t="s">
        <v>46</v>
      </c>
      <c r="C15">
        <v>4</v>
      </c>
      <c r="D15" t="s">
        <v>47</v>
      </c>
      <c r="E15" t="s">
        <v>16</v>
      </c>
      <c r="F15">
        <v>25</v>
      </c>
      <c r="G15">
        <v>5</v>
      </c>
      <c r="H15">
        <v>125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DC12-1F6E-4412-A579-3C7F9E6DCB40}">
  <dimension ref="A2:B20"/>
  <sheetViews>
    <sheetView tabSelected="1" workbookViewId="0">
      <selection activeCell="R9" sqref="R9"/>
    </sheetView>
  </sheetViews>
  <sheetFormatPr defaultRowHeight="14.4" x14ac:dyDescent="0.3"/>
  <cols>
    <col min="1" max="1" width="15.88671875" bestFit="1" customWidth="1"/>
    <col min="2" max="2" width="7" bestFit="1" customWidth="1"/>
  </cols>
  <sheetData>
    <row r="2" spans="1:2" x14ac:dyDescent="0.3">
      <c r="A2" s="1" t="s">
        <v>4</v>
      </c>
      <c r="B2" t="s" vm="1">
        <v>92</v>
      </c>
    </row>
    <row r="4" spans="1:2" x14ac:dyDescent="0.3">
      <c r="A4" s="1" t="s">
        <v>91</v>
      </c>
    </row>
    <row r="5" spans="1:2" x14ac:dyDescent="0.3">
      <c r="A5" s="1" t="s">
        <v>1</v>
      </c>
      <c r="B5" t="s">
        <v>93</v>
      </c>
    </row>
    <row r="6" spans="1:2" x14ac:dyDescent="0.3">
      <c r="A6" t="s">
        <v>14</v>
      </c>
      <c r="B6">
        <v>40</v>
      </c>
    </row>
    <row r="7" spans="1:2" x14ac:dyDescent="0.3">
      <c r="A7" t="s">
        <v>44</v>
      </c>
      <c r="B7">
        <v>60</v>
      </c>
    </row>
    <row r="8" spans="1:2" x14ac:dyDescent="0.3">
      <c r="A8" t="s">
        <v>38</v>
      </c>
      <c r="B8">
        <v>60</v>
      </c>
    </row>
    <row r="9" spans="1:2" x14ac:dyDescent="0.3">
      <c r="A9" t="s">
        <v>11</v>
      </c>
      <c r="B9">
        <v>60</v>
      </c>
    </row>
    <row r="10" spans="1:2" x14ac:dyDescent="0.3">
      <c r="A10" t="s">
        <v>8</v>
      </c>
      <c r="B10">
        <v>76.5</v>
      </c>
    </row>
    <row r="11" spans="1:2" x14ac:dyDescent="0.3">
      <c r="A11" t="s">
        <v>26</v>
      </c>
      <c r="B11">
        <v>120</v>
      </c>
    </row>
    <row r="12" spans="1:2" x14ac:dyDescent="0.3">
      <c r="A12" t="s">
        <v>46</v>
      </c>
      <c r="B12">
        <v>125</v>
      </c>
    </row>
    <row r="13" spans="1:2" x14ac:dyDescent="0.3">
      <c r="A13" t="s">
        <v>29</v>
      </c>
      <c r="B13">
        <v>132</v>
      </c>
    </row>
    <row r="14" spans="1:2" x14ac:dyDescent="0.3">
      <c r="A14" t="s">
        <v>17</v>
      </c>
      <c r="B14">
        <v>150</v>
      </c>
    </row>
    <row r="15" spans="1:2" x14ac:dyDescent="0.3">
      <c r="A15" t="s">
        <v>20</v>
      </c>
      <c r="B15">
        <v>150</v>
      </c>
    </row>
    <row r="16" spans="1:2" x14ac:dyDescent="0.3">
      <c r="A16" t="s">
        <v>35</v>
      </c>
      <c r="B16">
        <v>160</v>
      </c>
    </row>
    <row r="17" spans="1:2" x14ac:dyDescent="0.3">
      <c r="A17" t="s">
        <v>23</v>
      </c>
      <c r="B17">
        <v>160</v>
      </c>
    </row>
    <row r="18" spans="1:2" x14ac:dyDescent="0.3">
      <c r="A18" t="s">
        <v>32</v>
      </c>
      <c r="B18">
        <v>250</v>
      </c>
    </row>
    <row r="19" spans="1:2" x14ac:dyDescent="0.3">
      <c r="A19" t="s">
        <v>41</v>
      </c>
      <c r="B19">
        <v>300</v>
      </c>
    </row>
    <row r="20" spans="1:2" x14ac:dyDescent="0.3">
      <c r="A20" t="s">
        <v>90</v>
      </c>
      <c r="B20">
        <v>1843.5</v>
      </c>
    </row>
  </sheetData>
  <dataConsolidate link="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760F-A260-49F3-BF91-4CC4EFA1CA44}">
  <dimension ref="A1:B12"/>
  <sheetViews>
    <sheetView workbookViewId="0">
      <selection activeCell="S16" sqref="S16:T16"/>
    </sheetView>
  </sheetViews>
  <sheetFormatPr defaultRowHeight="14.4" x14ac:dyDescent="0.3"/>
  <cols>
    <col min="1" max="1" width="12.44140625" bestFit="1" customWidth="1"/>
    <col min="2" max="2" width="15.88671875" bestFit="1" customWidth="1"/>
  </cols>
  <sheetData>
    <row r="1" spans="1:2" x14ac:dyDescent="0.3">
      <c r="A1" s="1" t="s">
        <v>89</v>
      </c>
      <c r="B1" t="s">
        <v>91</v>
      </c>
    </row>
    <row r="2" spans="1:2" x14ac:dyDescent="0.3">
      <c r="A2" s="2" t="s">
        <v>64</v>
      </c>
      <c r="B2">
        <v>100</v>
      </c>
    </row>
    <row r="3" spans="1:2" x14ac:dyDescent="0.3">
      <c r="A3" s="2" t="s">
        <v>77</v>
      </c>
      <c r="B3">
        <v>120</v>
      </c>
    </row>
    <row r="4" spans="1:2" x14ac:dyDescent="0.3">
      <c r="A4" s="2" t="s">
        <v>80</v>
      </c>
      <c r="B4">
        <v>132</v>
      </c>
    </row>
    <row r="5" spans="1:2" x14ac:dyDescent="0.3">
      <c r="A5" s="2" t="s">
        <v>55</v>
      </c>
      <c r="B5">
        <v>136.5</v>
      </c>
    </row>
    <row r="6" spans="1:2" x14ac:dyDescent="0.3">
      <c r="A6" s="2" t="s">
        <v>70</v>
      </c>
      <c r="B6">
        <v>150</v>
      </c>
    </row>
    <row r="7" spans="1:2" x14ac:dyDescent="0.3">
      <c r="A7" s="2" t="s">
        <v>86</v>
      </c>
      <c r="B7">
        <v>160</v>
      </c>
    </row>
    <row r="8" spans="1:2" x14ac:dyDescent="0.3">
      <c r="A8" s="2" t="s">
        <v>73</v>
      </c>
      <c r="B8">
        <v>160</v>
      </c>
    </row>
    <row r="9" spans="1:2" x14ac:dyDescent="0.3">
      <c r="A9" s="2" t="s">
        <v>83</v>
      </c>
      <c r="B9">
        <v>250</v>
      </c>
    </row>
    <row r="10" spans="1:2" x14ac:dyDescent="0.3">
      <c r="A10" s="2" t="s">
        <v>67</v>
      </c>
      <c r="B10">
        <v>275</v>
      </c>
    </row>
    <row r="11" spans="1:2" x14ac:dyDescent="0.3">
      <c r="A11" s="2" t="s">
        <v>61</v>
      </c>
      <c r="B11">
        <v>360</v>
      </c>
    </row>
    <row r="12" spans="1:2" x14ac:dyDescent="0.3">
      <c r="A12" s="2" t="s">
        <v>90</v>
      </c>
      <c r="B12">
        <v>1843.5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163DC1-FB8A-4E5C-97F0-E0D6E7D2DA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DistributionCenter</vt:lpstr>
      <vt:lpstr>DeliveryOperator</vt:lpstr>
      <vt:lpstr>Important Delivery Operators</vt:lpstr>
      <vt:lpstr>Total Delivery Value by Center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Ackradseth Shimwense</dc:creator>
  <cp:lastModifiedBy>Ackrad Seth Shimwense</cp:lastModifiedBy>
  <dcterms:created xsi:type="dcterms:W3CDTF">2025-11-27T07:47:22Z</dcterms:created>
  <dcterms:modified xsi:type="dcterms:W3CDTF">2025-12-01T06:05:07Z</dcterms:modified>
</cp:coreProperties>
</file>