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T:\Шамраева\1 семестр\ПМ\Осень 2024\15\"/>
    </mc:Choice>
  </mc:AlternateContent>
  <xr:revisionPtr revIDLastSave="0" documentId="13_ncr:1_{AE455687-5FCB-45C6-ADDC-13204F80469C}" xr6:coauthVersionLast="36" xr6:coauthVersionMax="36" xr10:uidLastSave="{00000000-0000-0000-0000-000000000000}"/>
  <bookViews>
    <workbookView xWindow="0" yWindow="0" windowWidth="28800" windowHeight="11250" firstSheet="1" activeTab="2" xr2:uid="{00000000-000D-0000-FFFF-FFFF00000000}"/>
  </bookViews>
  <sheets>
    <sheet name="Результаты сессии (Исх данные)" sheetId="4" r:id="rId1"/>
    <sheet name="Пояснения работы функций" sheetId="5" r:id="rId2"/>
    <sheet name="МС-15 Задача 1 (рез сессии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K5" i="5"/>
  <c r="J5" i="5"/>
  <c r="I5" i="5"/>
  <c r="K4" i="5"/>
  <c r="J4" i="5"/>
  <c r="K3" i="5"/>
  <c r="J3" i="5"/>
  <c r="I3" i="5"/>
  <c r="K2" i="5"/>
  <c r="J2" i="5"/>
  <c r="I2" i="5"/>
</calcChain>
</file>

<file path=xl/sharedStrings.xml><?xml version="1.0" encoding="utf-8"?>
<sst xmlns="http://schemas.openxmlformats.org/spreadsheetml/2006/main" count="343" uniqueCount="196">
  <si>
    <t>СОЦ19-1</t>
  </si>
  <si>
    <t>Фамилия Имя Отчество</t>
  </si>
  <si>
    <t>Итого</t>
  </si>
  <si>
    <t>Оценка</t>
  </si>
  <si>
    <t>Барабошкина Любовь Владимировна</t>
  </si>
  <si>
    <t>4 (хорошо)</t>
  </si>
  <si>
    <t>Бондарь Арина Сергеевна</t>
  </si>
  <si>
    <t>5 (отлично)</t>
  </si>
  <si>
    <t>Геворгян Аргишти Арменович</t>
  </si>
  <si>
    <t>Дичалаев Абдул-Керим Магамедович</t>
  </si>
  <si>
    <t>3 (удовл.)</t>
  </si>
  <si>
    <t>Игумнова Елизавета Андреевна</t>
  </si>
  <si>
    <t>Кузичева Мария Валерьевна</t>
  </si>
  <si>
    <t>Лобанова Александра Дмитриевна</t>
  </si>
  <si>
    <t>Магомедов Шамиль Мухамбетович</t>
  </si>
  <si>
    <t>Махнёва Евгения Дмитриевна</t>
  </si>
  <si>
    <t>Милехина Екатерина Сергеевна</t>
  </si>
  <si>
    <t>Миронова Анастасия Львовна</t>
  </si>
  <si>
    <t>Модвал Светлана Игоревна</t>
  </si>
  <si>
    <t>Мокрушин Григорий Андреевич</t>
  </si>
  <si>
    <t>Мохов Михаил Андреевич</t>
  </si>
  <si>
    <t>Надилебова Елизавета Романовна</t>
  </si>
  <si>
    <t>Наргизян Эдмон Артакович</t>
  </si>
  <si>
    <t>Николаева Ольга Олеговна</t>
  </si>
  <si>
    <t>Павликов Андрей Николаевич</t>
  </si>
  <si>
    <t>Плескачева Екатерина Денисовна</t>
  </si>
  <si>
    <t>Попова Наталия Владимировна</t>
  </si>
  <si>
    <t>Попова Ольга Владимировна</t>
  </si>
  <si>
    <t>Редин Никита Сергеевич</t>
  </si>
  <si>
    <t>Ржевская Валентина Викторовна</t>
  </si>
  <si>
    <t>Савельева Ксения Юрьевна</t>
  </si>
  <si>
    <t>Савченко Алина Алексеевна</t>
  </si>
  <si>
    <t>Фигурина Елизавета Сергеевна</t>
  </si>
  <si>
    <t>Фирсова Дарья Евгеньевна</t>
  </si>
  <si>
    <t>Худяков Роман Владиславович</t>
  </si>
  <si>
    <t>СОЦ19-2</t>
  </si>
  <si>
    <t>Аксенов Станислав Викторович</t>
  </si>
  <si>
    <t>Амирасланова Эльнара Анар кызы</t>
  </si>
  <si>
    <t>Ахаминова Карина Зауровна</t>
  </si>
  <si>
    <t>Базаева Бэла Алановна</t>
  </si>
  <si>
    <t>Блинова Марина Александровна</t>
  </si>
  <si>
    <t>н/я</t>
  </si>
  <si>
    <t>Бондаренко Андрей Николаевич</t>
  </si>
  <si>
    <t>Валиева Лилиана Аликовна</t>
  </si>
  <si>
    <t>Владимиров Дмитрий Юрьевич</t>
  </si>
  <si>
    <t>Воронина Мария Александровна</t>
  </si>
  <si>
    <t>Гордиенко Татьяна Сергеевна</t>
  </si>
  <si>
    <t>Горячева Марина Владимировна</t>
  </si>
  <si>
    <t>Дмитриев Аркадий Дмитриевич</t>
  </si>
  <si>
    <t>Дрягина Мария Валерьевна</t>
  </si>
  <si>
    <t>Егиян Самвел Эрикович</t>
  </si>
  <si>
    <t>Жерега Даниил Денисович</t>
  </si>
  <si>
    <t>Котиева Лейла Алихановна</t>
  </si>
  <si>
    <t>Латорцева Анастасия Александровна</t>
  </si>
  <si>
    <t>Лобанова Елизавета Сергеевна</t>
  </si>
  <si>
    <t>Логачёва Валерия Петровна</t>
  </si>
  <si>
    <t>Михалченко Даниил Андреевич</t>
  </si>
  <si>
    <t>Попова Екатерина Анатольевна</t>
  </si>
  <si>
    <t>Пшакина Екатерина Дмитриевна</t>
  </si>
  <si>
    <t>Самойлова Ольга Алексеевна</t>
  </si>
  <si>
    <t>Смирнова Влада Вадимовна</t>
  </si>
  <si>
    <t>Степанова Ксения Юрьевна</t>
  </si>
  <si>
    <t>Тарасов Артём Дмитриевич</t>
  </si>
  <si>
    <t>Уткина Елизавета Денисовна</t>
  </si>
  <si>
    <t>Шпунт Татьяна Олеговна</t>
  </si>
  <si>
    <t>Якубова Белла Альбертовна</t>
  </si>
  <si>
    <t>Якубович Ирина Игоревна</t>
  </si>
  <si>
    <t>СОЦ19-3</t>
  </si>
  <si>
    <t>Аджиева Зухра Умаровна</t>
  </si>
  <si>
    <t>Айвазян Арам Арменович</t>
  </si>
  <si>
    <t>Аскеров Рауф Мубариз оглы</t>
  </si>
  <si>
    <t>Белянская Анна Александровна</t>
  </si>
  <si>
    <t>Герасименко Александра Алексеевна</t>
  </si>
  <si>
    <t>Гилева Алена Романовна</t>
  </si>
  <si>
    <t>Григорьев Максим Евгеньевич</t>
  </si>
  <si>
    <t>Данилина Екатерина Дмитриевна</t>
  </si>
  <si>
    <t>Закарая Беслан Ниронович</t>
  </si>
  <si>
    <t>Иванов Павел Сергеевич</t>
  </si>
  <si>
    <t>2 (неудовл.)</t>
  </si>
  <si>
    <t>Игнатков Сергей Алексеевич</t>
  </si>
  <si>
    <t>Кравченко Карина Алексеевна</t>
  </si>
  <si>
    <t>Мисиркаева Карина Рахмановна</t>
  </si>
  <si>
    <t>Молькова Анна Сергеевна</t>
  </si>
  <si>
    <t>Нимгирова Данара Улюмджиевна</t>
  </si>
  <si>
    <t>Панахов Мурад Эльсеварович</t>
  </si>
  <si>
    <t>Петрова Анна Викторовна</t>
  </si>
  <si>
    <t>Поливцева Маргарита Алексеевна</t>
  </si>
  <si>
    <t>Стёпин Алексей Ильич</t>
  </si>
  <si>
    <t>Стременцова Карина Руслановна</t>
  </si>
  <si>
    <t>Цыплаков Евгений Сергеевич</t>
  </si>
  <si>
    <t>Черкасова Елизавета Владимировна</t>
  </si>
  <si>
    <t>Шагидзе Элина Валерьевна</t>
  </si>
  <si>
    <t>Широкожухов Григорий Андреевич</t>
  </si>
  <si>
    <t>Ян Ми Я</t>
  </si>
  <si>
    <t>СОЦ19-4</t>
  </si>
  <si>
    <t>Бубнова Александра Леонидовна</t>
  </si>
  <si>
    <t>Вавилова Виктория Сергеевна</t>
  </si>
  <si>
    <t>Громыко Римма Михайловна</t>
  </si>
  <si>
    <t>Дудкина Дарья Александровна</t>
  </si>
  <si>
    <t>Евлоева Рояна Иссаевна</t>
  </si>
  <si>
    <t>Ельшов Евгений Николаевич</t>
  </si>
  <si>
    <t>Жильцов Владислав Дмитриевич</t>
  </si>
  <si>
    <t>Загрибельный Дмитрий Алексеевич</t>
  </si>
  <si>
    <t>Ибрагимова Диляра Маратовна</t>
  </si>
  <si>
    <t>Ипатова Людмила Владимировна</t>
  </si>
  <si>
    <t>Козлова Анастасия Андреевна</t>
  </si>
  <si>
    <t>Королева Анастасия Сергеевна</t>
  </si>
  <si>
    <t>Курбаналиева Мария Фаризовна</t>
  </si>
  <si>
    <t>Лагаева Карина Акифовна</t>
  </si>
  <si>
    <t>Лисина Дарья Дмитриевна</t>
  </si>
  <si>
    <t>Осипов Никита Александрович</t>
  </si>
  <si>
    <t>Панова Дарья Сергеевна</t>
  </si>
  <si>
    <t>Попова Ксения Борисовна</t>
  </si>
  <si>
    <t>Пчелинцева Наталья Олеговна</t>
  </si>
  <si>
    <t>Рябуха Артем Олегович</t>
  </si>
  <si>
    <t>Саргсян Кристине Наириевна</t>
  </si>
  <si>
    <t>Синельник Екатерина Васильевна</t>
  </si>
  <si>
    <t>Сладкова Арина Александровна</t>
  </si>
  <si>
    <t>Фролов Илья Олегович</t>
  </si>
  <si>
    <t>Храмов Сергей Андреевич</t>
  </si>
  <si>
    <t>Чернуха Алексей Олегович</t>
  </si>
  <si>
    <t>СОЦ19-5</t>
  </si>
  <si>
    <t>Абдуллаев Яча-Алил Исмаилович</t>
  </si>
  <si>
    <t>Адамадзиев Камиль Маратович</t>
  </si>
  <si>
    <t>Андреев Владимир Александрович</t>
  </si>
  <si>
    <t>Антонян Апетнак Артурович</t>
  </si>
  <si>
    <t>Бексултанов Хизир Имранович</t>
  </si>
  <si>
    <t>Гальчук Данила Петрович</t>
  </si>
  <si>
    <t>Голубков Михаил Юрьевич</t>
  </si>
  <si>
    <t>Ермакова Екатерина Андреевна</t>
  </si>
  <si>
    <t>Керимли Эльвин Эльчин оглы</t>
  </si>
  <si>
    <t>Коротков Никита Сергеевич</t>
  </si>
  <si>
    <t>Липский Родион Вячеславович</t>
  </si>
  <si>
    <t>Махмодова Раксана Агакеримовна</t>
  </si>
  <si>
    <t>Михаелян Тигран Ашотович</t>
  </si>
  <si>
    <t>Мокряк Ярослав</t>
  </si>
  <si>
    <t>Некрасов Алексей Алексеевич</t>
  </si>
  <si>
    <t>Полуфакин Антон Романович</t>
  </si>
  <si>
    <t>Процких Алина Алексеевна</t>
  </si>
  <si>
    <t>Сенченко Кирилл Михайлович</t>
  </si>
  <si>
    <t>Убихов Шахим Вячеславович</t>
  </si>
  <si>
    <t>Улитина Арина Станиславовна</t>
  </si>
  <si>
    <t>Фетисов Игорь Андреевич</t>
  </si>
  <si>
    <t>Хачукаев Хамзат Халидович</t>
  </si>
  <si>
    <t>Чекан Кристина Дмитриевна</t>
  </si>
  <si>
    <t>Чубарова Елизавета Максимовна</t>
  </si>
  <si>
    <t>Якубова Рушана Ваисовна</t>
  </si>
  <si>
    <t>Группа 1</t>
  </si>
  <si>
    <t>Группа 2</t>
  </si>
  <si>
    <t>Группа 3</t>
  </si>
  <si>
    <t>Группа 4</t>
  </si>
  <si>
    <t>Группа 5</t>
  </si>
  <si>
    <t>Вычисление общей средней:</t>
  </si>
  <si>
    <t>гр ср 1=</t>
  </si>
  <si>
    <t>гр ср 2=</t>
  </si>
  <si>
    <t>гр ср 3=</t>
  </si>
  <si>
    <t>гр ср 4=</t>
  </si>
  <si>
    <t>гр ср 5=</t>
  </si>
  <si>
    <t>общ ср=</t>
  </si>
  <si>
    <t>ПРОВЕРКА:</t>
  </si>
  <si>
    <t>ср всей совокупности</t>
  </si>
  <si>
    <t>Вычисление общей дисперсии:</t>
  </si>
  <si>
    <t>гр var 1=</t>
  </si>
  <si>
    <t>гр ср 1- об ср=</t>
  </si>
  <si>
    <t>гр var 2=</t>
  </si>
  <si>
    <t>гр ср 2- об ср=</t>
  </si>
  <si>
    <t>гр var 3=</t>
  </si>
  <si>
    <t>гр ср 3- об ср=</t>
  </si>
  <si>
    <t>гр var 4=</t>
  </si>
  <si>
    <t>гр ср 4- об ср=</t>
  </si>
  <si>
    <t>гр var 5=</t>
  </si>
  <si>
    <t>гр ср 5- об ср=</t>
  </si>
  <si>
    <t>ср внутригрупп дисп=</t>
  </si>
  <si>
    <t>межгрупповая дисп=</t>
  </si>
  <si>
    <t>общ var =</t>
  </si>
  <si>
    <t>var всей совокупности=</t>
  </si>
  <si>
    <t>n1=</t>
  </si>
  <si>
    <t>ni:</t>
  </si>
  <si>
    <t>n2=</t>
  </si>
  <si>
    <t>n3=</t>
  </si>
  <si>
    <t>n4=</t>
  </si>
  <si>
    <t>n5=</t>
  </si>
  <si>
    <t>(Аналог Var[E(X|Y)]   )</t>
  </si>
  <si>
    <t>(Аналог E[Var(X|Y)]   )</t>
  </si>
  <si>
    <t>(Аналог E(X)=E[E(X|Y)]   )</t>
  </si>
  <si>
    <t>(Аналог Var(X)= E[Var(X|Y)] + Var[E(X|Y)]   )</t>
  </si>
  <si>
    <t>№</t>
  </si>
  <si>
    <t>Все значения</t>
  </si>
  <si>
    <t>Значения с 0</t>
  </si>
  <si>
    <t>Значения с пустотой</t>
  </si>
  <si>
    <t>Значения с текстом</t>
  </si>
  <si>
    <t>Среднее</t>
  </si>
  <si>
    <t>Счёт</t>
  </si>
  <si>
    <t>Дисперсия генеральная</t>
  </si>
  <si>
    <t>n=сумма всех ni=</t>
  </si>
  <si>
    <t>(Аналог E(X|Y)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</si>
</sst>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9"/>
      <color indexed="63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b/>
      <sz val="9"/>
      <color indexed="63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4"/>
      </top>
      <bottom style="thin">
        <color indexed="62"/>
      </bottom>
      <diagonal/>
    </border>
    <border>
      <left style="thin">
        <color indexed="62"/>
      </left>
      <right style="medium">
        <color indexed="64"/>
      </right>
      <top style="medium">
        <color indexed="64"/>
      </top>
      <bottom style="thin">
        <color indexed="62"/>
      </bottom>
      <diagonal/>
    </border>
    <border>
      <left style="medium">
        <color indexed="64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 style="thin">
        <color indexed="62"/>
      </right>
      <top style="thin">
        <color indexed="62"/>
      </top>
      <bottom style="medium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4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right" vertical="center" wrapText="1"/>
    </xf>
    <xf numFmtId="49" fontId="2" fillId="3" borderId="3" xfId="0" applyNumberFormat="1" applyFont="1" applyFill="1" applyBorder="1" applyAlignment="1" applyProtection="1">
      <alignment horizontal="left" vertical="center" wrapText="1"/>
    </xf>
    <xf numFmtId="0" fontId="2" fillId="3" borderId="3" xfId="0" applyNumberFormat="1" applyFont="1" applyFill="1" applyBorder="1" applyAlignment="1" applyProtection="1">
      <alignment horizontal="right" vertical="center" wrapText="1"/>
    </xf>
    <xf numFmtId="0" fontId="2" fillId="3" borderId="4" xfId="0" applyNumberFormat="1" applyFont="1" applyFill="1" applyBorder="1" applyAlignment="1" applyProtection="1">
      <alignment horizontal="left" vertical="center" wrapText="1"/>
    </xf>
    <xf numFmtId="0" fontId="2" fillId="3" borderId="5" xfId="0" applyNumberFormat="1" applyFont="1" applyFill="1" applyBorder="1" applyAlignment="1" applyProtection="1">
      <alignment horizontal="right" vertical="center" wrapText="1"/>
    </xf>
    <xf numFmtId="49" fontId="2" fillId="3" borderId="6" xfId="0" applyNumberFormat="1" applyFont="1" applyFill="1" applyBorder="1" applyAlignment="1" applyProtection="1">
      <alignment horizontal="left" vertical="center" wrapText="1"/>
    </xf>
    <xf numFmtId="0" fontId="2" fillId="3" borderId="6" xfId="0" applyNumberFormat="1" applyFont="1" applyFill="1" applyBorder="1" applyAlignment="1" applyProtection="1">
      <alignment horizontal="right" vertical="center" wrapText="1"/>
    </xf>
    <xf numFmtId="0" fontId="2" fillId="3" borderId="7" xfId="0" applyNumberFormat="1" applyFont="1" applyFill="1" applyBorder="1" applyAlignment="1" applyProtection="1">
      <alignment horizontal="left" vertical="center" wrapText="1"/>
    </xf>
    <xf numFmtId="0" fontId="2" fillId="3" borderId="8" xfId="0" applyNumberFormat="1" applyFont="1" applyFill="1" applyBorder="1" applyAlignment="1" applyProtection="1">
      <alignment horizontal="right" vertical="center" wrapText="1"/>
    </xf>
    <xf numFmtId="49" fontId="2" fillId="3" borderId="9" xfId="0" applyNumberFormat="1" applyFont="1" applyFill="1" applyBorder="1" applyAlignment="1" applyProtection="1">
      <alignment horizontal="left" vertical="center" wrapText="1"/>
    </xf>
    <xf numFmtId="0" fontId="2" fillId="3" borderId="9" xfId="0" applyNumberFormat="1" applyFont="1" applyFill="1" applyBorder="1" applyAlignment="1" applyProtection="1">
      <alignment horizontal="right" vertical="center" wrapText="1"/>
    </xf>
    <xf numFmtId="0" fontId="2" fillId="3" borderId="10" xfId="0" applyNumberFormat="1" applyFont="1" applyFill="1" applyBorder="1" applyAlignment="1" applyProtection="1">
      <alignment horizontal="left" vertical="center" wrapText="1"/>
    </xf>
    <xf numFmtId="0" fontId="2" fillId="4" borderId="2" xfId="0" applyNumberFormat="1" applyFont="1" applyFill="1" applyBorder="1" applyAlignment="1" applyProtection="1">
      <alignment horizontal="right" vertical="center" wrapText="1"/>
    </xf>
    <xf numFmtId="49" fontId="2" fillId="4" borderId="3" xfId="0" applyNumberFormat="1" applyFont="1" applyFill="1" applyBorder="1" applyAlignment="1" applyProtection="1">
      <alignment horizontal="left" vertical="center" wrapText="1"/>
    </xf>
    <xf numFmtId="0" fontId="2" fillId="4" borderId="3" xfId="0" applyNumberFormat="1" applyFont="1" applyFill="1" applyBorder="1" applyAlignment="1" applyProtection="1">
      <alignment horizontal="right" vertical="center" wrapText="1"/>
    </xf>
    <xf numFmtId="0" fontId="2" fillId="4" borderId="4" xfId="0" applyNumberFormat="1" applyFont="1" applyFill="1" applyBorder="1" applyAlignment="1" applyProtection="1">
      <alignment horizontal="left" vertical="center" wrapText="1"/>
    </xf>
    <xf numFmtId="0" fontId="2" fillId="4" borderId="5" xfId="0" applyNumberFormat="1" applyFont="1" applyFill="1" applyBorder="1" applyAlignment="1" applyProtection="1">
      <alignment horizontal="right" vertical="center" wrapText="1"/>
    </xf>
    <xf numFmtId="49" fontId="2" fillId="4" borderId="6" xfId="0" applyNumberFormat="1" applyFont="1" applyFill="1" applyBorder="1" applyAlignment="1" applyProtection="1">
      <alignment horizontal="left" vertical="center" wrapText="1"/>
    </xf>
    <xf numFmtId="0" fontId="2" fillId="4" borderId="6" xfId="0" applyNumberFormat="1" applyFont="1" applyFill="1" applyBorder="1" applyAlignment="1" applyProtection="1">
      <alignment horizontal="right" vertical="center" wrapText="1"/>
    </xf>
    <xf numFmtId="0" fontId="2" fillId="4" borderId="7" xfId="0" applyNumberFormat="1" applyFont="1" applyFill="1" applyBorder="1" applyAlignment="1" applyProtection="1">
      <alignment horizontal="left" vertical="center" wrapText="1"/>
    </xf>
    <xf numFmtId="0" fontId="2" fillId="4" borderId="8" xfId="0" applyNumberFormat="1" applyFont="1" applyFill="1" applyBorder="1" applyAlignment="1" applyProtection="1">
      <alignment horizontal="right" vertical="center" wrapText="1"/>
    </xf>
    <xf numFmtId="49" fontId="2" fillId="4" borderId="9" xfId="0" applyNumberFormat="1" applyFont="1" applyFill="1" applyBorder="1" applyAlignment="1" applyProtection="1">
      <alignment horizontal="left" vertical="center" wrapText="1"/>
    </xf>
    <xf numFmtId="0" fontId="2" fillId="4" borderId="9" xfId="0" applyNumberFormat="1" applyFont="1" applyFill="1" applyBorder="1" applyAlignment="1" applyProtection="1">
      <alignment horizontal="right" vertical="center" wrapText="1"/>
    </xf>
    <xf numFmtId="0" fontId="2" fillId="4" borderId="10" xfId="0" applyNumberFormat="1" applyFont="1" applyFill="1" applyBorder="1" applyAlignment="1" applyProtection="1">
      <alignment horizontal="left" vertical="center" wrapText="1"/>
    </xf>
    <xf numFmtId="0" fontId="2" fillId="3" borderId="2" xfId="1" applyNumberFormat="1" applyFont="1" applyFill="1" applyBorder="1" applyAlignment="1" applyProtection="1">
      <alignment horizontal="right" vertical="center" wrapText="1"/>
    </xf>
    <xf numFmtId="49" fontId="2" fillId="3" borderId="3" xfId="1" applyNumberFormat="1" applyFont="1" applyFill="1" applyBorder="1" applyAlignment="1" applyProtection="1">
      <alignment horizontal="left" vertical="center" wrapText="1"/>
    </xf>
    <xf numFmtId="0" fontId="2" fillId="3" borderId="3" xfId="1" applyNumberFormat="1" applyFont="1" applyFill="1" applyBorder="1" applyAlignment="1" applyProtection="1">
      <alignment horizontal="right" vertical="center" wrapText="1"/>
    </xf>
    <xf numFmtId="0" fontId="2" fillId="3" borderId="4" xfId="1" applyNumberFormat="1" applyFont="1" applyFill="1" applyBorder="1" applyAlignment="1" applyProtection="1">
      <alignment horizontal="left" vertical="center" wrapText="1"/>
    </xf>
    <xf numFmtId="0" fontId="2" fillId="3" borderId="5" xfId="1" applyNumberFormat="1" applyFont="1" applyFill="1" applyBorder="1" applyAlignment="1" applyProtection="1">
      <alignment horizontal="right" vertical="center" wrapText="1"/>
    </xf>
    <xf numFmtId="49" fontId="2" fillId="3" borderId="6" xfId="1" applyNumberFormat="1" applyFont="1" applyFill="1" applyBorder="1" applyAlignment="1" applyProtection="1">
      <alignment horizontal="left" vertical="center" wrapText="1"/>
    </xf>
    <xf numFmtId="0" fontId="2" fillId="3" borderId="6" xfId="1" applyNumberFormat="1" applyFont="1" applyFill="1" applyBorder="1" applyAlignment="1" applyProtection="1">
      <alignment horizontal="right" vertical="center" wrapText="1"/>
    </xf>
    <xf numFmtId="0" fontId="2" fillId="3" borderId="7" xfId="1" applyNumberFormat="1" applyFont="1" applyFill="1" applyBorder="1" applyAlignment="1" applyProtection="1">
      <alignment horizontal="left" vertical="center" wrapText="1"/>
    </xf>
    <xf numFmtId="0" fontId="2" fillId="3" borderId="8" xfId="1" applyNumberFormat="1" applyFont="1" applyFill="1" applyBorder="1" applyAlignment="1" applyProtection="1">
      <alignment horizontal="right" vertical="center" wrapText="1"/>
    </xf>
    <xf numFmtId="49" fontId="2" fillId="3" borderId="9" xfId="1" applyNumberFormat="1" applyFont="1" applyFill="1" applyBorder="1" applyAlignment="1" applyProtection="1">
      <alignment horizontal="left" vertical="center" wrapText="1"/>
    </xf>
    <xf numFmtId="0" fontId="2" fillId="3" borderId="9" xfId="1" applyNumberFormat="1" applyFont="1" applyFill="1" applyBorder="1" applyAlignment="1" applyProtection="1">
      <alignment horizontal="right" vertical="center" wrapText="1"/>
    </xf>
    <xf numFmtId="0" fontId="2" fillId="3" borderId="10" xfId="1" applyNumberFormat="1" applyFont="1" applyFill="1" applyBorder="1" applyAlignment="1" applyProtection="1">
      <alignment horizontal="left" vertical="center" wrapText="1"/>
    </xf>
    <xf numFmtId="0" fontId="2" fillId="4" borderId="2" xfId="1" applyNumberFormat="1" applyFont="1" applyFill="1" applyBorder="1" applyAlignment="1" applyProtection="1">
      <alignment horizontal="right" vertical="center" wrapText="1"/>
    </xf>
    <xf numFmtId="49" fontId="2" fillId="4" borderId="3" xfId="1" applyNumberFormat="1" applyFont="1" applyFill="1" applyBorder="1" applyAlignment="1" applyProtection="1">
      <alignment horizontal="left" vertical="center" wrapText="1"/>
    </xf>
    <xf numFmtId="0" fontId="2" fillId="4" borderId="3" xfId="1" applyNumberFormat="1" applyFont="1" applyFill="1" applyBorder="1" applyAlignment="1" applyProtection="1">
      <alignment horizontal="right" vertical="center" wrapText="1"/>
    </xf>
    <xf numFmtId="0" fontId="2" fillId="4" borderId="4" xfId="1" applyNumberFormat="1" applyFont="1" applyFill="1" applyBorder="1" applyAlignment="1" applyProtection="1">
      <alignment horizontal="left" vertical="center" wrapText="1"/>
    </xf>
    <xf numFmtId="0" fontId="2" fillId="4" borderId="5" xfId="1" applyNumberFormat="1" applyFont="1" applyFill="1" applyBorder="1" applyAlignment="1" applyProtection="1">
      <alignment horizontal="right" vertical="center" wrapText="1"/>
    </xf>
    <xf numFmtId="49" fontId="2" fillId="4" borderId="6" xfId="1" applyNumberFormat="1" applyFont="1" applyFill="1" applyBorder="1" applyAlignment="1" applyProtection="1">
      <alignment horizontal="left" vertical="center" wrapText="1"/>
    </xf>
    <xf numFmtId="0" fontId="2" fillId="4" borderId="6" xfId="1" applyNumberFormat="1" applyFont="1" applyFill="1" applyBorder="1" applyAlignment="1" applyProtection="1">
      <alignment horizontal="right" vertical="center" wrapText="1"/>
    </xf>
    <xf numFmtId="0" fontId="2" fillId="4" borderId="7" xfId="1" applyNumberFormat="1" applyFont="1" applyFill="1" applyBorder="1" applyAlignment="1" applyProtection="1">
      <alignment horizontal="left" vertical="center" wrapText="1"/>
    </xf>
    <xf numFmtId="0" fontId="2" fillId="4" borderId="8" xfId="1" applyNumberFormat="1" applyFont="1" applyFill="1" applyBorder="1" applyAlignment="1" applyProtection="1">
      <alignment horizontal="right" vertical="center" wrapText="1"/>
    </xf>
    <xf numFmtId="49" fontId="2" fillId="4" borderId="9" xfId="1" applyNumberFormat="1" applyFont="1" applyFill="1" applyBorder="1" applyAlignment="1" applyProtection="1">
      <alignment horizontal="left" vertical="center" wrapText="1"/>
    </xf>
    <xf numFmtId="0" fontId="2" fillId="4" borderId="9" xfId="1" applyNumberFormat="1" applyFont="1" applyFill="1" applyBorder="1" applyAlignment="1" applyProtection="1">
      <alignment horizontal="right" vertical="center" wrapText="1"/>
    </xf>
    <xf numFmtId="0" fontId="2" fillId="4" borderId="10" xfId="1" applyNumberFormat="1" applyFont="1" applyFill="1" applyBorder="1" applyAlignment="1" applyProtection="1">
      <alignment horizontal="left" vertical="center" wrapText="1"/>
    </xf>
    <xf numFmtId="0" fontId="4" fillId="5" borderId="1" xfId="0" applyNumberFormat="1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>
      <alignment horizontal="left"/>
    </xf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5" fillId="0" borderId="0" xfId="0" applyFont="1"/>
    <xf numFmtId="0" fontId="0" fillId="0" borderId="11" xfId="0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7" borderId="11" xfId="0" applyFill="1" applyBorder="1"/>
    <xf numFmtId="0" fontId="0" fillId="8" borderId="0" xfId="0" applyFill="1"/>
    <xf numFmtId="0" fontId="6" fillId="0" borderId="0" xfId="0" applyFont="1" applyFill="1" applyBorder="1"/>
    <xf numFmtId="0" fontId="5" fillId="6" borderId="12" xfId="0" applyFont="1" applyFill="1" applyBorder="1" applyAlignment="1">
      <alignment horizontal="left"/>
    </xf>
    <xf numFmtId="0" fontId="5" fillId="6" borderId="14" xfId="0" applyFont="1" applyFill="1" applyBorder="1" applyAlignment="1">
      <alignment horizontal="left"/>
    </xf>
    <xf numFmtId="0" fontId="5" fillId="6" borderId="13" xfId="0" applyFont="1" applyFill="1" applyBorder="1" applyAlignment="1">
      <alignment horizontal="left"/>
    </xf>
    <xf numFmtId="0" fontId="5" fillId="0" borderId="0" xfId="0" applyFont="1" applyFill="1"/>
    <xf numFmtId="0" fontId="0" fillId="0" borderId="0" xfId="0" applyFont="1"/>
    <xf numFmtId="0" fontId="7" fillId="9" borderId="11" xfId="0" applyFont="1" applyFill="1" applyBorder="1" applyAlignment="1">
      <alignment horizontal="center"/>
    </xf>
    <xf numFmtId="0" fontId="5" fillId="0" borderId="11" xfId="0" applyFont="1" applyBorder="1"/>
    <xf numFmtId="0" fontId="2" fillId="9" borderId="11" xfId="1" applyNumberFormat="1" applyFont="1" applyFill="1" applyBorder="1" applyAlignment="1" applyProtection="1">
      <alignment horizontal="right" vertical="center" wrapText="1"/>
    </xf>
    <xf numFmtId="0" fontId="7" fillId="9" borderId="11" xfId="0" applyFont="1" applyFill="1" applyBorder="1" applyAlignment="1">
      <alignment horizontal="left"/>
    </xf>
    <xf numFmtId="0" fontId="2" fillId="10" borderId="11" xfId="1" applyNumberFormat="1" applyFont="1" applyFill="1" applyBorder="1" applyAlignment="1" applyProtection="1">
      <alignment horizontal="right" vertical="center" wrapText="1"/>
    </xf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41</xdr:row>
      <xdr:rowOff>171449</xdr:rowOff>
    </xdr:from>
    <xdr:to>
      <xdr:col>15</xdr:col>
      <xdr:colOff>145937</xdr:colOff>
      <xdr:row>49</xdr:row>
      <xdr:rowOff>114299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8315324"/>
          <a:ext cx="3898787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400050</xdr:colOff>
      <xdr:row>1</xdr:row>
      <xdr:rowOff>188579</xdr:rowOff>
    </xdr:from>
    <xdr:to>
      <xdr:col>16</xdr:col>
      <xdr:colOff>19050</xdr:colOff>
      <xdr:row>6</xdr:row>
      <xdr:rowOff>9525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398129"/>
          <a:ext cx="4248150" cy="821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394335</xdr:colOff>
      <xdr:row>10</xdr:row>
      <xdr:rowOff>153108</xdr:rowOff>
    </xdr:from>
    <xdr:to>
      <xdr:col>15</xdr:col>
      <xdr:colOff>527685</xdr:colOff>
      <xdr:row>12</xdr:row>
      <xdr:rowOff>180975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0315" y="2126688"/>
          <a:ext cx="4179570" cy="42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605790</xdr:colOff>
      <xdr:row>26</xdr:row>
      <xdr:rowOff>22866</xdr:rowOff>
    </xdr:from>
    <xdr:to>
      <xdr:col>15</xdr:col>
      <xdr:colOff>605790</xdr:colOff>
      <xdr:row>28</xdr:row>
      <xdr:rowOff>57150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1770" y="5082546"/>
          <a:ext cx="4046220" cy="438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384810</xdr:colOff>
      <xdr:row>15</xdr:row>
      <xdr:rowOff>132697</xdr:rowOff>
    </xdr:from>
    <xdr:to>
      <xdr:col>15</xdr:col>
      <xdr:colOff>527685</xdr:colOff>
      <xdr:row>18</xdr:row>
      <xdr:rowOff>40004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790" y="3096877"/>
          <a:ext cx="4189095" cy="471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586740</xdr:colOff>
      <xdr:row>31</xdr:row>
      <xdr:rowOff>46692</xdr:rowOff>
    </xdr:from>
    <xdr:to>
      <xdr:col>15</xdr:col>
      <xdr:colOff>224790</xdr:colOff>
      <xdr:row>32</xdr:row>
      <xdr:rowOff>175260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6119832"/>
          <a:ext cx="3684270" cy="311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13334</xdr:colOff>
      <xdr:row>38</xdr:row>
      <xdr:rowOff>111540</xdr:rowOff>
    </xdr:from>
    <xdr:to>
      <xdr:col>15</xdr:col>
      <xdr:colOff>80009</xdr:colOff>
      <xdr:row>39</xdr:row>
      <xdr:rowOff>158115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8914" y="7541040"/>
          <a:ext cx="3503295" cy="24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</xdr:colOff>
      <xdr:row>50</xdr:row>
      <xdr:rowOff>3555</xdr:rowOff>
    </xdr:from>
    <xdr:to>
      <xdr:col>11</xdr:col>
      <xdr:colOff>186690</xdr:colOff>
      <xdr:row>52</xdr:row>
      <xdr:rowOff>100965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1890" y="9688575"/>
          <a:ext cx="4038600" cy="463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workbookViewId="0">
      <selection activeCell="F4" sqref="F4"/>
    </sheetView>
  </sheetViews>
  <sheetFormatPr defaultRowHeight="15" x14ac:dyDescent="0.25"/>
  <cols>
    <col min="1" max="1" width="8.85546875" customWidth="1"/>
    <col min="2" max="2" width="30.710937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 t="s">
        <v>4</v>
      </c>
      <c r="C2" s="4">
        <v>71</v>
      </c>
      <c r="D2" s="5" t="s">
        <v>5</v>
      </c>
    </row>
    <row r="3" spans="1:4" ht="24" x14ac:dyDescent="0.25">
      <c r="A3" s="6">
        <v>2</v>
      </c>
      <c r="B3" s="7" t="s">
        <v>6</v>
      </c>
      <c r="C3" s="8">
        <v>99</v>
      </c>
      <c r="D3" s="9" t="s">
        <v>7</v>
      </c>
    </row>
    <row r="4" spans="1:4" x14ac:dyDescent="0.25">
      <c r="A4" s="6">
        <v>3</v>
      </c>
      <c r="B4" s="7" t="s">
        <v>8</v>
      </c>
      <c r="C4" s="8">
        <v>76</v>
      </c>
      <c r="D4" s="9" t="s">
        <v>5</v>
      </c>
    </row>
    <row r="5" spans="1:4" x14ac:dyDescent="0.25">
      <c r="A5" s="6">
        <v>4</v>
      </c>
      <c r="B5" s="7" t="s">
        <v>9</v>
      </c>
      <c r="C5" s="8">
        <v>68</v>
      </c>
      <c r="D5" s="9" t="s">
        <v>10</v>
      </c>
    </row>
    <row r="6" spans="1:4" ht="24" x14ac:dyDescent="0.25">
      <c r="A6" s="6">
        <v>5</v>
      </c>
      <c r="B6" s="7" t="s">
        <v>11</v>
      </c>
      <c r="C6" s="8">
        <v>96</v>
      </c>
      <c r="D6" s="9" t="s">
        <v>7</v>
      </c>
    </row>
    <row r="7" spans="1:4" ht="24" x14ac:dyDescent="0.25">
      <c r="A7" s="6">
        <v>6</v>
      </c>
      <c r="B7" s="7" t="s">
        <v>12</v>
      </c>
      <c r="C7" s="8">
        <v>97</v>
      </c>
      <c r="D7" s="9" t="s">
        <v>7</v>
      </c>
    </row>
    <row r="8" spans="1:4" ht="24" x14ac:dyDescent="0.25">
      <c r="A8" s="6">
        <v>7</v>
      </c>
      <c r="B8" s="7" t="s">
        <v>13</v>
      </c>
      <c r="C8" s="8">
        <v>94</v>
      </c>
      <c r="D8" s="9" t="s">
        <v>7</v>
      </c>
    </row>
    <row r="9" spans="1:4" ht="24" x14ac:dyDescent="0.25">
      <c r="A9" s="6">
        <v>8</v>
      </c>
      <c r="B9" s="7" t="s">
        <v>14</v>
      </c>
      <c r="C9" s="8">
        <v>94</v>
      </c>
      <c r="D9" s="9" t="s">
        <v>7</v>
      </c>
    </row>
    <row r="10" spans="1:4" ht="24" x14ac:dyDescent="0.25">
      <c r="A10" s="6">
        <v>9</v>
      </c>
      <c r="B10" s="7" t="s">
        <v>15</v>
      </c>
      <c r="C10" s="8">
        <v>100</v>
      </c>
      <c r="D10" s="9" t="s">
        <v>7</v>
      </c>
    </row>
    <row r="11" spans="1:4" x14ac:dyDescent="0.25">
      <c r="A11" s="6">
        <v>10</v>
      </c>
      <c r="B11" s="7" t="s">
        <v>16</v>
      </c>
      <c r="C11" s="8">
        <v>75</v>
      </c>
      <c r="D11" s="9" t="s">
        <v>5</v>
      </c>
    </row>
    <row r="12" spans="1:4" ht="24" x14ac:dyDescent="0.25">
      <c r="A12" s="6">
        <v>11</v>
      </c>
      <c r="B12" s="7" t="s">
        <v>17</v>
      </c>
      <c r="C12" s="8">
        <v>98</v>
      </c>
      <c r="D12" s="9" t="s">
        <v>7</v>
      </c>
    </row>
    <row r="13" spans="1:4" x14ac:dyDescent="0.25">
      <c r="A13" s="6">
        <v>12</v>
      </c>
      <c r="B13" s="7" t="s">
        <v>18</v>
      </c>
      <c r="C13" s="8">
        <v>58</v>
      </c>
      <c r="D13" s="9" t="s">
        <v>10</v>
      </c>
    </row>
    <row r="14" spans="1:4" x14ac:dyDescent="0.25">
      <c r="A14" s="6">
        <v>13</v>
      </c>
      <c r="B14" s="7" t="s">
        <v>19</v>
      </c>
      <c r="C14" s="8">
        <v>79</v>
      </c>
      <c r="D14" s="9" t="s">
        <v>5</v>
      </c>
    </row>
    <row r="15" spans="1:4" x14ac:dyDescent="0.25">
      <c r="A15" s="6">
        <v>14</v>
      </c>
      <c r="B15" s="7" t="s">
        <v>20</v>
      </c>
      <c r="C15" s="8">
        <v>80</v>
      </c>
      <c r="D15" s="9" t="s">
        <v>5</v>
      </c>
    </row>
    <row r="16" spans="1:4" x14ac:dyDescent="0.25">
      <c r="A16" s="6">
        <v>15</v>
      </c>
      <c r="B16" s="7" t="s">
        <v>21</v>
      </c>
      <c r="C16" s="8">
        <v>73</v>
      </c>
      <c r="D16" s="9" t="s">
        <v>5</v>
      </c>
    </row>
    <row r="17" spans="1:4" x14ac:dyDescent="0.25">
      <c r="A17" s="6">
        <v>16</v>
      </c>
      <c r="B17" s="7" t="s">
        <v>22</v>
      </c>
      <c r="C17" s="8">
        <v>74</v>
      </c>
      <c r="D17" s="9" t="s">
        <v>5</v>
      </c>
    </row>
    <row r="18" spans="1:4" ht="24" x14ac:dyDescent="0.25">
      <c r="A18" s="6">
        <v>17</v>
      </c>
      <c r="B18" s="7" t="s">
        <v>23</v>
      </c>
      <c r="C18" s="8">
        <v>92</v>
      </c>
      <c r="D18" s="9" t="s">
        <v>7</v>
      </c>
    </row>
    <row r="19" spans="1:4" x14ac:dyDescent="0.25">
      <c r="A19" s="6">
        <v>18</v>
      </c>
      <c r="B19" s="7" t="s">
        <v>24</v>
      </c>
      <c r="C19" s="8">
        <v>51</v>
      </c>
      <c r="D19" s="9" t="s">
        <v>10</v>
      </c>
    </row>
    <row r="20" spans="1:4" x14ac:dyDescent="0.25">
      <c r="A20" s="6">
        <v>19</v>
      </c>
      <c r="B20" s="7" t="s">
        <v>25</v>
      </c>
      <c r="C20" s="8">
        <v>81</v>
      </c>
      <c r="D20" s="9" t="s">
        <v>5</v>
      </c>
    </row>
    <row r="21" spans="1:4" ht="24" x14ac:dyDescent="0.25">
      <c r="A21" s="6">
        <v>20</v>
      </c>
      <c r="B21" s="7" t="s">
        <v>26</v>
      </c>
      <c r="C21" s="8">
        <v>95</v>
      </c>
      <c r="D21" s="9" t="s">
        <v>7</v>
      </c>
    </row>
    <row r="22" spans="1:4" x14ac:dyDescent="0.25">
      <c r="A22" s="6">
        <v>21</v>
      </c>
      <c r="B22" s="7" t="s">
        <v>27</v>
      </c>
      <c r="C22" s="8">
        <v>52</v>
      </c>
      <c r="D22" s="9" t="s">
        <v>10</v>
      </c>
    </row>
    <row r="23" spans="1:4" x14ac:dyDescent="0.25">
      <c r="A23" s="6">
        <v>22</v>
      </c>
      <c r="B23" s="7" t="s">
        <v>28</v>
      </c>
      <c r="C23" s="8">
        <v>70</v>
      </c>
      <c r="D23" s="9" t="s">
        <v>5</v>
      </c>
    </row>
    <row r="24" spans="1:4" ht="24" x14ac:dyDescent="0.25">
      <c r="A24" s="6">
        <v>23</v>
      </c>
      <c r="B24" s="7" t="s">
        <v>29</v>
      </c>
      <c r="C24" s="8">
        <v>100</v>
      </c>
      <c r="D24" s="9" t="s">
        <v>7</v>
      </c>
    </row>
    <row r="25" spans="1:4" x14ac:dyDescent="0.25">
      <c r="A25" s="6">
        <v>24</v>
      </c>
      <c r="B25" s="7" t="s">
        <v>30</v>
      </c>
      <c r="C25" s="8">
        <v>62</v>
      </c>
      <c r="D25" s="9" t="s">
        <v>10</v>
      </c>
    </row>
    <row r="26" spans="1:4" x14ac:dyDescent="0.25">
      <c r="A26" s="6">
        <v>25</v>
      </c>
      <c r="B26" s="7" t="s">
        <v>31</v>
      </c>
      <c r="C26" s="8">
        <v>82</v>
      </c>
      <c r="D26" s="9" t="s">
        <v>5</v>
      </c>
    </row>
    <row r="27" spans="1:4" ht="24" x14ac:dyDescent="0.25">
      <c r="A27" s="6">
        <v>26</v>
      </c>
      <c r="B27" s="7" t="s">
        <v>32</v>
      </c>
      <c r="C27" s="8">
        <v>87</v>
      </c>
      <c r="D27" s="9" t="s">
        <v>7</v>
      </c>
    </row>
    <row r="28" spans="1:4" ht="24" x14ac:dyDescent="0.25">
      <c r="A28" s="6">
        <v>27</v>
      </c>
      <c r="B28" s="7" t="s">
        <v>33</v>
      </c>
      <c r="C28" s="8">
        <v>97</v>
      </c>
      <c r="D28" s="9" t="s">
        <v>7</v>
      </c>
    </row>
    <row r="29" spans="1:4" ht="24.75" thickBot="1" x14ac:dyDescent="0.3">
      <c r="A29" s="10">
        <v>28</v>
      </c>
      <c r="B29" s="11" t="s">
        <v>34</v>
      </c>
      <c r="C29" s="12">
        <v>94</v>
      </c>
      <c r="D29" s="13" t="s">
        <v>7</v>
      </c>
    </row>
    <row r="30" spans="1:4" ht="15.75" thickBot="1" x14ac:dyDescent="0.3">
      <c r="A30" s="1" t="s">
        <v>35</v>
      </c>
      <c r="B30" s="1" t="s">
        <v>1</v>
      </c>
      <c r="C30" s="1" t="s">
        <v>2</v>
      </c>
      <c r="D30" s="1" t="s">
        <v>3</v>
      </c>
    </row>
    <row r="31" spans="1:4" ht="24" x14ac:dyDescent="0.25">
      <c r="A31" s="14">
        <v>1</v>
      </c>
      <c r="B31" s="15" t="s">
        <v>36</v>
      </c>
      <c r="C31" s="16">
        <v>87</v>
      </c>
      <c r="D31" s="17" t="s">
        <v>7</v>
      </c>
    </row>
    <row r="32" spans="1:4" ht="24" x14ac:dyDescent="0.25">
      <c r="A32" s="18">
        <v>2</v>
      </c>
      <c r="B32" s="19" t="s">
        <v>37</v>
      </c>
      <c r="C32" s="20">
        <v>97</v>
      </c>
      <c r="D32" s="21" t="s">
        <v>7</v>
      </c>
    </row>
    <row r="33" spans="1:4" ht="24" x14ac:dyDescent="0.25">
      <c r="A33" s="18">
        <v>3</v>
      </c>
      <c r="B33" s="19" t="s">
        <v>38</v>
      </c>
      <c r="C33" s="20">
        <v>88</v>
      </c>
      <c r="D33" s="21" t="s">
        <v>7</v>
      </c>
    </row>
    <row r="34" spans="1:4" x14ac:dyDescent="0.25">
      <c r="A34" s="18">
        <v>4</v>
      </c>
      <c r="B34" s="19" t="s">
        <v>39</v>
      </c>
      <c r="C34" s="20">
        <v>77</v>
      </c>
      <c r="D34" s="21" t="s">
        <v>5</v>
      </c>
    </row>
    <row r="35" spans="1:4" x14ac:dyDescent="0.25">
      <c r="A35" s="18">
        <v>5</v>
      </c>
      <c r="B35" s="19" t="s">
        <v>40</v>
      </c>
      <c r="C35" s="20"/>
      <c r="D35" s="21" t="s">
        <v>41</v>
      </c>
    </row>
    <row r="36" spans="1:4" ht="24" x14ac:dyDescent="0.25">
      <c r="A36" s="18">
        <v>6</v>
      </c>
      <c r="B36" s="19" t="s">
        <v>42</v>
      </c>
      <c r="C36" s="20">
        <v>97</v>
      </c>
      <c r="D36" s="21" t="s">
        <v>7</v>
      </c>
    </row>
    <row r="37" spans="1:4" x14ac:dyDescent="0.25">
      <c r="A37" s="18">
        <v>7</v>
      </c>
      <c r="B37" s="19" t="s">
        <v>43</v>
      </c>
      <c r="C37" s="20">
        <v>81</v>
      </c>
      <c r="D37" s="21" t="s">
        <v>5</v>
      </c>
    </row>
    <row r="38" spans="1:4" ht="24" x14ac:dyDescent="0.25">
      <c r="A38" s="18">
        <v>8</v>
      </c>
      <c r="B38" s="19" t="s">
        <v>44</v>
      </c>
      <c r="C38" s="20">
        <v>97</v>
      </c>
      <c r="D38" s="21" t="s">
        <v>7</v>
      </c>
    </row>
    <row r="39" spans="1:4" x14ac:dyDescent="0.25">
      <c r="A39" s="18">
        <v>9</v>
      </c>
      <c r="B39" s="19" t="s">
        <v>45</v>
      </c>
      <c r="C39" s="20">
        <v>82</v>
      </c>
      <c r="D39" s="21" t="s">
        <v>5</v>
      </c>
    </row>
    <row r="40" spans="1:4" ht="24" x14ac:dyDescent="0.25">
      <c r="A40" s="18">
        <v>10</v>
      </c>
      <c r="B40" s="19" t="s">
        <v>46</v>
      </c>
      <c r="C40" s="20">
        <v>93</v>
      </c>
      <c r="D40" s="21" t="s">
        <v>7</v>
      </c>
    </row>
    <row r="41" spans="1:4" x14ac:dyDescent="0.25">
      <c r="A41" s="18">
        <v>11</v>
      </c>
      <c r="B41" s="19" t="s">
        <v>47</v>
      </c>
      <c r="C41" s="20">
        <v>74</v>
      </c>
      <c r="D41" s="21" t="s">
        <v>5</v>
      </c>
    </row>
    <row r="42" spans="1:4" x14ac:dyDescent="0.25">
      <c r="A42" s="18">
        <v>12</v>
      </c>
      <c r="B42" s="19" t="s">
        <v>48</v>
      </c>
      <c r="C42" s="20">
        <v>77</v>
      </c>
      <c r="D42" s="21" t="s">
        <v>5</v>
      </c>
    </row>
    <row r="43" spans="1:4" ht="24" x14ac:dyDescent="0.25">
      <c r="A43" s="18">
        <v>13</v>
      </c>
      <c r="B43" s="19" t="s">
        <v>49</v>
      </c>
      <c r="C43" s="20">
        <v>94</v>
      </c>
      <c r="D43" s="21" t="s">
        <v>7</v>
      </c>
    </row>
    <row r="44" spans="1:4" x14ac:dyDescent="0.25">
      <c r="A44" s="18">
        <v>14</v>
      </c>
      <c r="B44" s="19" t="s">
        <v>50</v>
      </c>
      <c r="C44" s="20">
        <v>55</v>
      </c>
      <c r="D44" s="21" t="s">
        <v>10</v>
      </c>
    </row>
    <row r="45" spans="1:4" x14ac:dyDescent="0.25">
      <c r="A45" s="18">
        <v>15</v>
      </c>
      <c r="B45" s="19" t="s">
        <v>51</v>
      </c>
      <c r="C45" s="20">
        <v>83</v>
      </c>
      <c r="D45" s="21" t="s">
        <v>5</v>
      </c>
    </row>
    <row r="46" spans="1:4" x14ac:dyDescent="0.25">
      <c r="A46" s="18">
        <v>16</v>
      </c>
      <c r="B46" s="19" t="s">
        <v>52</v>
      </c>
      <c r="C46" s="20">
        <v>63</v>
      </c>
      <c r="D46" s="21" t="s">
        <v>10</v>
      </c>
    </row>
    <row r="47" spans="1:4" x14ac:dyDescent="0.25">
      <c r="A47" s="18">
        <v>17</v>
      </c>
      <c r="B47" s="19" t="s">
        <v>53</v>
      </c>
      <c r="C47" s="20">
        <v>82</v>
      </c>
      <c r="D47" s="21" t="s">
        <v>5</v>
      </c>
    </row>
    <row r="48" spans="1:4" x14ac:dyDescent="0.25">
      <c r="A48" s="18">
        <v>18</v>
      </c>
      <c r="B48" s="19" t="s">
        <v>54</v>
      </c>
      <c r="C48" s="20">
        <v>64</v>
      </c>
      <c r="D48" s="21" t="s">
        <v>10</v>
      </c>
    </row>
    <row r="49" spans="1:4" ht="24" x14ac:dyDescent="0.25">
      <c r="A49" s="18">
        <v>19</v>
      </c>
      <c r="B49" s="19" t="s">
        <v>55</v>
      </c>
      <c r="C49" s="20">
        <v>92</v>
      </c>
      <c r="D49" s="21" t="s">
        <v>7</v>
      </c>
    </row>
    <row r="50" spans="1:4" x14ac:dyDescent="0.25">
      <c r="A50" s="18">
        <v>20</v>
      </c>
      <c r="B50" s="19" t="s">
        <v>56</v>
      </c>
      <c r="C50" s="20">
        <v>70</v>
      </c>
      <c r="D50" s="21" t="s">
        <v>5</v>
      </c>
    </row>
    <row r="51" spans="1:4" ht="24" x14ac:dyDescent="0.25">
      <c r="A51" s="18">
        <v>21</v>
      </c>
      <c r="B51" s="19" t="s">
        <v>57</v>
      </c>
      <c r="C51" s="20">
        <v>88</v>
      </c>
      <c r="D51" s="21" t="s">
        <v>7</v>
      </c>
    </row>
    <row r="52" spans="1:4" x14ac:dyDescent="0.25">
      <c r="A52" s="18">
        <v>22</v>
      </c>
      <c r="B52" s="19" t="s">
        <v>58</v>
      </c>
      <c r="C52" s="20">
        <v>81</v>
      </c>
      <c r="D52" s="21" t="s">
        <v>5</v>
      </c>
    </row>
    <row r="53" spans="1:4" x14ac:dyDescent="0.25">
      <c r="A53" s="18">
        <v>23</v>
      </c>
      <c r="B53" s="19" t="s">
        <v>59</v>
      </c>
      <c r="C53" s="20">
        <v>83</v>
      </c>
      <c r="D53" s="21" t="s">
        <v>5</v>
      </c>
    </row>
    <row r="54" spans="1:4" x14ac:dyDescent="0.25">
      <c r="A54" s="18">
        <v>24</v>
      </c>
      <c r="B54" s="19" t="s">
        <v>60</v>
      </c>
      <c r="C54" s="20">
        <v>62</v>
      </c>
      <c r="D54" s="21" t="s">
        <v>10</v>
      </c>
    </row>
    <row r="55" spans="1:4" x14ac:dyDescent="0.25">
      <c r="A55" s="18">
        <v>25</v>
      </c>
      <c r="B55" s="19" t="s">
        <v>61</v>
      </c>
      <c r="C55" s="20">
        <v>55</v>
      </c>
      <c r="D55" s="21" t="s">
        <v>10</v>
      </c>
    </row>
    <row r="56" spans="1:4" x14ac:dyDescent="0.25">
      <c r="A56" s="18">
        <v>26</v>
      </c>
      <c r="B56" s="19" t="s">
        <v>62</v>
      </c>
      <c r="C56" s="20">
        <v>52</v>
      </c>
      <c r="D56" s="21" t="s">
        <v>10</v>
      </c>
    </row>
    <row r="57" spans="1:4" ht="24" x14ac:dyDescent="0.25">
      <c r="A57" s="18">
        <v>27</v>
      </c>
      <c r="B57" s="19" t="s">
        <v>63</v>
      </c>
      <c r="C57" s="20">
        <v>90</v>
      </c>
      <c r="D57" s="21" t="s">
        <v>7</v>
      </c>
    </row>
    <row r="58" spans="1:4" ht="24" x14ac:dyDescent="0.25">
      <c r="A58" s="18">
        <v>28</v>
      </c>
      <c r="B58" s="19" t="s">
        <v>64</v>
      </c>
      <c r="C58" s="20">
        <v>96</v>
      </c>
      <c r="D58" s="21" t="s">
        <v>7</v>
      </c>
    </row>
    <row r="59" spans="1:4" ht="24" x14ac:dyDescent="0.25">
      <c r="A59" s="18">
        <v>29</v>
      </c>
      <c r="B59" s="19" t="s">
        <v>65</v>
      </c>
      <c r="C59" s="20">
        <v>89</v>
      </c>
      <c r="D59" s="21" t="s">
        <v>7</v>
      </c>
    </row>
    <row r="60" spans="1:4" ht="15.75" thickBot="1" x14ac:dyDescent="0.3">
      <c r="A60" s="22">
        <v>30</v>
      </c>
      <c r="B60" s="23" t="s">
        <v>66</v>
      </c>
      <c r="C60" s="24">
        <v>51</v>
      </c>
      <c r="D60" s="25" t="s">
        <v>10</v>
      </c>
    </row>
    <row r="61" spans="1:4" ht="15.75" thickBot="1" x14ac:dyDescent="0.3">
      <c r="A61" s="1" t="s">
        <v>67</v>
      </c>
      <c r="B61" s="1" t="s">
        <v>1</v>
      </c>
      <c r="C61" s="1" t="s">
        <v>2</v>
      </c>
      <c r="D61" s="1" t="s">
        <v>3</v>
      </c>
    </row>
    <row r="62" spans="1:4" x14ac:dyDescent="0.25">
      <c r="A62" s="26">
        <v>1</v>
      </c>
      <c r="B62" s="27" t="s">
        <v>68</v>
      </c>
      <c r="C62" s="28">
        <v>74</v>
      </c>
      <c r="D62" s="29" t="s">
        <v>5</v>
      </c>
    </row>
    <row r="63" spans="1:4" x14ac:dyDescent="0.25">
      <c r="A63" s="30">
        <v>2</v>
      </c>
      <c r="B63" s="31" t="s">
        <v>69</v>
      </c>
      <c r="C63" s="32">
        <v>79</v>
      </c>
      <c r="D63" s="33" t="s">
        <v>5</v>
      </c>
    </row>
    <row r="64" spans="1:4" x14ac:dyDescent="0.25">
      <c r="A64" s="30">
        <v>3</v>
      </c>
      <c r="B64" s="31" t="s">
        <v>70</v>
      </c>
      <c r="C64" s="32">
        <v>76</v>
      </c>
      <c r="D64" s="33" t="s">
        <v>5</v>
      </c>
    </row>
    <row r="65" spans="1:4" ht="24" x14ac:dyDescent="0.25">
      <c r="A65" s="30">
        <v>4</v>
      </c>
      <c r="B65" s="31" t="s">
        <v>71</v>
      </c>
      <c r="C65" s="32">
        <v>93</v>
      </c>
      <c r="D65" s="33" t="s">
        <v>7</v>
      </c>
    </row>
    <row r="66" spans="1:4" ht="24" x14ac:dyDescent="0.25">
      <c r="A66" s="30">
        <v>5</v>
      </c>
      <c r="B66" s="31" t="s">
        <v>72</v>
      </c>
      <c r="C66" s="32">
        <v>87</v>
      </c>
      <c r="D66" s="33" t="s">
        <v>7</v>
      </c>
    </row>
    <row r="67" spans="1:4" ht="24" x14ac:dyDescent="0.25">
      <c r="A67" s="30">
        <v>6</v>
      </c>
      <c r="B67" s="31" t="s">
        <v>73</v>
      </c>
      <c r="C67" s="32">
        <v>92</v>
      </c>
      <c r="D67" s="33" t="s">
        <v>7</v>
      </c>
    </row>
    <row r="68" spans="1:4" x14ac:dyDescent="0.25">
      <c r="A68" s="30">
        <v>7</v>
      </c>
      <c r="B68" s="31" t="s">
        <v>74</v>
      </c>
      <c r="C68" s="32">
        <v>51</v>
      </c>
      <c r="D68" s="33" t="s">
        <v>10</v>
      </c>
    </row>
    <row r="69" spans="1:4" x14ac:dyDescent="0.25">
      <c r="A69" s="30">
        <v>8</v>
      </c>
      <c r="B69" s="31" t="s">
        <v>75</v>
      </c>
      <c r="C69" s="32">
        <v>83</v>
      </c>
      <c r="D69" s="33" t="s">
        <v>5</v>
      </c>
    </row>
    <row r="70" spans="1:4" ht="24" x14ac:dyDescent="0.25">
      <c r="A70" s="30">
        <v>9</v>
      </c>
      <c r="B70" s="31" t="s">
        <v>76</v>
      </c>
      <c r="C70" s="32">
        <v>89</v>
      </c>
      <c r="D70" s="33" t="s">
        <v>7</v>
      </c>
    </row>
    <row r="71" spans="1:4" ht="24" x14ac:dyDescent="0.25">
      <c r="A71" s="30">
        <v>10</v>
      </c>
      <c r="B71" s="31" t="s">
        <v>77</v>
      </c>
      <c r="C71" s="32">
        <v>45</v>
      </c>
      <c r="D71" s="33" t="s">
        <v>78</v>
      </c>
    </row>
    <row r="72" spans="1:4" ht="24" x14ac:dyDescent="0.25">
      <c r="A72" s="30">
        <v>11</v>
      </c>
      <c r="B72" s="31" t="s">
        <v>79</v>
      </c>
      <c r="C72" s="32">
        <v>87</v>
      </c>
      <c r="D72" s="33" t="s">
        <v>7</v>
      </c>
    </row>
    <row r="73" spans="1:4" x14ac:dyDescent="0.25">
      <c r="A73" s="30">
        <v>12</v>
      </c>
      <c r="B73" s="31" t="s">
        <v>80</v>
      </c>
      <c r="C73" s="32">
        <v>81</v>
      </c>
      <c r="D73" s="33" t="s">
        <v>5</v>
      </c>
    </row>
    <row r="74" spans="1:4" ht="24" x14ac:dyDescent="0.25">
      <c r="A74" s="30">
        <v>13</v>
      </c>
      <c r="B74" s="31" t="s">
        <v>81</v>
      </c>
      <c r="C74" s="32">
        <v>93</v>
      </c>
      <c r="D74" s="33" t="s">
        <v>7</v>
      </c>
    </row>
    <row r="75" spans="1:4" ht="24" x14ac:dyDescent="0.25">
      <c r="A75" s="30">
        <v>14</v>
      </c>
      <c r="B75" s="31" t="s">
        <v>82</v>
      </c>
      <c r="C75" s="32">
        <v>92</v>
      </c>
      <c r="D75" s="33" t="s">
        <v>7</v>
      </c>
    </row>
    <row r="76" spans="1:4" x14ac:dyDescent="0.25">
      <c r="A76" s="30">
        <v>15</v>
      </c>
      <c r="B76" s="31" t="s">
        <v>83</v>
      </c>
      <c r="C76" s="32">
        <v>65</v>
      </c>
      <c r="D76" s="33" t="s">
        <v>10</v>
      </c>
    </row>
    <row r="77" spans="1:4" x14ac:dyDescent="0.25">
      <c r="A77" s="30">
        <v>16</v>
      </c>
      <c r="B77" s="31" t="s">
        <v>84</v>
      </c>
      <c r="C77" s="32">
        <v>63</v>
      </c>
      <c r="D77" s="33" t="s">
        <v>10</v>
      </c>
    </row>
    <row r="78" spans="1:4" x14ac:dyDescent="0.25">
      <c r="A78" s="30">
        <v>17</v>
      </c>
      <c r="B78" s="31" t="s">
        <v>85</v>
      </c>
      <c r="C78" s="32">
        <v>73</v>
      </c>
      <c r="D78" s="33" t="s">
        <v>5</v>
      </c>
    </row>
    <row r="79" spans="1:4" x14ac:dyDescent="0.25">
      <c r="A79" s="30">
        <v>18</v>
      </c>
      <c r="B79" s="31" t="s">
        <v>86</v>
      </c>
      <c r="C79" s="32">
        <v>77</v>
      </c>
      <c r="D79" s="33" t="s">
        <v>5</v>
      </c>
    </row>
    <row r="80" spans="1:4" ht="24" x14ac:dyDescent="0.25">
      <c r="A80" s="30">
        <v>19</v>
      </c>
      <c r="B80" s="31" t="s">
        <v>87</v>
      </c>
      <c r="C80" s="32">
        <v>46</v>
      </c>
      <c r="D80" s="33" t="s">
        <v>78</v>
      </c>
    </row>
    <row r="81" spans="1:4" ht="24" x14ac:dyDescent="0.25">
      <c r="A81" s="30">
        <v>20</v>
      </c>
      <c r="B81" s="31" t="s">
        <v>88</v>
      </c>
      <c r="C81" s="32">
        <v>93</v>
      </c>
      <c r="D81" s="33" t="s">
        <v>7</v>
      </c>
    </row>
    <row r="82" spans="1:4" x14ac:dyDescent="0.25">
      <c r="A82" s="30">
        <v>21</v>
      </c>
      <c r="B82" s="31" t="s">
        <v>89</v>
      </c>
      <c r="C82" s="32">
        <v>53</v>
      </c>
      <c r="D82" s="33" t="s">
        <v>10</v>
      </c>
    </row>
    <row r="83" spans="1:4" x14ac:dyDescent="0.25">
      <c r="A83" s="30">
        <v>22</v>
      </c>
      <c r="B83" s="31" t="s">
        <v>90</v>
      </c>
      <c r="C83" s="32"/>
      <c r="D83" s="33" t="s">
        <v>41</v>
      </c>
    </row>
    <row r="84" spans="1:4" ht="24" x14ac:dyDescent="0.25">
      <c r="A84" s="30">
        <v>23</v>
      </c>
      <c r="B84" s="31" t="s">
        <v>91</v>
      </c>
      <c r="C84" s="32">
        <v>93</v>
      </c>
      <c r="D84" s="33" t="s">
        <v>7</v>
      </c>
    </row>
    <row r="85" spans="1:4" ht="24" x14ac:dyDescent="0.25">
      <c r="A85" s="30">
        <v>24</v>
      </c>
      <c r="B85" s="31" t="s">
        <v>92</v>
      </c>
      <c r="C85" s="32">
        <v>14</v>
      </c>
      <c r="D85" s="33" t="s">
        <v>78</v>
      </c>
    </row>
    <row r="86" spans="1:4" ht="24.75" thickBot="1" x14ac:dyDescent="0.3">
      <c r="A86" s="34">
        <v>25</v>
      </c>
      <c r="B86" s="35" t="s">
        <v>93</v>
      </c>
      <c r="C86" s="36">
        <v>95</v>
      </c>
      <c r="D86" s="37" t="s">
        <v>7</v>
      </c>
    </row>
    <row r="87" spans="1:4" ht="15.75" thickBot="1" x14ac:dyDescent="0.3">
      <c r="A87" s="1" t="s">
        <v>94</v>
      </c>
      <c r="B87" s="1" t="s">
        <v>1</v>
      </c>
      <c r="C87" s="1" t="s">
        <v>2</v>
      </c>
      <c r="D87" s="1" t="s">
        <v>3</v>
      </c>
    </row>
    <row r="88" spans="1:4" x14ac:dyDescent="0.25">
      <c r="A88" s="38">
        <v>1</v>
      </c>
      <c r="B88" s="39" t="s">
        <v>95</v>
      </c>
      <c r="C88" s="40">
        <v>77</v>
      </c>
      <c r="D88" s="41" t="s">
        <v>5</v>
      </c>
    </row>
    <row r="89" spans="1:4" ht="24" x14ac:dyDescent="0.25">
      <c r="A89" s="42">
        <v>2</v>
      </c>
      <c r="B89" s="43" t="s">
        <v>96</v>
      </c>
      <c r="C89" s="44">
        <v>95</v>
      </c>
      <c r="D89" s="45" t="s">
        <v>7</v>
      </c>
    </row>
    <row r="90" spans="1:4" x14ac:dyDescent="0.25">
      <c r="A90" s="42">
        <v>3</v>
      </c>
      <c r="B90" s="43" t="s">
        <v>97</v>
      </c>
      <c r="C90" s="44">
        <v>71</v>
      </c>
      <c r="D90" s="45" t="s">
        <v>5</v>
      </c>
    </row>
    <row r="91" spans="1:4" ht="24" x14ac:dyDescent="0.25">
      <c r="A91" s="42">
        <v>4</v>
      </c>
      <c r="B91" s="43" t="s">
        <v>98</v>
      </c>
      <c r="C91" s="44">
        <v>100</v>
      </c>
      <c r="D91" s="45" t="s">
        <v>7</v>
      </c>
    </row>
    <row r="92" spans="1:4" ht="24" x14ac:dyDescent="0.25">
      <c r="A92" s="42">
        <v>5</v>
      </c>
      <c r="B92" s="43" t="s">
        <v>99</v>
      </c>
      <c r="C92" s="44">
        <v>88</v>
      </c>
      <c r="D92" s="45" t="s">
        <v>7</v>
      </c>
    </row>
    <row r="93" spans="1:4" x14ac:dyDescent="0.25">
      <c r="A93" s="42">
        <v>6</v>
      </c>
      <c r="B93" s="43" t="s">
        <v>100</v>
      </c>
      <c r="C93" s="44">
        <v>51</v>
      </c>
      <c r="D93" s="45" t="s">
        <v>10</v>
      </c>
    </row>
    <row r="94" spans="1:4" x14ac:dyDescent="0.25">
      <c r="A94" s="42">
        <v>7</v>
      </c>
      <c r="B94" s="43" t="s">
        <v>101</v>
      </c>
      <c r="C94" s="44">
        <v>72</v>
      </c>
      <c r="D94" s="45" t="s">
        <v>5</v>
      </c>
    </row>
    <row r="95" spans="1:4" ht="24" x14ac:dyDescent="0.25">
      <c r="A95" s="42">
        <v>8</v>
      </c>
      <c r="B95" s="43" t="s">
        <v>102</v>
      </c>
      <c r="C95" s="44">
        <v>5</v>
      </c>
      <c r="D95" s="45" t="s">
        <v>78</v>
      </c>
    </row>
    <row r="96" spans="1:4" ht="24" x14ac:dyDescent="0.25">
      <c r="A96" s="42">
        <v>9</v>
      </c>
      <c r="B96" s="43" t="s">
        <v>103</v>
      </c>
      <c r="C96" s="44">
        <v>95</v>
      </c>
      <c r="D96" s="45" t="s">
        <v>7</v>
      </c>
    </row>
    <row r="97" spans="1:4" ht="24" x14ac:dyDescent="0.25">
      <c r="A97" s="42">
        <v>10</v>
      </c>
      <c r="B97" s="43" t="s">
        <v>104</v>
      </c>
      <c r="C97" s="44">
        <v>34</v>
      </c>
      <c r="D97" s="45" t="s">
        <v>78</v>
      </c>
    </row>
    <row r="98" spans="1:4" ht="24" x14ac:dyDescent="0.25">
      <c r="A98" s="42">
        <v>11</v>
      </c>
      <c r="B98" s="43" t="s">
        <v>105</v>
      </c>
      <c r="C98" s="44">
        <v>93</v>
      </c>
      <c r="D98" s="45" t="s">
        <v>7</v>
      </c>
    </row>
    <row r="99" spans="1:4" x14ac:dyDescent="0.25">
      <c r="A99" s="42">
        <v>12</v>
      </c>
      <c r="B99" s="43" t="s">
        <v>106</v>
      </c>
      <c r="C99" s="44">
        <v>53</v>
      </c>
      <c r="D99" s="45" t="s">
        <v>10</v>
      </c>
    </row>
    <row r="100" spans="1:4" x14ac:dyDescent="0.25">
      <c r="A100" s="42">
        <v>13</v>
      </c>
      <c r="B100" s="43" t="s">
        <v>107</v>
      </c>
      <c r="C100" s="44">
        <v>72</v>
      </c>
      <c r="D100" s="45" t="s">
        <v>5</v>
      </c>
    </row>
    <row r="101" spans="1:4" ht="24" x14ac:dyDescent="0.25">
      <c r="A101" s="42">
        <v>14</v>
      </c>
      <c r="B101" s="43" t="s">
        <v>108</v>
      </c>
      <c r="C101" s="44">
        <v>87</v>
      </c>
      <c r="D101" s="45" t="s">
        <v>7</v>
      </c>
    </row>
    <row r="102" spans="1:4" ht="24" x14ac:dyDescent="0.25">
      <c r="A102" s="42">
        <v>15</v>
      </c>
      <c r="B102" s="43" t="s">
        <v>109</v>
      </c>
      <c r="C102" s="44">
        <v>100</v>
      </c>
      <c r="D102" s="45" t="s">
        <v>7</v>
      </c>
    </row>
    <row r="103" spans="1:4" x14ac:dyDescent="0.25">
      <c r="A103" s="42">
        <v>16</v>
      </c>
      <c r="B103" s="43" t="s">
        <v>110</v>
      </c>
      <c r="C103" s="44">
        <v>73</v>
      </c>
      <c r="D103" s="45" t="s">
        <v>5</v>
      </c>
    </row>
    <row r="104" spans="1:4" ht="24" x14ac:dyDescent="0.25">
      <c r="A104" s="42">
        <v>17</v>
      </c>
      <c r="B104" s="43" t="s">
        <v>111</v>
      </c>
      <c r="C104" s="44">
        <v>96</v>
      </c>
      <c r="D104" s="45" t="s">
        <v>7</v>
      </c>
    </row>
    <row r="105" spans="1:4" x14ac:dyDescent="0.25">
      <c r="A105" s="42">
        <v>18</v>
      </c>
      <c r="B105" s="43" t="s">
        <v>112</v>
      </c>
      <c r="C105" s="44">
        <v>72</v>
      </c>
      <c r="D105" s="45" t="s">
        <v>5</v>
      </c>
    </row>
    <row r="106" spans="1:4" ht="24" x14ac:dyDescent="0.25">
      <c r="A106" s="42">
        <v>19</v>
      </c>
      <c r="B106" s="43" t="s">
        <v>113</v>
      </c>
      <c r="C106" s="44">
        <v>98</v>
      </c>
      <c r="D106" s="45" t="s">
        <v>7</v>
      </c>
    </row>
    <row r="107" spans="1:4" ht="24" x14ac:dyDescent="0.25">
      <c r="A107" s="42">
        <v>20</v>
      </c>
      <c r="B107" s="43" t="s">
        <v>114</v>
      </c>
      <c r="C107" s="44">
        <v>95</v>
      </c>
      <c r="D107" s="45" t="s">
        <v>7</v>
      </c>
    </row>
    <row r="108" spans="1:4" ht="24" x14ac:dyDescent="0.25">
      <c r="A108" s="42">
        <v>21</v>
      </c>
      <c r="B108" s="43" t="s">
        <v>115</v>
      </c>
      <c r="C108" s="44">
        <v>87</v>
      </c>
      <c r="D108" s="45" t="s">
        <v>7</v>
      </c>
    </row>
    <row r="109" spans="1:4" ht="24" x14ac:dyDescent="0.25">
      <c r="A109" s="42">
        <v>22</v>
      </c>
      <c r="B109" s="43" t="s">
        <v>116</v>
      </c>
      <c r="C109" s="44">
        <v>100</v>
      </c>
      <c r="D109" s="45" t="s">
        <v>7</v>
      </c>
    </row>
    <row r="110" spans="1:4" x14ac:dyDescent="0.25">
      <c r="A110" s="42">
        <v>23</v>
      </c>
      <c r="B110" s="43" t="s">
        <v>117</v>
      </c>
      <c r="C110" s="44">
        <v>82</v>
      </c>
      <c r="D110" s="45" t="s">
        <v>5</v>
      </c>
    </row>
    <row r="111" spans="1:4" x14ac:dyDescent="0.25">
      <c r="A111" s="42">
        <v>24</v>
      </c>
      <c r="B111" s="43" t="s">
        <v>118</v>
      </c>
      <c r="C111" s="44">
        <v>62</v>
      </c>
      <c r="D111" s="45" t="s">
        <v>10</v>
      </c>
    </row>
    <row r="112" spans="1:4" ht="24" x14ac:dyDescent="0.25">
      <c r="A112" s="42">
        <v>25</v>
      </c>
      <c r="B112" s="43" t="s">
        <v>119</v>
      </c>
      <c r="C112" s="44">
        <v>96</v>
      </c>
      <c r="D112" s="45" t="s">
        <v>7</v>
      </c>
    </row>
    <row r="113" spans="1:4" ht="15.75" thickBot="1" x14ac:dyDescent="0.3">
      <c r="A113" s="46">
        <v>26</v>
      </c>
      <c r="B113" s="47" t="s">
        <v>120</v>
      </c>
      <c r="C113" s="48">
        <v>74</v>
      </c>
      <c r="D113" s="49" t="s">
        <v>5</v>
      </c>
    </row>
    <row r="114" spans="1:4" ht="15.75" thickBot="1" x14ac:dyDescent="0.3">
      <c r="A114" s="1" t="s">
        <v>121</v>
      </c>
      <c r="B114" s="1" t="s">
        <v>1</v>
      </c>
      <c r="C114" s="1" t="s">
        <v>2</v>
      </c>
      <c r="D114" s="1" t="s">
        <v>3</v>
      </c>
    </row>
    <row r="115" spans="1:4" ht="24" x14ac:dyDescent="0.25">
      <c r="A115" s="26">
        <v>1</v>
      </c>
      <c r="B115" s="27" t="s">
        <v>122</v>
      </c>
      <c r="C115" s="28">
        <v>12</v>
      </c>
      <c r="D115" s="29" t="s">
        <v>78</v>
      </c>
    </row>
    <row r="116" spans="1:4" ht="24" x14ac:dyDescent="0.25">
      <c r="A116" s="30">
        <v>2</v>
      </c>
      <c r="B116" s="31" t="s">
        <v>123</v>
      </c>
      <c r="C116" s="32">
        <v>33</v>
      </c>
      <c r="D116" s="33" t="s">
        <v>78</v>
      </c>
    </row>
    <row r="117" spans="1:4" x14ac:dyDescent="0.25">
      <c r="A117" s="30">
        <v>3</v>
      </c>
      <c r="B117" s="31" t="s">
        <v>124</v>
      </c>
      <c r="C117" s="32">
        <v>76</v>
      </c>
      <c r="D117" s="33" t="s">
        <v>5</v>
      </c>
    </row>
    <row r="118" spans="1:4" x14ac:dyDescent="0.25">
      <c r="A118" s="30">
        <v>4</v>
      </c>
      <c r="B118" s="31" t="s">
        <v>125</v>
      </c>
      <c r="C118" s="32">
        <v>70</v>
      </c>
      <c r="D118" s="33" t="s">
        <v>5</v>
      </c>
    </row>
    <row r="119" spans="1:4" x14ac:dyDescent="0.25">
      <c r="A119" s="30">
        <v>5</v>
      </c>
      <c r="B119" s="31" t="s">
        <v>126</v>
      </c>
      <c r="C119" s="32"/>
      <c r="D119" s="33" t="s">
        <v>41</v>
      </c>
    </row>
    <row r="120" spans="1:4" x14ac:dyDescent="0.25">
      <c r="A120" s="30">
        <v>6</v>
      </c>
      <c r="B120" s="31" t="s">
        <v>127</v>
      </c>
      <c r="C120" s="32">
        <v>71</v>
      </c>
      <c r="D120" s="33" t="s">
        <v>5</v>
      </c>
    </row>
    <row r="121" spans="1:4" ht="24" x14ac:dyDescent="0.25">
      <c r="A121" s="30">
        <v>7</v>
      </c>
      <c r="B121" s="31" t="s">
        <v>128</v>
      </c>
      <c r="C121" s="32">
        <v>35</v>
      </c>
      <c r="D121" s="33" t="s">
        <v>78</v>
      </c>
    </row>
    <row r="122" spans="1:4" ht="24" x14ac:dyDescent="0.25">
      <c r="A122" s="30">
        <v>8</v>
      </c>
      <c r="B122" s="31" t="s">
        <v>129</v>
      </c>
      <c r="C122" s="32">
        <v>39</v>
      </c>
      <c r="D122" s="33" t="s">
        <v>78</v>
      </c>
    </row>
    <row r="123" spans="1:4" x14ac:dyDescent="0.25">
      <c r="A123" s="30">
        <v>9</v>
      </c>
      <c r="B123" s="31" t="s">
        <v>130</v>
      </c>
      <c r="C123" s="32">
        <v>50</v>
      </c>
      <c r="D123" s="33" t="s">
        <v>10</v>
      </c>
    </row>
    <row r="124" spans="1:4" x14ac:dyDescent="0.25">
      <c r="A124" s="30">
        <v>10</v>
      </c>
      <c r="B124" s="31" t="s">
        <v>131</v>
      </c>
      <c r="C124" s="32">
        <v>63</v>
      </c>
      <c r="D124" s="33" t="s">
        <v>10</v>
      </c>
    </row>
    <row r="125" spans="1:4" x14ac:dyDescent="0.25">
      <c r="A125" s="30">
        <v>11</v>
      </c>
      <c r="B125" s="31" t="s">
        <v>132</v>
      </c>
      <c r="C125" s="32">
        <v>50</v>
      </c>
      <c r="D125" s="33" t="s">
        <v>10</v>
      </c>
    </row>
    <row r="126" spans="1:4" x14ac:dyDescent="0.25">
      <c r="A126" s="30">
        <v>12</v>
      </c>
      <c r="B126" s="31" t="s">
        <v>133</v>
      </c>
      <c r="C126" s="32">
        <v>50</v>
      </c>
      <c r="D126" s="33" t="s">
        <v>10</v>
      </c>
    </row>
    <row r="127" spans="1:4" ht="24" x14ac:dyDescent="0.25">
      <c r="A127" s="30">
        <v>13</v>
      </c>
      <c r="B127" s="31" t="s">
        <v>134</v>
      </c>
      <c r="C127" s="32">
        <v>46</v>
      </c>
      <c r="D127" s="33" t="s">
        <v>78</v>
      </c>
    </row>
    <row r="128" spans="1:4" x14ac:dyDescent="0.25">
      <c r="A128" s="30">
        <v>14</v>
      </c>
      <c r="B128" s="31" t="s">
        <v>135</v>
      </c>
      <c r="C128" s="32">
        <v>67</v>
      </c>
      <c r="D128" s="33" t="s">
        <v>10</v>
      </c>
    </row>
    <row r="129" spans="1:4" ht="24" x14ac:dyDescent="0.25">
      <c r="A129" s="30">
        <v>15</v>
      </c>
      <c r="B129" s="31" t="s">
        <v>136</v>
      </c>
      <c r="C129" s="32">
        <v>29</v>
      </c>
      <c r="D129" s="33" t="s">
        <v>78</v>
      </c>
    </row>
    <row r="130" spans="1:4" x14ac:dyDescent="0.25">
      <c r="A130" s="30">
        <v>16</v>
      </c>
      <c r="B130" s="31" t="s">
        <v>137</v>
      </c>
      <c r="C130" s="32">
        <v>73</v>
      </c>
      <c r="D130" s="33" t="s">
        <v>5</v>
      </c>
    </row>
    <row r="131" spans="1:4" x14ac:dyDescent="0.25">
      <c r="A131" s="30">
        <v>17</v>
      </c>
      <c r="B131" s="31" t="s">
        <v>138</v>
      </c>
      <c r="C131" s="32">
        <v>50</v>
      </c>
      <c r="D131" s="33" t="s">
        <v>10</v>
      </c>
    </row>
    <row r="132" spans="1:4" x14ac:dyDescent="0.25">
      <c r="A132" s="30">
        <v>18</v>
      </c>
      <c r="B132" s="31" t="s">
        <v>139</v>
      </c>
      <c r="C132" s="32">
        <v>60</v>
      </c>
      <c r="D132" s="33" t="s">
        <v>10</v>
      </c>
    </row>
    <row r="133" spans="1:4" ht="24" x14ac:dyDescent="0.25">
      <c r="A133" s="30">
        <v>19</v>
      </c>
      <c r="B133" s="31" t="s">
        <v>140</v>
      </c>
      <c r="C133" s="32">
        <v>45</v>
      </c>
      <c r="D133" s="33" t="s">
        <v>78</v>
      </c>
    </row>
    <row r="134" spans="1:4" x14ac:dyDescent="0.25">
      <c r="A134" s="30">
        <v>20</v>
      </c>
      <c r="B134" s="31" t="s">
        <v>141</v>
      </c>
      <c r="C134" s="32">
        <v>60</v>
      </c>
      <c r="D134" s="33" t="s">
        <v>10</v>
      </c>
    </row>
    <row r="135" spans="1:4" ht="24" x14ac:dyDescent="0.25">
      <c r="A135" s="30">
        <v>21</v>
      </c>
      <c r="B135" s="31" t="s">
        <v>142</v>
      </c>
      <c r="C135" s="32">
        <v>93</v>
      </c>
      <c r="D135" s="33" t="s">
        <v>7</v>
      </c>
    </row>
    <row r="136" spans="1:4" x14ac:dyDescent="0.25">
      <c r="A136" s="30">
        <v>22</v>
      </c>
      <c r="B136" s="31" t="s">
        <v>143</v>
      </c>
      <c r="C136" s="32">
        <v>58</v>
      </c>
      <c r="D136" s="33" t="s">
        <v>10</v>
      </c>
    </row>
    <row r="137" spans="1:4" x14ac:dyDescent="0.25">
      <c r="A137" s="30">
        <v>23</v>
      </c>
      <c r="B137" s="31" t="s">
        <v>144</v>
      </c>
      <c r="C137" s="32">
        <v>59</v>
      </c>
      <c r="D137" s="33" t="s">
        <v>10</v>
      </c>
    </row>
    <row r="138" spans="1:4" x14ac:dyDescent="0.25">
      <c r="A138" s="30">
        <v>24</v>
      </c>
      <c r="B138" s="31" t="s">
        <v>145</v>
      </c>
      <c r="C138" s="32">
        <v>63</v>
      </c>
      <c r="D138" s="33" t="s">
        <v>10</v>
      </c>
    </row>
    <row r="139" spans="1:4" ht="15.75" thickBot="1" x14ac:dyDescent="0.3">
      <c r="A139" s="34">
        <v>25</v>
      </c>
      <c r="B139" s="35" t="s">
        <v>146</v>
      </c>
      <c r="C139" s="36">
        <v>57</v>
      </c>
      <c r="D139" s="3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opLeftCell="C1" workbookViewId="0">
      <selection activeCell="I4" sqref="I4"/>
    </sheetView>
  </sheetViews>
  <sheetFormatPr defaultRowHeight="15" x14ac:dyDescent="0.25"/>
  <cols>
    <col min="1" max="1" width="4.85546875" customWidth="1"/>
    <col min="2" max="2" width="16.42578125" customWidth="1"/>
    <col min="3" max="3" width="17.85546875" customWidth="1"/>
    <col min="4" max="4" width="23.28515625" customWidth="1"/>
    <col min="5" max="5" width="24.28515625" customWidth="1"/>
    <col min="6" max="6" width="4.140625" customWidth="1"/>
    <col min="8" max="8" width="13.5703125" customWidth="1"/>
    <col min="11" max="11" width="25.28515625" customWidth="1"/>
  </cols>
  <sheetData>
    <row r="1" spans="1:11" ht="15.75" x14ac:dyDescent="0.25">
      <c r="A1" s="55" t="s">
        <v>186</v>
      </c>
      <c r="B1" s="67" t="s">
        <v>187</v>
      </c>
      <c r="C1" s="67" t="s">
        <v>188</v>
      </c>
      <c r="D1" s="67" t="s">
        <v>189</v>
      </c>
      <c r="E1" s="67" t="s">
        <v>190</v>
      </c>
      <c r="G1" s="73"/>
      <c r="H1" s="74"/>
      <c r="I1" s="68" t="s">
        <v>191</v>
      </c>
      <c r="J1" s="68" t="s">
        <v>192</v>
      </c>
      <c r="K1" s="68" t="s">
        <v>193</v>
      </c>
    </row>
    <row r="2" spans="1:11" ht="15.75" x14ac:dyDescent="0.25">
      <c r="A2" s="68">
        <v>1</v>
      </c>
      <c r="B2" s="69">
        <v>74</v>
      </c>
      <c r="C2" s="69">
        <v>74</v>
      </c>
      <c r="D2" s="69">
        <v>74</v>
      </c>
      <c r="E2" s="69">
        <v>74</v>
      </c>
      <c r="G2" s="70" t="s">
        <v>187</v>
      </c>
      <c r="H2" s="56"/>
      <c r="I2" s="56">
        <f>AVERAGE(B2:B26)</f>
        <v>72.08</v>
      </c>
      <c r="J2" s="56">
        <f>COUNT(B2:B26)</f>
        <v>25</v>
      </c>
      <c r="K2" s="56">
        <f>_xlfn.VAR.P(B2:B26)</f>
        <v>557.03359999999998</v>
      </c>
    </row>
    <row r="3" spans="1:11" ht="15.75" x14ac:dyDescent="0.25">
      <c r="A3" s="68">
        <v>2</v>
      </c>
      <c r="B3" s="69">
        <v>79</v>
      </c>
      <c r="C3" s="69">
        <v>79</v>
      </c>
      <c r="D3" s="69">
        <v>79</v>
      </c>
      <c r="E3" s="69">
        <v>79</v>
      </c>
      <c r="G3" s="70" t="s">
        <v>188</v>
      </c>
      <c r="H3" s="56"/>
      <c r="I3" s="56">
        <f>AVERAGE(C2:C26)</f>
        <v>68.52</v>
      </c>
      <c r="J3" s="56">
        <f>COUNT(C2:C26)</f>
        <v>25</v>
      </c>
      <c r="K3" s="56">
        <f>_xlfn.VAR.P(C2:C26)</f>
        <v>740.7296</v>
      </c>
    </row>
    <row r="4" spans="1:11" ht="15.75" x14ac:dyDescent="0.25">
      <c r="A4" s="68">
        <v>3</v>
      </c>
      <c r="B4" s="69">
        <v>76</v>
      </c>
      <c r="C4" s="69">
        <v>76</v>
      </c>
      <c r="D4" s="69">
        <v>76</v>
      </c>
      <c r="E4" s="69">
        <v>76</v>
      </c>
      <c r="G4" s="70" t="s">
        <v>189</v>
      </c>
      <c r="H4" s="56"/>
      <c r="I4" s="56">
        <f>AVERAGE(D2:D26)</f>
        <v>71.375</v>
      </c>
      <c r="J4" s="56">
        <f>COUNT(D2:D26)</f>
        <v>24</v>
      </c>
      <c r="K4" s="56">
        <f>_xlfn.VAR.P(D2:D26)</f>
        <v>567.81770833333337</v>
      </c>
    </row>
    <row r="5" spans="1:11" ht="15.75" x14ac:dyDescent="0.25">
      <c r="A5" s="68">
        <v>4</v>
      </c>
      <c r="B5" s="69">
        <v>93</v>
      </c>
      <c r="C5" s="69">
        <v>93</v>
      </c>
      <c r="D5" s="69">
        <v>93</v>
      </c>
      <c r="E5" s="69">
        <v>93</v>
      </c>
      <c r="G5" s="70" t="s">
        <v>190</v>
      </c>
      <c r="H5" s="56"/>
      <c r="I5" s="56">
        <f>AVERAGE(E2:E26)</f>
        <v>71.375</v>
      </c>
      <c r="J5" s="56">
        <f>COUNT(E2:E26)</f>
        <v>24</v>
      </c>
      <c r="K5" s="56">
        <f>_xlfn.VAR.P(E2:E26)</f>
        <v>567.81770833333337</v>
      </c>
    </row>
    <row r="6" spans="1:11" ht="15.75" x14ac:dyDescent="0.25">
      <c r="A6" s="68">
        <v>5</v>
      </c>
      <c r="B6" s="69">
        <v>87</v>
      </c>
      <c r="C6" s="69">
        <v>87</v>
      </c>
      <c r="D6" s="69">
        <v>87</v>
      </c>
      <c r="E6" s="69">
        <v>87</v>
      </c>
    </row>
    <row r="7" spans="1:11" ht="15.75" x14ac:dyDescent="0.25">
      <c r="A7" s="68">
        <v>6</v>
      </c>
      <c r="B7" s="69">
        <v>92</v>
      </c>
      <c r="C7" s="69">
        <v>92</v>
      </c>
      <c r="D7" s="69">
        <v>92</v>
      </c>
      <c r="E7" s="69">
        <v>92</v>
      </c>
    </row>
    <row r="8" spans="1:11" ht="15.75" x14ac:dyDescent="0.25">
      <c r="A8" s="68">
        <v>7</v>
      </c>
      <c r="B8" s="69">
        <v>51</v>
      </c>
      <c r="C8" s="69">
        <v>51</v>
      </c>
      <c r="D8" s="69">
        <v>51</v>
      </c>
      <c r="E8" s="69">
        <v>51</v>
      </c>
    </row>
    <row r="9" spans="1:11" ht="15.75" x14ac:dyDescent="0.25">
      <c r="A9" s="68">
        <v>8</v>
      </c>
      <c r="B9" s="69">
        <v>83</v>
      </c>
      <c r="C9" s="69">
        <v>83</v>
      </c>
      <c r="D9" s="69">
        <v>83</v>
      </c>
      <c r="E9" s="69">
        <v>83</v>
      </c>
    </row>
    <row r="10" spans="1:11" ht="15.75" x14ac:dyDescent="0.25">
      <c r="A10" s="68">
        <v>9</v>
      </c>
      <c r="B10" s="71">
        <v>89</v>
      </c>
      <c r="C10" s="71">
        <v>0</v>
      </c>
      <c r="D10" s="71"/>
      <c r="E10" s="71" t="s">
        <v>41</v>
      </c>
    </row>
    <row r="11" spans="1:11" ht="15.75" x14ac:dyDescent="0.25">
      <c r="A11" s="68">
        <v>10</v>
      </c>
      <c r="B11" s="69">
        <v>45</v>
      </c>
      <c r="C11" s="69">
        <v>45</v>
      </c>
      <c r="D11" s="69">
        <v>45</v>
      </c>
      <c r="E11" s="69">
        <v>45</v>
      </c>
    </row>
    <row r="12" spans="1:11" ht="15.75" x14ac:dyDescent="0.25">
      <c r="A12" s="68">
        <v>11</v>
      </c>
      <c r="B12" s="69">
        <v>87</v>
      </c>
      <c r="C12" s="69">
        <v>87</v>
      </c>
      <c r="D12" s="69">
        <v>87</v>
      </c>
      <c r="E12" s="69">
        <v>87</v>
      </c>
    </row>
    <row r="13" spans="1:11" ht="15.75" x14ac:dyDescent="0.25">
      <c r="A13" s="68">
        <v>12</v>
      </c>
      <c r="B13" s="69">
        <v>81</v>
      </c>
      <c r="C13" s="69">
        <v>81</v>
      </c>
      <c r="D13" s="69">
        <v>81</v>
      </c>
      <c r="E13" s="69">
        <v>81</v>
      </c>
    </row>
    <row r="14" spans="1:11" ht="15.75" x14ac:dyDescent="0.25">
      <c r="A14" s="68">
        <v>13</v>
      </c>
      <c r="B14" s="69">
        <v>93</v>
      </c>
      <c r="C14" s="69">
        <v>93</v>
      </c>
      <c r="D14" s="69">
        <v>93</v>
      </c>
      <c r="E14" s="69">
        <v>93</v>
      </c>
    </row>
    <row r="15" spans="1:11" ht="15.75" x14ac:dyDescent="0.25">
      <c r="A15" s="68">
        <v>14</v>
      </c>
      <c r="B15" s="69">
        <v>92</v>
      </c>
      <c r="C15" s="69">
        <v>92</v>
      </c>
      <c r="D15" s="69">
        <v>92</v>
      </c>
      <c r="E15" s="69">
        <v>92</v>
      </c>
    </row>
    <row r="16" spans="1:11" ht="15.75" x14ac:dyDescent="0.25">
      <c r="A16" s="68">
        <v>15</v>
      </c>
      <c r="B16" s="69">
        <v>65</v>
      </c>
      <c r="C16" s="69">
        <v>65</v>
      </c>
      <c r="D16" s="69">
        <v>65</v>
      </c>
      <c r="E16" s="69">
        <v>65</v>
      </c>
    </row>
    <row r="17" spans="1:5" ht="15.75" x14ac:dyDescent="0.25">
      <c r="A17" s="68">
        <v>16</v>
      </c>
      <c r="B17" s="69">
        <v>63</v>
      </c>
      <c r="C17" s="69">
        <v>63</v>
      </c>
      <c r="D17" s="69">
        <v>63</v>
      </c>
      <c r="E17" s="69">
        <v>63</v>
      </c>
    </row>
    <row r="18" spans="1:5" ht="15.75" x14ac:dyDescent="0.25">
      <c r="A18" s="68">
        <v>17</v>
      </c>
      <c r="B18" s="69">
        <v>73</v>
      </c>
      <c r="C18" s="69">
        <v>73</v>
      </c>
      <c r="D18" s="69">
        <v>73</v>
      </c>
      <c r="E18" s="69">
        <v>73</v>
      </c>
    </row>
    <row r="19" spans="1:5" ht="15.75" x14ac:dyDescent="0.25">
      <c r="A19" s="68">
        <v>18</v>
      </c>
      <c r="B19" s="69">
        <v>77</v>
      </c>
      <c r="C19" s="69">
        <v>77</v>
      </c>
      <c r="D19" s="69">
        <v>77</v>
      </c>
      <c r="E19" s="69">
        <v>77</v>
      </c>
    </row>
    <row r="20" spans="1:5" ht="15.75" x14ac:dyDescent="0.25">
      <c r="A20" s="68">
        <v>19</v>
      </c>
      <c r="B20" s="69">
        <v>46</v>
      </c>
      <c r="C20" s="69">
        <v>46</v>
      </c>
      <c r="D20" s="69">
        <v>46</v>
      </c>
      <c r="E20" s="69">
        <v>46</v>
      </c>
    </row>
    <row r="21" spans="1:5" ht="15.75" x14ac:dyDescent="0.25">
      <c r="A21" s="68">
        <v>20</v>
      </c>
      <c r="B21" s="69">
        <v>93</v>
      </c>
      <c r="C21" s="69">
        <v>93</v>
      </c>
      <c r="D21" s="69">
        <v>93</v>
      </c>
      <c r="E21" s="69">
        <v>93</v>
      </c>
    </row>
    <row r="22" spans="1:5" ht="15.75" x14ac:dyDescent="0.25">
      <c r="A22" s="68">
        <v>21</v>
      </c>
      <c r="B22" s="69">
        <v>53</v>
      </c>
      <c r="C22" s="69">
        <v>53</v>
      </c>
      <c r="D22" s="69">
        <v>53</v>
      </c>
      <c r="E22" s="69">
        <v>53</v>
      </c>
    </row>
    <row r="23" spans="1:5" ht="15.75" x14ac:dyDescent="0.25">
      <c r="A23" s="68">
        <v>22</v>
      </c>
      <c r="B23" s="69">
        <v>8</v>
      </c>
      <c r="C23" s="69">
        <v>8</v>
      </c>
      <c r="D23" s="69">
        <v>8</v>
      </c>
      <c r="E23" s="69">
        <v>8</v>
      </c>
    </row>
    <row r="24" spans="1:5" ht="15.75" x14ac:dyDescent="0.25">
      <c r="A24" s="68">
        <v>23</v>
      </c>
      <c r="B24" s="69">
        <v>93</v>
      </c>
      <c r="C24" s="69">
        <v>93</v>
      </c>
      <c r="D24" s="69">
        <v>93</v>
      </c>
      <c r="E24" s="69">
        <v>93</v>
      </c>
    </row>
    <row r="25" spans="1:5" ht="15.75" x14ac:dyDescent="0.25">
      <c r="A25" s="68">
        <v>24</v>
      </c>
      <c r="B25" s="69">
        <v>14</v>
      </c>
      <c r="C25" s="69">
        <v>14</v>
      </c>
      <c r="D25" s="69">
        <v>14</v>
      </c>
      <c r="E25" s="69">
        <v>14</v>
      </c>
    </row>
    <row r="26" spans="1:5" ht="15.75" x14ac:dyDescent="0.25">
      <c r="A26" s="68">
        <v>25</v>
      </c>
      <c r="B26" s="69">
        <v>95</v>
      </c>
      <c r="C26" s="69">
        <v>95</v>
      </c>
      <c r="D26" s="69">
        <v>95</v>
      </c>
      <c r="E26" s="69">
        <v>95</v>
      </c>
    </row>
  </sheetData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tabSelected="1" topLeftCell="A4" workbookViewId="0">
      <selection activeCell="I47" sqref="I47"/>
    </sheetView>
  </sheetViews>
  <sheetFormatPr defaultRowHeight="15" x14ac:dyDescent="0.25"/>
  <cols>
    <col min="8" max="8" width="15.42578125" customWidth="1"/>
    <col min="11" max="11" width="14.5703125" customWidth="1"/>
  </cols>
  <sheetData>
    <row r="1" spans="1:10" ht="16.5" thickBot="1" x14ac:dyDescent="0.3">
      <c r="A1" s="50" t="s">
        <v>147</v>
      </c>
      <c r="B1" s="50" t="s">
        <v>148</v>
      </c>
      <c r="C1" s="50" t="s">
        <v>149</v>
      </c>
      <c r="D1" s="50" t="s">
        <v>150</v>
      </c>
      <c r="E1" s="50" t="s">
        <v>151</v>
      </c>
      <c r="G1" s="51" t="s">
        <v>152</v>
      </c>
      <c r="H1" s="52"/>
      <c r="I1" s="53"/>
      <c r="J1" s="54"/>
    </row>
    <row r="2" spans="1:10" ht="15.75" x14ac:dyDescent="0.25">
      <c r="A2" s="4">
        <v>71</v>
      </c>
      <c r="B2" s="16">
        <v>87</v>
      </c>
      <c r="C2" s="28">
        <v>74</v>
      </c>
      <c r="D2" s="40">
        <v>77</v>
      </c>
      <c r="E2" s="28">
        <v>12</v>
      </c>
      <c r="H2" s="55" t="s">
        <v>177</v>
      </c>
    </row>
    <row r="3" spans="1:10" ht="15.75" x14ac:dyDescent="0.25">
      <c r="A3" s="8">
        <v>99</v>
      </c>
      <c r="B3" s="20">
        <v>97</v>
      </c>
      <c r="C3" s="32">
        <v>79</v>
      </c>
      <c r="D3" s="44">
        <v>95</v>
      </c>
      <c r="E3" s="32">
        <v>33</v>
      </c>
      <c r="H3" s="55" t="s">
        <v>176</v>
      </c>
      <c r="I3" s="56"/>
    </row>
    <row r="4" spans="1:10" ht="15.75" x14ac:dyDescent="0.25">
      <c r="A4" s="8">
        <v>76</v>
      </c>
      <c r="B4" s="20">
        <v>88</v>
      </c>
      <c r="C4" s="32">
        <v>76</v>
      </c>
      <c r="D4" s="44">
        <v>71</v>
      </c>
      <c r="E4" s="32">
        <v>76</v>
      </c>
      <c r="H4" s="55" t="s">
        <v>178</v>
      </c>
      <c r="I4" s="56"/>
    </row>
    <row r="5" spans="1:10" ht="15.75" x14ac:dyDescent="0.25">
      <c r="A5" s="8">
        <v>68</v>
      </c>
      <c r="B5" s="20">
        <v>77</v>
      </c>
      <c r="C5" s="32">
        <v>93</v>
      </c>
      <c r="D5" s="44">
        <v>100</v>
      </c>
      <c r="E5" s="32">
        <v>70</v>
      </c>
      <c r="H5" s="55" t="s">
        <v>179</v>
      </c>
      <c r="I5" s="56"/>
    </row>
    <row r="6" spans="1:10" ht="15.75" x14ac:dyDescent="0.25">
      <c r="A6" s="8">
        <v>96</v>
      </c>
      <c r="B6" s="20"/>
      <c r="C6" s="32">
        <v>87</v>
      </c>
      <c r="D6" s="44">
        <v>88</v>
      </c>
      <c r="E6" s="32"/>
      <c r="H6" s="55" t="s">
        <v>180</v>
      </c>
      <c r="I6" s="56"/>
    </row>
    <row r="7" spans="1:10" ht="15.75" x14ac:dyDescent="0.25">
      <c r="A7" s="8">
        <v>97</v>
      </c>
      <c r="B7" s="20">
        <v>97</v>
      </c>
      <c r="C7" s="32">
        <v>92</v>
      </c>
      <c r="D7" s="44">
        <v>51</v>
      </c>
      <c r="E7" s="32">
        <v>71</v>
      </c>
      <c r="H7" s="55" t="s">
        <v>181</v>
      </c>
      <c r="I7" s="56"/>
    </row>
    <row r="8" spans="1:10" ht="16.5" thickBot="1" x14ac:dyDescent="0.3">
      <c r="A8" s="8">
        <v>94</v>
      </c>
      <c r="B8" s="20">
        <v>81</v>
      </c>
      <c r="C8" s="32">
        <v>51</v>
      </c>
      <c r="D8" s="44">
        <v>72</v>
      </c>
      <c r="E8" s="32">
        <v>35</v>
      </c>
      <c r="G8" s="55"/>
    </row>
    <row r="9" spans="1:10" ht="16.5" thickBot="1" x14ac:dyDescent="0.3">
      <c r="A9" s="8">
        <v>94</v>
      </c>
      <c r="B9" s="20">
        <v>97</v>
      </c>
      <c r="C9" s="32">
        <v>83</v>
      </c>
      <c r="D9" s="44">
        <v>5</v>
      </c>
      <c r="E9" s="32">
        <v>39</v>
      </c>
      <c r="G9" s="57" t="s">
        <v>194</v>
      </c>
      <c r="H9" s="58"/>
      <c r="I9" s="72"/>
    </row>
    <row r="10" spans="1:10" x14ac:dyDescent="0.25">
      <c r="A10" s="8">
        <v>100</v>
      </c>
      <c r="B10" s="20">
        <v>82</v>
      </c>
      <c r="C10" s="32">
        <v>89</v>
      </c>
      <c r="D10" s="44">
        <v>95</v>
      </c>
      <c r="E10" s="32">
        <v>50</v>
      </c>
    </row>
    <row r="11" spans="1:10" ht="15.75" x14ac:dyDescent="0.25">
      <c r="A11" s="8">
        <v>75</v>
      </c>
      <c r="B11" s="20">
        <v>93</v>
      </c>
      <c r="C11" s="32">
        <v>45</v>
      </c>
      <c r="D11" s="44">
        <v>34</v>
      </c>
      <c r="E11" s="32">
        <v>63</v>
      </c>
      <c r="H11" s="55" t="s">
        <v>153</v>
      </c>
      <c r="I11" s="59"/>
    </row>
    <row r="12" spans="1:10" ht="15.75" x14ac:dyDescent="0.25">
      <c r="A12" s="8">
        <v>98</v>
      </c>
      <c r="B12" s="20">
        <v>74</v>
      </c>
      <c r="C12" s="32">
        <v>87</v>
      </c>
      <c r="D12" s="44">
        <v>93</v>
      </c>
      <c r="E12" s="32">
        <v>50</v>
      </c>
      <c r="H12" s="55" t="s">
        <v>154</v>
      </c>
      <c r="I12" s="59"/>
    </row>
    <row r="13" spans="1:10" ht="15.75" x14ac:dyDescent="0.25">
      <c r="A13" s="8">
        <v>58</v>
      </c>
      <c r="B13" s="20">
        <v>77</v>
      </c>
      <c r="C13" s="32">
        <v>81</v>
      </c>
      <c r="D13" s="44">
        <v>53</v>
      </c>
      <c r="E13" s="32">
        <v>50</v>
      </c>
      <c r="H13" s="55" t="s">
        <v>155</v>
      </c>
      <c r="I13" s="59"/>
    </row>
    <row r="14" spans="1:10" ht="15.75" x14ac:dyDescent="0.25">
      <c r="A14" s="8">
        <v>79</v>
      </c>
      <c r="B14" s="20">
        <v>94</v>
      </c>
      <c r="C14" s="32">
        <v>93</v>
      </c>
      <c r="D14" s="44">
        <v>72</v>
      </c>
      <c r="E14" s="32">
        <v>46</v>
      </c>
      <c r="H14" s="55" t="s">
        <v>156</v>
      </c>
      <c r="I14" s="59"/>
    </row>
    <row r="15" spans="1:10" ht="15.75" x14ac:dyDescent="0.25">
      <c r="A15" s="8">
        <v>80</v>
      </c>
      <c r="B15" s="20">
        <v>55</v>
      </c>
      <c r="C15" s="32">
        <v>92</v>
      </c>
      <c r="D15" s="44">
        <v>87</v>
      </c>
      <c r="E15" s="32">
        <v>67</v>
      </c>
      <c r="H15" s="55" t="s">
        <v>157</v>
      </c>
      <c r="I15" s="59"/>
    </row>
    <row r="16" spans="1:10" x14ac:dyDescent="0.25">
      <c r="A16" s="8">
        <v>73</v>
      </c>
      <c r="B16" s="20">
        <v>83</v>
      </c>
      <c r="C16" s="32">
        <v>65</v>
      </c>
      <c r="D16" s="44">
        <v>100</v>
      </c>
      <c r="E16" s="32">
        <v>29</v>
      </c>
    </row>
    <row r="17" spans="1:11" ht="15.75" x14ac:dyDescent="0.25">
      <c r="A17" s="8">
        <v>74</v>
      </c>
      <c r="B17" s="20">
        <v>63</v>
      </c>
      <c r="C17" s="32">
        <v>63</v>
      </c>
      <c r="D17" s="44">
        <v>73</v>
      </c>
      <c r="E17" s="32">
        <v>73</v>
      </c>
      <c r="H17" s="55" t="s">
        <v>158</v>
      </c>
      <c r="I17" s="60"/>
    </row>
    <row r="18" spans="1:11" x14ac:dyDescent="0.25">
      <c r="A18" s="8">
        <v>92</v>
      </c>
      <c r="B18" s="20">
        <v>82</v>
      </c>
      <c r="C18" s="32">
        <v>73</v>
      </c>
      <c r="D18" s="44">
        <v>96</v>
      </c>
      <c r="E18" s="32">
        <v>50</v>
      </c>
    </row>
    <row r="19" spans="1:11" x14ac:dyDescent="0.25">
      <c r="A19" s="8">
        <v>51</v>
      </c>
      <c r="B19" s="20">
        <v>64</v>
      </c>
      <c r="C19" s="32">
        <v>77</v>
      </c>
      <c r="D19" s="44">
        <v>72</v>
      </c>
      <c r="E19" s="32">
        <v>60</v>
      </c>
      <c r="K19" t="s">
        <v>195</v>
      </c>
    </row>
    <row r="20" spans="1:11" ht="15.75" x14ac:dyDescent="0.25">
      <c r="A20" s="8">
        <v>81</v>
      </c>
      <c r="B20" s="20">
        <v>92</v>
      </c>
      <c r="C20" s="32">
        <v>46</v>
      </c>
      <c r="D20" s="44">
        <v>98</v>
      </c>
      <c r="E20" s="32">
        <v>45</v>
      </c>
      <c r="H20" s="61" t="s">
        <v>159</v>
      </c>
    </row>
    <row r="21" spans="1:11" x14ac:dyDescent="0.25">
      <c r="A21" s="8">
        <v>95</v>
      </c>
      <c r="B21" s="20">
        <v>70</v>
      </c>
      <c r="C21" s="32">
        <v>93</v>
      </c>
      <c r="D21" s="44">
        <v>95</v>
      </c>
      <c r="E21" s="32">
        <v>60</v>
      </c>
    </row>
    <row r="22" spans="1:11" ht="15.75" x14ac:dyDescent="0.25">
      <c r="A22" s="8">
        <v>52</v>
      </c>
      <c r="B22" s="20">
        <v>88</v>
      </c>
      <c r="C22" s="32">
        <v>53</v>
      </c>
      <c r="D22" s="44">
        <v>87</v>
      </c>
      <c r="E22" s="32">
        <v>93</v>
      </c>
      <c r="G22" s="55" t="s">
        <v>160</v>
      </c>
      <c r="I22" s="60"/>
      <c r="K22" t="s">
        <v>184</v>
      </c>
    </row>
    <row r="23" spans="1:11" x14ac:dyDescent="0.25">
      <c r="A23" s="8">
        <v>70</v>
      </c>
      <c r="B23" s="20">
        <v>81</v>
      </c>
      <c r="C23" s="32"/>
      <c r="D23" s="44">
        <v>100</v>
      </c>
      <c r="E23" s="32">
        <v>58</v>
      </c>
    </row>
    <row r="24" spans="1:11" x14ac:dyDescent="0.25">
      <c r="A24" s="8">
        <v>100</v>
      </c>
      <c r="B24" s="20">
        <v>83</v>
      </c>
      <c r="C24" s="32">
        <v>93</v>
      </c>
      <c r="D24" s="44">
        <v>82</v>
      </c>
      <c r="E24" s="32">
        <v>59</v>
      </c>
    </row>
    <row r="25" spans="1:11" ht="15.75" x14ac:dyDescent="0.25">
      <c r="A25" s="8">
        <v>62</v>
      </c>
      <c r="B25" s="20">
        <v>62</v>
      </c>
      <c r="C25" s="32">
        <v>14</v>
      </c>
      <c r="D25" s="44">
        <v>62</v>
      </c>
      <c r="E25" s="32">
        <v>63</v>
      </c>
      <c r="G25" s="51" t="s">
        <v>161</v>
      </c>
      <c r="H25" s="62"/>
      <c r="I25" s="63"/>
      <c r="J25" s="64"/>
    </row>
    <row r="26" spans="1:11" ht="15.75" thickBot="1" x14ac:dyDescent="0.3">
      <c r="A26" s="8">
        <v>82</v>
      </c>
      <c r="B26" s="20">
        <v>55</v>
      </c>
      <c r="C26" s="36">
        <v>95</v>
      </c>
      <c r="D26" s="44">
        <v>96</v>
      </c>
      <c r="E26" s="36">
        <v>57</v>
      </c>
    </row>
    <row r="27" spans="1:11" ht="16.5" thickBot="1" x14ac:dyDescent="0.3">
      <c r="A27" s="8">
        <v>87</v>
      </c>
      <c r="B27" s="20">
        <v>52</v>
      </c>
      <c r="D27" s="48">
        <v>74</v>
      </c>
      <c r="H27" s="55" t="s">
        <v>162</v>
      </c>
      <c r="I27" s="59"/>
    </row>
    <row r="28" spans="1:11" ht="15.75" x14ac:dyDescent="0.25">
      <c r="A28" s="8">
        <v>97</v>
      </c>
      <c r="B28" s="20">
        <v>90</v>
      </c>
      <c r="H28" s="55" t="s">
        <v>164</v>
      </c>
      <c r="I28" s="59"/>
    </row>
    <row r="29" spans="1:11" ht="16.5" thickBot="1" x14ac:dyDescent="0.3">
      <c r="A29" s="12">
        <v>94</v>
      </c>
      <c r="B29" s="20">
        <v>96</v>
      </c>
      <c r="H29" s="55" t="s">
        <v>166</v>
      </c>
      <c r="I29" s="59"/>
    </row>
    <row r="30" spans="1:11" ht="15.75" x14ac:dyDescent="0.25">
      <c r="B30" s="20">
        <v>89</v>
      </c>
      <c r="H30" s="55" t="s">
        <v>168</v>
      </c>
      <c r="I30" s="59"/>
    </row>
    <row r="31" spans="1:11" ht="16.5" thickBot="1" x14ac:dyDescent="0.3">
      <c r="B31" s="24">
        <v>51</v>
      </c>
      <c r="H31" s="55" t="s">
        <v>170</v>
      </c>
      <c r="I31" s="59"/>
    </row>
    <row r="33" spans="7:11" ht="15.75" x14ac:dyDescent="0.25">
      <c r="G33" s="55" t="s">
        <v>172</v>
      </c>
      <c r="I33" s="59"/>
    </row>
    <row r="34" spans="7:11" x14ac:dyDescent="0.25">
      <c r="K34" t="s">
        <v>183</v>
      </c>
    </row>
    <row r="35" spans="7:11" ht="15.75" x14ac:dyDescent="0.25">
      <c r="H35" s="55" t="s">
        <v>163</v>
      </c>
      <c r="I35" s="56"/>
    </row>
    <row r="36" spans="7:11" ht="15.75" x14ac:dyDescent="0.25">
      <c r="H36" s="55" t="s">
        <v>165</v>
      </c>
      <c r="I36" s="56"/>
    </row>
    <row r="37" spans="7:11" ht="15.75" x14ac:dyDescent="0.25">
      <c r="H37" s="55" t="s">
        <v>167</v>
      </c>
      <c r="I37" s="56"/>
    </row>
    <row r="38" spans="7:11" ht="15.75" x14ac:dyDescent="0.25">
      <c r="H38" s="55" t="s">
        <v>169</v>
      </c>
      <c r="I38" s="56"/>
    </row>
    <row r="39" spans="7:11" ht="15.75" x14ac:dyDescent="0.25">
      <c r="H39" s="55" t="s">
        <v>171</v>
      </c>
      <c r="I39" s="56"/>
    </row>
    <row r="41" spans="7:11" ht="15.75" x14ac:dyDescent="0.25">
      <c r="G41" s="55" t="s">
        <v>173</v>
      </c>
      <c r="I41" s="59"/>
      <c r="K41" t="s">
        <v>182</v>
      </c>
    </row>
    <row r="43" spans="7:11" ht="15.75" x14ac:dyDescent="0.25">
      <c r="H43" s="55" t="s">
        <v>174</v>
      </c>
      <c r="I43" s="60"/>
    </row>
    <row r="45" spans="7:11" ht="15.75" x14ac:dyDescent="0.25">
      <c r="H45" s="61" t="s">
        <v>159</v>
      </c>
    </row>
    <row r="47" spans="7:11" ht="15.75" x14ac:dyDescent="0.25">
      <c r="G47" s="65" t="s">
        <v>175</v>
      </c>
      <c r="I47" s="60"/>
    </row>
    <row r="51" spans="13:13" x14ac:dyDescent="0.25">
      <c r="M51" s="66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 сессии (Исх данные)</vt:lpstr>
      <vt:lpstr>Пояснения работы функций</vt:lpstr>
      <vt:lpstr>МС-15 Задача 1 (рез сессии)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Шамраев</dc:creator>
  <cp:lastModifiedBy>Шамраева Виктория Викторовна</cp:lastModifiedBy>
  <dcterms:created xsi:type="dcterms:W3CDTF">2023-03-23T18:06:48Z</dcterms:created>
  <dcterms:modified xsi:type="dcterms:W3CDTF">2024-11-18T08:47:48Z</dcterms:modified>
</cp:coreProperties>
</file>