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ivant\Downloads\"/>
    </mc:Choice>
  </mc:AlternateContent>
  <xr:revisionPtr revIDLastSave="0" documentId="13_ncr:1_{AF1FAE65-EBB1-4CD2-A403-F1CE6D24F57A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1" i="1" l="1" a="1"/>
  <c r="I11" i="1" s="1"/>
  <c r="I5" i="1" a="1"/>
  <c r="I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<sst xmlns="http://schemas.openxmlformats.org/spreadsheetml/2006/main" count="42" uniqueCount="32">
  <si>
    <t> №</t>
  </si>
  <si>
    <t>2011-2012</t>
  </si>
  <si>
    <t>Объем денежных накоплений в РФ миллиард руб. (y)</t>
  </si>
  <si>
    <t>Сводные данные о продаже наличной иностранной валюты кредитными организациями физическим лицам (x1)</t>
  </si>
  <si>
    <t>Курс рубля к доллару США (x2)</t>
  </si>
  <si>
    <t>Цена нефти марки "Юралс" (x3)</t>
  </si>
  <si>
    <t>Динамика потребительских цен по группам товаров и услуг (месяц к соответствующему месяцу предыдущего года,%)  (x4)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</si>
  <si>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</si>
  <si>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</si>
  <si>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</si>
  <si>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</si>
  <si>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</si>
  <si>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</si>
  <si>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</si>
  <si>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</si>
  <si>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</si>
  <si>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</si>
  <si>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</si>
  <si>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</si>
  <si>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 xml:space="preserve">Семинар 1.  </t>
  </si>
  <si>
    <t>Требуется:</t>
  </si>
  <si>
    <t xml:space="preserve">3.      Постройте матрицу парных коэффициентов линейной корреляции, используя матричные и статистические функции Excel.  </t>
  </si>
  <si>
    <t xml:space="preserve">1.      Постройте диаграммы рассеяния, представляющие собой зависимости Y от каждого из факторов Х. </t>
  </si>
  <si>
    <t xml:space="preserve">    Сделайте выводы о характере взаимосвязей переменных.</t>
  </si>
  <si>
    <t xml:space="preserve">  Проанализируйте тесноту и направление связи между переменными. Проверьте значимость коэффициентов парной корреляции. </t>
  </si>
  <si>
    <t>2.      Вычислите дисперсии и среднеквадратические отклонения для всех переменных с помощью функций Excel и по формулам.</t>
  </si>
  <si>
    <t>Постройте уравнение линейное уравнение парной регрессии Объёма денежных накоплений с наиболее подходящим фактором. Поясните смысл</t>
  </si>
  <si>
    <t>коэффициента уравнения регрессии. Приведите график.</t>
  </si>
  <si>
    <t>y,x1</t>
  </si>
  <si>
    <t>y,x2</t>
  </si>
  <si>
    <t>y,x3</t>
  </si>
  <si>
    <t>y,x4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</si>
</sst>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charset val="204"/>
      <scheme val="minor"/>
    </font>
    <font>
      <sz val="10"/>
      <color rgb="FF000000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2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12"/>
      <color rgb="FFFF0000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A"/>
      </left>
      <right style="medium">
        <color rgb="FF00000A"/>
      </right>
      <top style="medium">
        <color rgb="FF00000A"/>
      </top>
      <bottom style="medium">
        <color rgb="FF00000A"/>
      </bottom>
      <diagonal/>
    </border>
    <border>
      <left/>
      <right style="medium">
        <color rgb="FF00000A"/>
      </right>
      <top style="medium">
        <color rgb="FF00000A"/>
      </top>
      <bottom style="medium">
        <color rgb="FF00000A"/>
      </bottom>
      <diagonal/>
    </border>
    <border>
      <left style="medium">
        <color rgb="FF00000A"/>
      </left>
      <right style="medium">
        <color rgb="FF00000A"/>
      </right>
      <top/>
      <bottom style="medium">
        <color rgb="FF00000A"/>
      </bottom>
      <diagonal/>
    </border>
    <border>
      <left/>
      <right style="medium">
        <color rgb="FF00000A"/>
      </right>
      <top/>
      <bottom style="medium">
        <color rgb="FF00000A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right"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right" vertical="center" wrapText="1"/>
    </xf>
    <xf numFmtId="4" fontId="1" fillId="2" borderId="4" xfId="0" applyNumberFormat="1" applyFont="1" applyFill="1" applyBorder="1" applyAlignment="1">
      <alignment horizontal="right" vertical="center" wrapText="1"/>
    </xf>
    <xf numFmtId="0" fontId="2" fillId="0" borderId="0" xfId="0" applyFont="1" applyAlignment="1">
      <alignment horizontal="left" vertical="center" indent="6"/>
    </xf>
    <xf numFmtId="0" fontId="3" fillId="0" borderId="0" xfId="0" applyFont="1"/>
    <xf numFmtId="0" fontId="4" fillId="0" borderId="0" xfId="0" applyFont="1" applyAlignment="1">
      <alignment horizontal="justify" vertical="center"/>
    </xf>
    <xf numFmtId="0" fontId="3" fillId="0" borderId="0" xfId="0" applyFont="1" applyAlignment="1">
      <alignment horizontal="left" vertical="center" indent="5"/>
    </xf>
    <xf numFmtId="0" fontId="5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5"/>
  <sheetViews>
    <sheetView tabSelected="1" workbookViewId="0">
      <selection activeCell="B32" sqref="B32"/>
    </sheetView>
  </sheetViews>
  <sheetFormatPr defaultRowHeight="15.5" x14ac:dyDescent="0.35"/>
  <cols>
    <col min="1" max="1" width="10.6640625" customWidth="1"/>
    <col min="3" max="3" width="11.1640625" customWidth="1"/>
    <col min="4" max="4" width="20.08203125" customWidth="1"/>
    <col min="6" max="6" width="15.1640625" customWidth="1"/>
    <col min="7" max="7" width="20.9140625" customWidth="1"/>
  </cols>
  <sheetData>
    <row r="1" spans="1:10" x14ac:dyDescent="0.35">
      <c r="A1" s="7" t="s">
        <v>19</v>
      </c>
    </row>
    <row r="2" spans="1:10" x14ac:dyDescent="0.35">
      <c r="A2" s="7"/>
    </row>
    <row r="3" spans="1:10" ht="16" thickBot="1" x14ac:dyDescent="0.4">
      <c r="B3" s="11"/>
      <c r="C3" s="11"/>
      <c r="D3" s="11"/>
      <c r="E3" s="11"/>
      <c r="F3" s="11"/>
    </row>
    <row r="4" spans="1:10" ht="84" customHeight="1" thickBot="1" x14ac:dyDescent="0.4">
      <c r="A4" s="1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</row>
    <row r="5" spans="1:10" ht="16" thickBot="1" x14ac:dyDescent="0.4">
      <c r="A5" s="3">
        <v>1</v>
      </c>
      <c r="B5" s="4" t="s">
        <v>7</v>
      </c>
      <c r="C5" s="6">
        <v>12345</v>
      </c>
      <c r="D5" s="5">
        <v>2769</v>
      </c>
      <c r="E5" s="5">
        <v>29.67</v>
      </c>
      <c r="F5" s="5">
        <v>94.2</v>
      </c>
      <c r="G5" s="5">
        <v>9.6</v>
      </c>
      <c r="H5" t="s">
        <v>28</v>
      </c>
      <c r="I5" cm="1">
        <f t="array" ref="I5:J9">LINEST(C5:C26,D5:D26,1,1)</f>
        <v>0.91076929385757255</v>
      </c>
      <c r="J5">
        <v>9773.6685907691281</v>
      </c>
    </row>
    <row r="6" spans="1:10" ht="16" thickBot="1" x14ac:dyDescent="0.4">
      <c r="A6" s="3">
        <v>2</v>
      </c>
      <c r="B6" s="4" t="s">
        <v>8</v>
      </c>
      <c r="C6" s="6">
        <v>12091.9</v>
      </c>
      <c r="D6" s="5">
        <v>3065</v>
      </c>
      <c r="E6" s="5">
        <v>28.94</v>
      </c>
      <c r="F6" s="5">
        <v>101.1</v>
      </c>
      <c r="G6" s="5">
        <v>9.5</v>
      </c>
      <c r="I6">
        <v>0.20713098375726036</v>
      </c>
      <c r="J6">
        <v>971.39371818158247</v>
      </c>
    </row>
    <row r="7" spans="1:10" ht="16" thickBot="1" x14ac:dyDescent="0.4">
      <c r="A7" s="3">
        <v>3</v>
      </c>
      <c r="B7" s="4" t="s">
        <v>9</v>
      </c>
      <c r="C7" s="6">
        <v>12339.7</v>
      </c>
      <c r="D7" s="5">
        <v>3899</v>
      </c>
      <c r="E7" s="5">
        <v>28.43</v>
      </c>
      <c r="F7" s="5">
        <v>111.6</v>
      </c>
      <c r="G7" s="5">
        <v>9.5</v>
      </c>
      <c r="I7">
        <v>0.49153686763610865</v>
      </c>
      <c r="J7">
        <v>875.93830261573169</v>
      </c>
    </row>
    <row r="8" spans="1:10" ht="16" thickBot="1" x14ac:dyDescent="0.4">
      <c r="A8" s="3">
        <v>4</v>
      </c>
      <c r="B8" s="4" t="s">
        <v>10</v>
      </c>
      <c r="C8" s="6">
        <v>12450.6</v>
      </c>
      <c r="D8" s="5">
        <v>3790</v>
      </c>
      <c r="E8" s="5">
        <v>27.5</v>
      </c>
      <c r="F8" s="5">
        <v>119.7</v>
      </c>
      <c r="G8" s="5">
        <v>9.6</v>
      </c>
      <c r="I8">
        <v>19.334218603064063</v>
      </c>
      <c r="J8">
        <v>20</v>
      </c>
    </row>
    <row r="9" spans="1:10" ht="16" thickBot="1" x14ac:dyDescent="0.4">
      <c r="A9" s="3">
        <v>5</v>
      </c>
      <c r="B9" s="4" t="s">
        <v>11</v>
      </c>
      <c r="C9" s="6">
        <v>12832.1</v>
      </c>
      <c r="D9" s="5">
        <v>3963</v>
      </c>
      <c r="E9" s="5">
        <v>28.07</v>
      </c>
      <c r="F9" s="5">
        <v>112</v>
      </c>
      <c r="G9" s="5">
        <v>9.6</v>
      </c>
      <c r="I9">
        <v>14834525.49884977</v>
      </c>
      <c r="J9">
        <v>15345358.199786583</v>
      </c>
    </row>
    <row r="10" spans="1:10" ht="16" thickBot="1" x14ac:dyDescent="0.4">
      <c r="A10" s="3">
        <v>6</v>
      </c>
      <c r="B10" s="4" t="s">
        <v>12</v>
      </c>
      <c r="C10" s="6">
        <v>12892.1</v>
      </c>
      <c r="D10" s="5">
        <v>4224</v>
      </c>
      <c r="E10" s="5">
        <v>28.08</v>
      </c>
      <c r="F10" s="5">
        <v>112</v>
      </c>
      <c r="G10" s="5">
        <v>9.4</v>
      </c>
    </row>
    <row r="11" spans="1:10" ht="16" thickBot="1" x14ac:dyDescent="0.4">
      <c r="A11" s="3">
        <v>7</v>
      </c>
      <c r="B11" s="4" t="s">
        <v>13</v>
      </c>
      <c r="C11" s="6">
        <v>13224.5</v>
      </c>
      <c r="D11" s="5">
        <v>4645</v>
      </c>
      <c r="E11" s="5">
        <v>27.68</v>
      </c>
      <c r="F11" s="5">
        <v>115.3</v>
      </c>
      <c r="G11" s="5">
        <v>9</v>
      </c>
      <c r="H11" t="s">
        <v>29</v>
      </c>
      <c r="I11" cm="1">
        <f t="array" ref="I11:J15">LINEST(C5:C26,E5:E26,1,1)</f>
        <v>466.15785947115592</v>
      </c>
      <c r="J11">
        <v>-90.653529944813272</v>
      </c>
    </row>
    <row r="12" spans="1:10" ht="16" thickBot="1" x14ac:dyDescent="0.4">
      <c r="A12" s="3">
        <v>8</v>
      </c>
      <c r="B12" s="4" t="s">
        <v>14</v>
      </c>
      <c r="C12" s="6">
        <v>13449.9</v>
      </c>
      <c r="D12" s="5">
        <v>4914</v>
      </c>
      <c r="E12" s="5">
        <v>28.86</v>
      </c>
      <c r="F12" s="5">
        <v>109.6</v>
      </c>
      <c r="G12" s="5">
        <v>8.1999999999999993</v>
      </c>
      <c r="I12">
        <v>109.20622241495006</v>
      </c>
      <c r="J12">
        <v>3298.3108481898757</v>
      </c>
    </row>
    <row r="13" spans="1:10" ht="16" thickBot="1" x14ac:dyDescent="0.4">
      <c r="A13" s="3">
        <v>9</v>
      </c>
      <c r="B13" s="4" t="s">
        <v>15</v>
      </c>
      <c r="C13" s="6">
        <v>13476.8</v>
      </c>
      <c r="D13" s="5">
        <v>4830</v>
      </c>
      <c r="E13" s="5">
        <v>31.88</v>
      </c>
      <c r="F13" s="5">
        <v>112.6</v>
      </c>
      <c r="G13" s="5">
        <v>7.2</v>
      </c>
      <c r="I13">
        <v>0.47672690465986911</v>
      </c>
      <c r="J13">
        <v>888.60343123326402</v>
      </c>
    </row>
    <row r="14" spans="1:10" ht="16" thickBot="1" x14ac:dyDescent="0.4">
      <c r="A14" s="3">
        <v>10</v>
      </c>
      <c r="B14" s="4" t="s">
        <v>16</v>
      </c>
      <c r="C14" s="6">
        <v>13588.9</v>
      </c>
      <c r="D14" s="5">
        <v>4815</v>
      </c>
      <c r="E14" s="5">
        <v>29.9</v>
      </c>
      <c r="F14" s="5">
        <v>108.7</v>
      </c>
      <c r="G14" s="5">
        <v>7.2</v>
      </c>
      <c r="I14">
        <v>18.220959911955479</v>
      </c>
      <c r="J14">
        <v>20</v>
      </c>
    </row>
    <row r="15" spans="1:10" ht="16" thickBot="1" x14ac:dyDescent="0.4">
      <c r="A15" s="3">
        <v>11</v>
      </c>
      <c r="B15" s="4" t="s">
        <v>17</v>
      </c>
      <c r="C15" s="6">
        <v>13600.4</v>
      </c>
      <c r="D15" s="5">
        <v>4401</v>
      </c>
      <c r="E15" s="5">
        <v>31.32</v>
      </c>
      <c r="F15" s="5">
        <v>110.9</v>
      </c>
      <c r="G15" s="5">
        <v>6.8</v>
      </c>
      <c r="I15">
        <v>14387562.53864575</v>
      </c>
      <c r="J15">
        <v>15792321.159990603</v>
      </c>
    </row>
    <row r="16" spans="1:10" ht="16" thickBot="1" x14ac:dyDescent="0.4">
      <c r="A16" s="3">
        <v>12</v>
      </c>
      <c r="B16" s="4" t="s">
        <v>18</v>
      </c>
      <c r="C16" s="6">
        <v>13768.5</v>
      </c>
      <c r="D16" s="5">
        <v>5189</v>
      </c>
      <c r="E16" s="5">
        <v>32.200000000000003</v>
      </c>
      <c r="F16" s="5">
        <v>108</v>
      </c>
      <c r="G16" s="5">
        <v>6.1</v>
      </c>
    </row>
    <row r="17" spans="1:14" ht="16" thickBot="1" x14ac:dyDescent="0.4">
      <c r="A17" s="3">
        <v>13</v>
      </c>
      <c r="B17" s="4" t="s">
        <v>7</v>
      </c>
      <c r="C17" s="6">
        <v>14796.6</v>
      </c>
      <c r="D17" s="5">
        <v>3434</v>
      </c>
      <c r="E17" s="5">
        <v>30.36</v>
      </c>
      <c r="F17" s="5">
        <v>109.8</v>
      </c>
      <c r="G17" s="5">
        <v>4.2</v>
      </c>
      <c r="H17" t="s">
        <v>30</v>
      </c>
    </row>
    <row r="18" spans="1:14" ht="16" thickBot="1" x14ac:dyDescent="0.4">
      <c r="A18" s="3">
        <v>14</v>
      </c>
      <c r="B18" s="4" t="s">
        <v>8</v>
      </c>
      <c r="C18" s="6">
        <v>14424.2</v>
      </c>
      <c r="D18" s="5">
        <v>5195</v>
      </c>
      <c r="E18" s="5">
        <v>28.95</v>
      </c>
      <c r="F18" s="5">
        <v>119.2</v>
      </c>
      <c r="G18" s="5">
        <v>3.7</v>
      </c>
    </row>
    <row r="19" spans="1:14" ht="16" thickBot="1" x14ac:dyDescent="0.4">
      <c r="A19" s="3">
        <v>15</v>
      </c>
      <c r="B19" s="4" t="s">
        <v>9</v>
      </c>
      <c r="C19" s="6">
        <v>14607.3</v>
      </c>
      <c r="D19" s="5">
        <v>5401</v>
      </c>
      <c r="E19" s="5">
        <v>29.33</v>
      </c>
      <c r="F19" s="5">
        <v>123.3</v>
      </c>
      <c r="G19" s="5">
        <v>3.7</v>
      </c>
    </row>
    <row r="20" spans="1:14" ht="16" thickBot="1" x14ac:dyDescent="0.4">
      <c r="A20" s="3">
        <v>16</v>
      </c>
      <c r="B20" s="4" t="s">
        <v>10</v>
      </c>
      <c r="C20" s="6">
        <v>14688</v>
      </c>
      <c r="D20" s="5">
        <v>4239</v>
      </c>
      <c r="E20" s="5">
        <v>29.36</v>
      </c>
      <c r="F20" s="5">
        <v>117.8</v>
      </c>
      <c r="G20" s="5">
        <v>3.6</v>
      </c>
    </row>
    <row r="21" spans="1:14" ht="16" thickBot="1" x14ac:dyDescent="0.4">
      <c r="A21" s="3">
        <v>17</v>
      </c>
      <c r="B21" s="4" t="s">
        <v>11</v>
      </c>
      <c r="C21" s="6">
        <v>15057.3</v>
      </c>
      <c r="D21" s="5">
        <v>4558</v>
      </c>
      <c r="E21" s="5">
        <v>32.450000000000003</v>
      </c>
      <c r="F21" s="5">
        <v>109.2</v>
      </c>
      <c r="G21" s="5">
        <v>3.6</v>
      </c>
    </row>
    <row r="22" spans="1:14" ht="16" thickBot="1" x14ac:dyDescent="0.4">
      <c r="A22" s="3">
        <v>18</v>
      </c>
      <c r="B22" s="4" t="s">
        <v>12</v>
      </c>
      <c r="C22" s="6">
        <v>15161</v>
      </c>
      <c r="D22" s="5">
        <v>4675</v>
      </c>
      <c r="E22" s="5">
        <v>32.82</v>
      </c>
      <c r="F22" s="5">
        <v>93.5</v>
      </c>
      <c r="G22" s="5">
        <v>4.3</v>
      </c>
    </row>
    <row r="23" spans="1:14" ht="16" thickBot="1" x14ac:dyDescent="0.4">
      <c r="A23" s="3">
        <v>19</v>
      </c>
      <c r="B23" s="4" t="s">
        <v>13</v>
      </c>
      <c r="C23" s="6">
        <v>15534.6</v>
      </c>
      <c r="D23" s="5">
        <v>6558</v>
      </c>
      <c r="E23" s="5">
        <v>32.19</v>
      </c>
      <c r="F23" s="5">
        <v>102.7</v>
      </c>
      <c r="G23" s="5">
        <v>5.6</v>
      </c>
      <c r="H23" t="s">
        <v>31</v>
      </c>
    </row>
    <row r="24" spans="1:14" ht="16" thickBot="1" x14ac:dyDescent="0.4">
      <c r="A24" s="3">
        <v>20</v>
      </c>
      <c r="B24" s="4" t="s">
        <v>14</v>
      </c>
      <c r="C24" s="6">
        <v>15544.5</v>
      </c>
      <c r="D24" s="5">
        <v>6253</v>
      </c>
      <c r="E24" s="5">
        <v>32.92</v>
      </c>
      <c r="F24" s="5">
        <v>113.5</v>
      </c>
      <c r="G24" s="5">
        <v>5.9</v>
      </c>
    </row>
    <row r="25" spans="1:14" ht="16" thickBot="1" x14ac:dyDescent="0.4">
      <c r="A25" s="3">
        <v>21</v>
      </c>
      <c r="B25" s="4" t="s">
        <v>15</v>
      </c>
      <c r="C25" s="6">
        <v>15644.4</v>
      </c>
      <c r="D25" s="5">
        <v>5410</v>
      </c>
      <c r="E25" s="5">
        <v>30.92</v>
      </c>
      <c r="F25" s="5">
        <v>112</v>
      </c>
      <c r="G25" s="5">
        <v>6.6</v>
      </c>
    </row>
    <row r="26" spans="1:14" ht="16" thickBot="1" x14ac:dyDescent="0.4">
      <c r="A26" s="3">
        <v>22</v>
      </c>
      <c r="B26" s="4" t="s">
        <v>16</v>
      </c>
      <c r="C26" s="6">
        <v>15717.8</v>
      </c>
      <c r="D26" s="5">
        <v>5023</v>
      </c>
      <c r="E26" s="5">
        <v>31.53</v>
      </c>
      <c r="F26" s="5">
        <v>110.8</v>
      </c>
      <c r="G26" s="5">
        <v>6.5</v>
      </c>
    </row>
    <row r="28" spans="1:14" x14ac:dyDescent="0.35">
      <c r="A28" s="9" t="s">
        <v>20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</row>
    <row r="29" spans="1:14" x14ac:dyDescent="0.35">
      <c r="A29" s="10" t="s">
        <v>22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</row>
    <row r="30" spans="1:14" x14ac:dyDescent="0.35">
      <c r="A30" s="10"/>
      <c r="B30" s="8" t="s">
        <v>23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</row>
    <row r="31" spans="1:14" x14ac:dyDescent="0.35">
      <c r="A31" s="10" t="s">
        <v>25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</row>
    <row r="32" spans="1:14" x14ac:dyDescent="0.35">
      <c r="A32" s="10" t="s">
        <v>21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</row>
    <row r="33" spans="1:14" x14ac:dyDescent="0.35">
      <c r="A33" s="8"/>
      <c r="B33" s="8" t="s">
        <v>24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</row>
    <row r="34" spans="1:14" x14ac:dyDescent="0.35">
      <c r="A34" s="10">
        <v>4</v>
      </c>
      <c r="B34" s="8" t="s">
        <v>26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</row>
    <row r="35" spans="1:14" x14ac:dyDescent="0.35">
      <c r="A35" s="10"/>
      <c r="B35" s="8" t="s">
        <v>27</v>
      </c>
      <c r="C35" s="8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Иван Тищенко</cp:lastModifiedBy>
  <dcterms:created xsi:type="dcterms:W3CDTF">2016-09-01T14:46:03Z</dcterms:created>
  <dcterms:modified xsi:type="dcterms:W3CDTF">2024-09-12T12:28:33Z</dcterms:modified>
</cp:coreProperties>
</file>