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729_DUR1_Fing1_22Bins\Build_GUI_V1.1.4\"/>
    </mc:Choice>
  </mc:AlternateContent>
  <xr:revisionPtr revIDLastSave="0" documentId="13_ncr:1_{79EC0A21-FCF7-482E-80C5-0B37D23557C5}" xr6:coauthVersionLast="47" xr6:coauthVersionMax="47" xr10:uidLastSave="{00000000-0000-0000-0000-000000000000}"/>
  <bookViews>
    <workbookView xWindow="2606" yWindow="1131" windowWidth="28457" windowHeight="14915" firstSheet="1" activeTab="1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10" i="2" s="1"/>
  <c r="F12" i="2" s="1"/>
  <c r="F14" i="2" s="1"/>
  <c r="F16" i="2" s="1"/>
  <c r="F18" i="2" s="1"/>
  <c r="F20" i="2" s="1"/>
  <c r="F22" i="2" s="1"/>
  <c r="F24" i="2" s="1"/>
  <c r="F26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C666" i="13" l="1"/>
  <c r="C51" i="14"/>
  <c r="B51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60" i="4" s="1"/>
  <c r="I261" i="4" l="1"/>
  <c r="I262" i="4" s="1"/>
  <c r="I263" i="4" s="1"/>
  <c r="I264" i="4" s="1"/>
  <c r="I265" i="4" s="1"/>
  <c r="I266" i="4" s="1"/>
  <c r="I267" i="4" s="1"/>
  <c r="I268" i="4" s="1"/>
  <c r="I269" i="4" s="1"/>
  <c r="I271" i="4"/>
  <c r="N260" i="4"/>
  <c r="J260" i="4"/>
  <c r="I250" i="4"/>
  <c r="I251" i="4" s="1"/>
  <c r="I252" i="4" s="1"/>
  <c r="I253" i="4" s="1"/>
  <c r="I254" i="4" s="1"/>
  <c r="I255" i="4" s="1"/>
  <c r="I256" i="4" s="1"/>
  <c r="I257" i="4" s="1"/>
  <c r="I258" i="4" s="1"/>
  <c r="F868" i="13"/>
  <c r="F869" i="13" s="1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1" i="14"/>
  <c r="F82" i="14" s="1"/>
  <c r="F83" i="14" s="1"/>
  <c r="F84" i="14" s="1"/>
  <c r="F85" i="14" s="1"/>
  <c r="F86" i="14" s="1"/>
  <c r="F43" i="14"/>
  <c r="F44" i="14" s="1"/>
  <c r="F45" i="14" s="1"/>
  <c r="F46" i="14" s="1"/>
  <c r="F47" i="14" s="1"/>
  <c r="F48" i="14" s="1"/>
  <c r="K255" i="1"/>
  <c r="K261" i="1" s="1"/>
  <c r="F255" i="1"/>
  <c r="F256" i="1" s="1"/>
  <c r="F257" i="1" s="1"/>
  <c r="F258" i="1" s="1"/>
  <c r="F259" i="1" s="1"/>
  <c r="I1072" i="13"/>
  <c r="I1073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7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E11" i="2"/>
  <c r="E17" i="2" s="1"/>
  <c r="E19" i="2" s="1"/>
  <c r="E21" i="2" s="1"/>
  <c r="E23" i="2" s="1"/>
  <c r="E25" i="2" s="1"/>
  <c r="E27" i="2" s="1"/>
  <c r="E10" i="2"/>
  <c r="E16" i="2" s="1"/>
  <c r="E18" i="2" s="1"/>
  <c r="E20" i="2" s="1"/>
  <c r="E22" i="2" s="1"/>
  <c r="E24" i="2" s="1"/>
  <c r="E26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F885" i="13" l="1"/>
  <c r="F902" i="13" s="1"/>
  <c r="F903" i="13" s="1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N271" i="4"/>
  <c r="N261" i="4"/>
  <c r="N262" i="4" s="1"/>
  <c r="N263" i="4" s="1"/>
  <c r="N264" i="4" s="1"/>
  <c r="N265" i="4" s="1"/>
  <c r="N266" i="4" s="1"/>
  <c r="N267" i="4" s="1"/>
  <c r="N268" i="4" s="1"/>
  <c r="N269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I1074" i="13"/>
  <c r="I1075" i="13" s="1"/>
  <c r="I1089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650" i="13"/>
  <c r="F651" i="13" s="1"/>
  <c r="F652" i="13" s="1"/>
  <c r="F653" i="13" s="1"/>
  <c r="F654" i="13" s="1"/>
  <c r="F655" i="13" s="1"/>
  <c r="F656" i="13" s="1"/>
  <c r="F657" i="13" s="1"/>
  <c r="F658" i="13" s="1"/>
  <c r="F659" i="13" s="1"/>
  <c r="F660" i="13" s="1"/>
  <c r="F661" i="13" s="1"/>
  <c r="F662" i="13" s="1"/>
  <c r="F663" i="13" s="1"/>
  <c r="F664" i="13" s="1"/>
  <c r="C52" i="14"/>
  <c r="C53" i="14" s="1"/>
  <c r="C54" i="14" s="1"/>
  <c r="C55" i="14" s="1"/>
  <c r="C56" i="14" s="1"/>
  <c r="C57" i="14" s="1"/>
  <c r="C58" i="14" s="1"/>
  <c r="C59" i="14" s="1"/>
  <c r="C60" i="14" s="1"/>
  <c r="C61" i="14" s="1"/>
  <c r="C62" i="14" s="1"/>
  <c r="C63" i="14" s="1"/>
  <c r="C64" i="14" s="1"/>
  <c r="C65" i="14" s="1"/>
  <c r="F852" i="13"/>
  <c r="F853" i="13" s="1"/>
  <c r="F854" i="13" s="1"/>
  <c r="F855" i="13" s="1"/>
  <c r="F856" i="13" s="1"/>
  <c r="F857" i="13" s="1"/>
  <c r="F858" i="13" s="1"/>
  <c r="F859" i="13" s="1"/>
  <c r="F860" i="13" s="1"/>
  <c r="F861" i="13" s="1"/>
  <c r="F862" i="13" s="1"/>
  <c r="F863" i="13" s="1"/>
  <c r="F864" i="13" s="1"/>
  <c r="F865" i="13" s="1"/>
  <c r="F866" i="13" s="1"/>
  <c r="F835" i="13"/>
  <c r="F836" i="13" s="1"/>
  <c r="F837" i="13" s="1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18" i="13"/>
  <c r="F819" i="13" s="1"/>
  <c r="F820" i="13" s="1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01" i="13"/>
  <c r="F802" i="13" s="1"/>
  <c r="F803" i="13" s="1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792" i="13"/>
  <c r="F793" i="13" s="1"/>
  <c r="F794" i="13" s="1"/>
  <c r="F795" i="13" s="1"/>
  <c r="F796" i="13" s="1"/>
  <c r="F797" i="13" s="1"/>
  <c r="F798" i="13" s="1"/>
  <c r="F783" i="13"/>
  <c r="F784" i="13" s="1"/>
  <c r="F785" i="13" s="1"/>
  <c r="F786" i="13" s="1"/>
  <c r="F787" i="13" s="1"/>
  <c r="F788" i="13" s="1"/>
  <c r="F789" i="13" s="1"/>
  <c r="F774" i="13"/>
  <c r="F775" i="13" s="1"/>
  <c r="F776" i="13" s="1"/>
  <c r="F777" i="13" s="1"/>
  <c r="F778" i="13" s="1"/>
  <c r="F779" i="13" s="1"/>
  <c r="F780" i="13" s="1"/>
  <c r="F765" i="13"/>
  <c r="F766" i="13" s="1"/>
  <c r="F767" i="13" s="1"/>
  <c r="F768" i="13" s="1"/>
  <c r="F769" i="13" s="1"/>
  <c r="F770" i="13" s="1"/>
  <c r="F771" i="13" s="1"/>
  <c r="F756" i="13"/>
  <c r="F757" i="13" s="1"/>
  <c r="F758" i="13" s="1"/>
  <c r="F759" i="13" s="1"/>
  <c r="F760" i="13" s="1"/>
  <c r="F761" i="13" s="1"/>
  <c r="F762" i="13" s="1"/>
  <c r="F747" i="13"/>
  <c r="F748" i="13" s="1"/>
  <c r="F749" i="13" s="1"/>
  <c r="F750" i="13" s="1"/>
  <c r="F751" i="13" s="1"/>
  <c r="F752" i="13" s="1"/>
  <c r="F753" i="13" s="1"/>
  <c r="F738" i="13"/>
  <c r="F739" i="13" s="1"/>
  <c r="F740" i="13" s="1"/>
  <c r="F741" i="13" s="1"/>
  <c r="F742" i="13" s="1"/>
  <c r="F743" i="13" s="1"/>
  <c r="F744" i="13" s="1"/>
  <c r="F729" i="13"/>
  <c r="F730" i="13" s="1"/>
  <c r="F731" i="13" s="1"/>
  <c r="F732" i="13" s="1"/>
  <c r="F733" i="13" s="1"/>
  <c r="F734" i="13" s="1"/>
  <c r="F735" i="13" s="1"/>
  <c r="F720" i="13"/>
  <c r="F721" i="13" s="1"/>
  <c r="F722" i="13" s="1"/>
  <c r="F723" i="13" s="1"/>
  <c r="F724" i="13" s="1"/>
  <c r="F725" i="13" s="1"/>
  <c r="F726" i="13" s="1"/>
  <c r="F711" i="13"/>
  <c r="F712" i="13" s="1"/>
  <c r="F713" i="13" s="1"/>
  <c r="F714" i="13" s="1"/>
  <c r="F715" i="13" s="1"/>
  <c r="F716" i="13" s="1"/>
  <c r="F717" i="13" s="1"/>
  <c r="F702" i="13"/>
  <c r="F703" i="13" s="1"/>
  <c r="F704" i="13" s="1"/>
  <c r="F705" i="13" s="1"/>
  <c r="F706" i="13" s="1"/>
  <c r="F707" i="13" s="1"/>
  <c r="F708" i="13" s="1"/>
  <c r="F693" i="13"/>
  <c r="F694" i="13" s="1"/>
  <c r="F695" i="13" s="1"/>
  <c r="F696" i="13" s="1"/>
  <c r="F697" i="13" s="1"/>
  <c r="F698" i="13" s="1"/>
  <c r="F699" i="13" s="1"/>
  <c r="F684" i="13"/>
  <c r="F685" i="13" s="1"/>
  <c r="F686" i="13" s="1"/>
  <c r="F687" i="13" s="1"/>
  <c r="F688" i="13" s="1"/>
  <c r="F689" i="13" s="1"/>
  <c r="F690" i="13" s="1"/>
  <c r="F667" i="13"/>
  <c r="F668" i="13" s="1"/>
  <c r="F669" i="13" s="1"/>
  <c r="F670" i="13" s="1"/>
  <c r="F671" i="13" s="1"/>
  <c r="F672" i="13" s="1"/>
  <c r="F673" i="13" s="1"/>
  <c r="F674" i="13" s="1"/>
  <c r="F675" i="13" s="1"/>
  <c r="F676" i="13" s="1"/>
  <c r="F677" i="13" s="1"/>
  <c r="F678" i="13" s="1"/>
  <c r="F679" i="13" s="1"/>
  <c r="F680" i="13" s="1"/>
  <c r="F681" i="13" s="1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F919" i="13" l="1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090" i="13"/>
  <c r="I1091" i="13" s="1"/>
  <c r="I1092" i="13" s="1"/>
  <c r="I1106" i="13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36" i="13"/>
  <c r="F262" i="1"/>
  <c r="F263" i="1" s="1"/>
  <c r="F264" i="1" s="1"/>
  <c r="F265" i="1" s="1"/>
  <c r="F267" i="1"/>
  <c r="K273" i="1"/>
  <c r="K268" i="1"/>
  <c r="K269" i="1" s="1"/>
  <c r="K270" i="1" s="1"/>
  <c r="K271" i="1" s="1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66" i="14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B52" i="14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N293" i="4" l="1"/>
  <c r="N283" i="4"/>
  <c r="N284" i="4" s="1"/>
  <c r="N285" i="4" s="1"/>
  <c r="N286" i="4" s="1"/>
  <c r="N287" i="4" s="1"/>
  <c r="N288" i="4" s="1"/>
  <c r="N289" i="4" s="1"/>
  <c r="N290" i="4" s="1"/>
  <c r="N291" i="4" s="1"/>
  <c r="J283" i="4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94" i="4"/>
  <c r="I295" i="4" s="1"/>
  <c r="I296" i="4" s="1"/>
  <c r="I297" i="4" s="1"/>
  <c r="I298" i="4" s="1"/>
  <c r="I299" i="4" s="1"/>
  <c r="I300" i="4" s="1"/>
  <c r="I301" i="4" s="1"/>
  <c r="I302" i="4" s="1"/>
  <c r="I304" i="4"/>
  <c r="I1107" i="13"/>
  <c r="I1108" i="13" s="1"/>
  <c r="I1109" i="13" s="1"/>
  <c r="I1123" i="13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53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692" i="13"/>
  <c r="C684" i="13"/>
  <c r="C685" i="13" s="1"/>
  <c r="C686" i="13" s="1"/>
  <c r="C687" i="13" s="1"/>
  <c r="C688" i="13" s="1"/>
  <c r="C689" i="13" s="1"/>
  <c r="C690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5" i="14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11" i="1"/>
  <c r="B12" i="1" s="1"/>
  <c r="B13" i="1" s="1"/>
  <c r="I305" i="4" l="1"/>
  <c r="I306" i="4" s="1"/>
  <c r="I307" i="4" s="1"/>
  <c r="I308" i="4" s="1"/>
  <c r="I309" i="4" s="1"/>
  <c r="I310" i="4" s="1"/>
  <c r="I311" i="4" s="1"/>
  <c r="I312" i="4" s="1"/>
  <c r="I313" i="4" s="1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N304" i="4"/>
  <c r="N294" i="4"/>
  <c r="N295" i="4" s="1"/>
  <c r="N296" i="4" s="1"/>
  <c r="N297" i="4" s="1"/>
  <c r="N298" i="4" s="1"/>
  <c r="N299" i="4" s="1"/>
  <c r="N300" i="4" s="1"/>
  <c r="N301" i="4" s="1"/>
  <c r="N302" i="4" s="1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70" i="13"/>
  <c r="I1124" i="13"/>
  <c r="I1125" i="13" s="1"/>
  <c r="I1126" i="13" s="1"/>
  <c r="I1140" i="13"/>
  <c r="K280" i="1"/>
  <c r="K281" i="1" s="1"/>
  <c r="K282" i="1" s="1"/>
  <c r="K283" i="1" s="1"/>
  <c r="K285" i="1"/>
  <c r="F274" i="1"/>
  <c r="F275" i="1" s="1"/>
  <c r="F276" i="1" s="1"/>
  <c r="F277" i="1" s="1"/>
  <c r="F279" i="1"/>
  <c r="C701" i="13"/>
  <c r="C693" i="13"/>
  <c r="C694" i="13" s="1"/>
  <c r="C695" i="13" s="1"/>
  <c r="C696" i="13" s="1"/>
  <c r="C697" i="13" s="1"/>
  <c r="C698" i="13" s="1"/>
  <c r="C699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N305" i="4"/>
  <c r="N306" i="4" s="1"/>
  <c r="N307" i="4" s="1"/>
  <c r="N308" i="4" s="1"/>
  <c r="N309" i="4" s="1"/>
  <c r="N310" i="4" s="1"/>
  <c r="N311" i="4" s="1"/>
  <c r="N312" i="4" s="1"/>
  <c r="N313" i="4" s="1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1141" i="13"/>
  <c r="I1142" i="13" s="1"/>
  <c r="I1143" i="13" s="1"/>
  <c r="I115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87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F280" i="1"/>
  <c r="F281" i="1" s="1"/>
  <c r="F282" i="1" s="1"/>
  <c r="F283" i="1" s="1"/>
  <c r="F285" i="1"/>
  <c r="C710" i="13"/>
  <c r="C702" i="13"/>
  <c r="C703" i="13" s="1"/>
  <c r="C704" i="13" s="1"/>
  <c r="C705" i="13" s="1"/>
  <c r="C706" i="13" s="1"/>
  <c r="C707" i="13" s="1"/>
  <c r="C708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F100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1158" i="13"/>
  <c r="I1159" i="13" s="1"/>
  <c r="I1160" i="13" s="1"/>
  <c r="F286" i="1"/>
  <c r="F287" i="1" s="1"/>
  <c r="F288" i="1" s="1"/>
  <c r="F289" i="1" s="1"/>
  <c r="C719" i="13"/>
  <c r="C711" i="13"/>
  <c r="C712" i="13" s="1"/>
  <c r="C713" i="13" s="1"/>
  <c r="C714" i="13" s="1"/>
  <c r="C715" i="13" s="1"/>
  <c r="C716" i="13" s="1"/>
  <c r="C717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B172" i="4" l="1"/>
  <c r="B162" i="4"/>
  <c r="B163" i="4" s="1"/>
  <c r="B164" i="4" s="1"/>
  <c r="B165" i="4" s="1"/>
  <c r="B166" i="4" s="1"/>
  <c r="B167" i="4" s="1"/>
  <c r="B168" i="4" s="1"/>
  <c r="B169" i="4" s="1"/>
  <c r="B170" i="4" s="1"/>
  <c r="F102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C728" i="13"/>
  <c r="C720" i="13"/>
  <c r="C721" i="13" s="1"/>
  <c r="C722" i="13" s="1"/>
  <c r="C723" i="13" s="1"/>
  <c r="C724" i="13" s="1"/>
  <c r="C725" i="13" s="1"/>
  <c r="C726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C737" i="13"/>
  <c r="C729" i="13"/>
  <c r="C730" i="13" s="1"/>
  <c r="C731" i="13" s="1"/>
  <c r="C732" i="13" s="1"/>
  <c r="C733" i="13" s="1"/>
  <c r="C734" i="13" s="1"/>
  <c r="C735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F105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B178" i="1"/>
  <c r="B179" i="1" s="1"/>
  <c r="B180" i="1" s="1"/>
  <c r="B181" i="1" s="1"/>
  <c r="B183" i="1"/>
  <c r="C746" i="13"/>
  <c r="C738" i="13"/>
  <c r="C739" i="13" s="1"/>
  <c r="C740" i="13" s="1"/>
  <c r="C741" i="13" s="1"/>
  <c r="C742" i="13" s="1"/>
  <c r="C743" i="13" s="1"/>
  <c r="C744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B189" i="1"/>
  <c r="B184" i="1"/>
  <c r="B185" i="1" s="1"/>
  <c r="B186" i="1" s="1"/>
  <c r="B187" i="1" s="1"/>
  <c r="C755" i="13"/>
  <c r="C747" i="13"/>
  <c r="C748" i="13" s="1"/>
  <c r="C749" i="13" s="1"/>
  <c r="C750" i="13" s="1"/>
  <c r="C751" i="13" s="1"/>
  <c r="C752" i="13" s="1"/>
  <c r="C753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9" i="13"/>
  <c r="B190" i="1"/>
  <c r="B191" i="1" s="1"/>
  <c r="B192" i="1" s="1"/>
  <c r="B193" i="1" s="1"/>
  <c r="B195" i="1"/>
  <c r="C764" i="13"/>
  <c r="C756" i="13"/>
  <c r="C757" i="13" s="1"/>
  <c r="C758" i="13" s="1"/>
  <c r="C759" i="13" s="1"/>
  <c r="C760" i="13" s="1"/>
  <c r="C761" i="13" s="1"/>
  <c r="C762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0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773" i="13"/>
  <c r="C765" i="13"/>
  <c r="C766" i="13" s="1"/>
  <c r="C767" i="13" s="1"/>
  <c r="C768" i="13" s="1"/>
  <c r="C769" i="13" s="1"/>
  <c r="C770" i="13" s="1"/>
  <c r="C771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3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782" i="13"/>
  <c r="C774" i="13"/>
  <c r="C775" i="13" s="1"/>
  <c r="C776" i="13" s="1"/>
  <c r="C777" i="13" s="1"/>
  <c r="C778" i="13" s="1"/>
  <c r="C779" i="13" s="1"/>
  <c r="C780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791" i="13"/>
  <c r="C783" i="13"/>
  <c r="C784" i="13" s="1"/>
  <c r="C785" i="13" s="1"/>
  <c r="C786" i="13" s="1"/>
  <c r="C787" i="13" s="1"/>
  <c r="C788" i="13" s="1"/>
  <c r="C789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15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B214" i="1"/>
  <c r="B215" i="1" s="1"/>
  <c r="B216" i="1" s="1"/>
  <c r="B217" i="1" s="1"/>
  <c r="B219" i="1"/>
  <c r="C800" i="13"/>
  <c r="C792" i="13"/>
  <c r="C793" i="13" s="1"/>
  <c r="C794" i="13" s="1"/>
  <c r="C795" i="13" s="1"/>
  <c r="C796" i="13" s="1"/>
  <c r="C797" i="13" s="1"/>
  <c r="C798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817" i="13"/>
  <c r="C801" i="13"/>
  <c r="C802" i="13" s="1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B226" i="1"/>
  <c r="B227" i="1" s="1"/>
  <c r="B228" i="1" s="1"/>
  <c r="B229" i="1" s="1"/>
  <c r="B231" i="1"/>
  <c r="C834" i="13"/>
  <c r="C818" i="13"/>
  <c r="C819" i="13" s="1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B232" i="1"/>
  <c r="B233" i="1" s="1"/>
  <c r="B234" i="1" s="1"/>
  <c r="B235" i="1" s="1"/>
  <c r="B237" i="1"/>
  <c r="C851" i="13"/>
  <c r="C835" i="13"/>
  <c r="C836" i="13" s="1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B238" i="1"/>
  <c r="B239" i="1" s="1"/>
  <c r="B240" i="1" s="1"/>
  <c r="B241" i="1" s="1"/>
  <c r="B243" i="1"/>
  <c r="C868" i="13"/>
  <c r="C852" i="13"/>
  <c r="C853" i="13" s="1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244" i="1"/>
  <c r="B245" i="1" s="1"/>
  <c r="B246" i="1" s="1"/>
  <c r="B247" i="1" s="1"/>
  <c r="B249" i="1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5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250" i="1" l="1"/>
  <c r="B251" i="1" s="1"/>
  <c r="B252" i="1" s="1"/>
  <c r="B253" i="1" s="1"/>
  <c r="B255" i="1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2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256" i="1" l="1"/>
  <c r="B257" i="1" s="1"/>
  <c r="B258" i="1" s="1"/>
  <c r="B259" i="1" s="1"/>
  <c r="B261" i="1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9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262" i="1" l="1"/>
  <c r="B263" i="1" s="1"/>
  <c r="B264" i="1" s="1"/>
  <c r="B265" i="1" s="1"/>
  <c r="B267" i="1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36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8" i="1" l="1"/>
  <c r="B269" i="1" s="1"/>
  <c r="B270" i="1" s="1"/>
  <c r="B271" i="1" s="1"/>
  <c r="B273" i="1"/>
  <c r="C953" i="13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79" i="1" l="1"/>
  <c r="B274" i="1"/>
  <c r="B275" i="1" s="1"/>
  <c r="B276" i="1" s="1"/>
  <c r="B277" i="1" s="1"/>
  <c r="C970" i="13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0" i="1" l="1"/>
  <c r="B281" i="1" s="1"/>
  <c r="B282" i="1" s="1"/>
  <c r="B283" i="1" s="1"/>
  <c r="B285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6" i="1" l="1"/>
  <c r="B287" i="1" s="1"/>
  <c r="B288" i="1" s="1"/>
  <c r="B289" i="1" s="1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C1021" i="13" l="1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C1022" i="13" l="1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C1039" i="13" l="1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056" i="13" l="1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073" i="13" l="1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06" i="13" l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07" i="13" l="1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158" i="13" l="1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B70" i="7" l="1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B71" i="7" l="1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B72" i="7" l="1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<sst xmlns="http://schemas.openxmlformats.org/spreadsheetml/2006/main" count="4486" uniqueCount="1386">
  <si>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</si>
  <si>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</si>
  <si>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</si>
  <si>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</si>
  <si>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</si>
  <si>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</si>
  <si>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</si>
  <si>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</si>
  <si>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</si>
  <si>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</si>
  <si>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</si>
  <si>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</si>
  <si>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</si>
  <si>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</si>
  <si>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</si>
  <si>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</si>
  <si>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</si>
  <si>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</si>
  <si>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</si>
  <si>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</si>
  <si>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</si>
  <si>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</si>
  <si>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</si>
  <si>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</si>
  <si>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</si>
  <si>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</si>
  <si>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</si>
  <si>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</si>
  <si>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</si>
  <si>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</si>
  <si>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</si>
  <si>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</si>
  <si>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</si>
  <si>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</si>
  <si>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</si>
  <si>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</si>
  <si>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</si>
  <si>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</si>
  <si>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</si>
  <si>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</si>
  <si>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</si>
  <si>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</si>
  <si>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</si>
  <si>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</si>
  <si>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</si>
  <si>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</si>
  <si>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</si>
  <si>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</si>
  <si>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</si>
  <si>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</si>
  <si>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</si>
  <si>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</si>
  <si>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</si>
  <si>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</si>
  <si>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</si>
  <si>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</si>
  <si>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</si>
  <si>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</si>
  <si>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</si>
  <si>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</si>
  <si>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</si>
  <si>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</si>
  <si>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</si>
  <si>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</si>
  <si>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</si>
  <si>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</si>
  <si>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</si>
  <si>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</si>
  <si>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</si>
  <si>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</si>
  <si>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</si>
  <si>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</si>
  <si>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</si>
  <si>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</si>
  <si>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</si>
  <si>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</si>
  <si>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</si>
  <si>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</si>
  <si>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</si>
  <si>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</si>
  <si>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</si>
  <si>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</si>
  <si>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</si>
  <si>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</si>
  <si>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</si>
  <si>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</si>
  <si>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</si>
  <si>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</si>
  <si>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</si>
  <si>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</si>
  <si>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</si>
  <si>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</si>
  <si>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</si>
  <si>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</si>
  <si>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</si>
  <si>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</si>
  <si>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</si>
  <si>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</si>
  <si>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</si>
  <si>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</si>
  <si>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</si>
  <si>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</si>
  <si>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</si>
  <si>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</si>
  <si>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</si>
  <si>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</si>
  <si>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</si>
  <si>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</si>
  <si>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</si>
  <si>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</si>
  <si>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</si>
  <si>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</si>
  <si>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</si>
  <si>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</si>
  <si>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</si>
  <si>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</si>
  <si>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</si>
  <si>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</si>
  <si>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</si>
  <si>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</si>
  <si>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</si>
  <si>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</si>
  <si>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</si>
  <si>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</si>
  <si>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</si>
  <si>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</si>
  <si>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</si>
  <si>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</si>
  <si>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</si>
  <si>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</si>
  <si>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</si>
  <si>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</si>
  <si>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</si>
  <si>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</si>
  <si>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</si>
  <si>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</si>
  <si>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</si>
  <si>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</si>
  <si>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</si>
  <si>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</si>
  <si>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</si>
  <si>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</si>
  <si>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</si>
  <si>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</si>
  <si>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</si>
  <si>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</si>
  <si>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</si>
  <si>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</si>
  <si>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</si>
  <si>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</si>
  <si>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</si>
  <si>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</si>
  <si>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</si>
  <si>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</si>
  <si>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</si>
  <si>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</si>
  <si>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</si>
  <si>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</si>
  <si>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</si>
  <si>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</si>
  <si>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</si>
  <si>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</si>
  <si>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</si>
  <si>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</si>
  <si>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</si>
  <si>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</si>
  <si>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</si>
  <si>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</si>
  <si>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</si>
  <si>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</si>
  <si>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</si>
  <si>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</si>
  <si>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</si>
  <si>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</si>
  <si>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</si>
  <si>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</si>
  <si>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</si>
  <si>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</si>
  <si>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</si>
  <si>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</si>
  <si>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</si>
  <si>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</si>
  <si>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</si>
  <si>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</si>
  <si>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</si>
  <si>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</si>
  <si>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</si>
  <si>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</si>
  <si>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</si>
  <si>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</si>
  <si>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</si>
  <si>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</si>
  <si>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</si>
  <si>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</si>
  <si>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</si>
  <si>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</si>
  <si>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</si>
  <si>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</si>
  <si>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</si>
  <si>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</si>
  <si>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</si>
  <si>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</si>
  <si>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</si>
  <si>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</si>
  <si>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</si>
  <si>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</si>
  <si>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</si>
  <si>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</si>
  <si>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</si>
  <si>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</si>
  <si>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</si>
  <si>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</si>
  <si>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</si>
  <si>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</si>
  <si>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</si>
  <si>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</si>
  <si>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</si>
  <si>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</si>
  <si>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</si>
  <si>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</si>
  <si>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</si>
  <si>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</si>
  <si>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</si>
  <si>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</si>
  <si>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</si>
  <si>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</si>
  <si>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</si>
  <si>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</si>
  <si>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</si>
  <si>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</si>
  <si>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</si>
  <si>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</si>
  <si>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</si>
  <si>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</si>
  <si>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</si>
  <si>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</si>
  <si>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</si>
  <si>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</si>
  <si>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</si>
  <si>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</si>
  <si>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</si>
  <si>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</si>
  <si>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</si>
  <si>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</si>
  <si>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</si>
  <si>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</si>
  <si>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</si>
  <si>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</si>
  <si>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</si>
  <si>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</si>
  <si>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</si>
  <si>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</si>
  <si>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</si>
  <si>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</si>
  <si>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</si>
  <si>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</si>
  <si>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</si>
  <si>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</si>
  <si>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</si>
  <si>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</si>
  <si>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</si>
  <si>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</si>
  <si>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</si>
  <si>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</si>
  <si>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</si>
  <si>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</si>
  <si>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</si>
  <si>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</si>
  <si>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</si>
  <si>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</si>
  <si>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</si>
  <si>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</si>
  <si>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</si>
  <si>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</si>
  <si>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</si>
  <si>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</si>
  <si>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</si>
  <si>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</si>
  <si>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</si>
  <si>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</si>
  <si>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</si>
  <si>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</si>
  <si>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</si>
  <si>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</si>
  <si>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</si>
  <si>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</si>
  <si>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</si>
  <si>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</si>
  <si>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</si>
  <si>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</si>
  <si>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</si>
  <si>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</si>
  <si>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</si>
  <si>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</si>
  <si>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</si>
  <si>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</si>
  <si>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</si>
  <si>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</si>
  <si>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</si>
  <si>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</si>
  <si>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</si>
  <si>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</si>
  <si>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</si>
  <si>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</si>
  <si>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</si>
  <si>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</si>
  <si>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</si>
  <si>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</si>
  <si>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</si>
  <si>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</si>
  <si>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</si>
  <si>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</si>
  <si>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</si>
  <si>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</si>
  <si>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</si>
  <si>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</si>
  <si>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</si>
  <si>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</si>
  <si>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</si>
  <si>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</si>
  <si>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</si>
  <si>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</si>
  <si>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</si>
  <si>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</si>
  <si>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</si>
  <si>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</si>
  <si>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</si>
  <si>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</si>
  <si>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</si>
  <si>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</si>
  <si>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</si>
  <si>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</si>
  <si>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</si>
  <si>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</si>
  <si>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</si>
  <si>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</si>
  <si>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</si>
  <si>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</si>
  <si>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</si>
  <si>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</si>
  <si>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</si>
  <si>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</si>
  <si>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</si>
  <si>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</si>
  <si>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</si>
  <si>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</si>
  <si>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</si>
  <si>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</si>
  <si>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</si>
  <si>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</si>
  <si>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</si>
  <si>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</si>
  <si>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</si>
  <si>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</si>
  <si>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</si>
  <si>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</si>
  <si>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</si>
  <si>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</si>
  <si>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</si>
  <si>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</si>
  <si>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</si>
  <si>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</si>
  <si>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</si>
  <si>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</si>
  <si>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</si>
  <si>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</si>
  <si>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</si>
  <si>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</si>
  <si>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</si>
  <si>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</si>
  <si>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</si>
  <si>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</si>
  <si>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</si>
  <si>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</si>
  <si>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</si>
  <si>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</si>
  <si>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</si>
  <si>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</si>
  <si>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</si>
  <si>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</si>
  <si>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</si>
  <si>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</si>
  <si>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</si>
  <si>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</si>
  <si>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</si>
  <si>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</si>
  <si>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</si>
  <si>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</si>
  <si>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</si>
  <si>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</si>
  <si>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</si>
  <si>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</si>
  <si>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</si>
  <si>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</si>
  <si>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</si>
  <si>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</si>
  <si>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</si>
  <si>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</si>
  <si>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</si>
  <si>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</si>
  <si>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</si>
  <si>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</si>
  <si>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</si>
  <si>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</si>
  <si>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</si>
  <si>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</si>
  <si>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</si>
  <si>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</si>
  <si>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</si>
  <si>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</si>
  <si>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</si>
  <si>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</si>
  <si>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</si>
  <si>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</si>
  <si>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</si>
  <si>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</si>
  <si>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</si>
  <si>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</si>
  <si>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</si>
  <si>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</si>
  <si>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</si>
  <si>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</si>
  <si>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</si>
  <si>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</si>
  <si>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</si>
  <si>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</si>
  <si>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</si>
  <si>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</si>
  <si>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</si>
  <si>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</si>
  <si>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</si>
  <si>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</si>
  <si>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</si>
  <si>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</si>
  <si>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</si>
  <si>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</si>
  <si>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</si>
  <si>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</si>
  <si>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</si>
  <si>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</si>
  <si>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</si>
  <si>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</si>
  <si>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</si>
  <si>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</si>
  <si>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</si>
  <si>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</si>
  <si>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</si>
  <si>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</si>
  <si>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</si>
  <si>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</si>
  <si>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</si>
  <si>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</si>
  <si>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</si>
  <si>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</si>
  <si>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</si>
  <si>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</si>
  <si>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</si>
  <si>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</si>
  <si>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</si>
  <si>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</si>
  <si>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</si>
  <si>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</si>
  <si>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</si>
  <si>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</si>
  <si>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</si>
  <si>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</si>
  <si>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</si>
  <si>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</si>
  <si>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</si>
  <si>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</si>
  <si>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</si>
  <si>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</si>
  <si>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</si>
  <si>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</si>
  <si>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</si>
  <si>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</si>
  <si>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</si>
  <si>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</si>
  <si>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</si>
  <si>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</si>
  <si>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</si>
  <si>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</si>
  <si>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</si>
  <si>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</si>
  <si>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</si>
  <si>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</si>
  <si>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</si>
  <si>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</si>
  <si>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</si>
  <si>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</si>
  <si>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</si>
  <si>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</si>
  <si>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</si>
  <si>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</si>
  <si>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</si>
  <si>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</si>
  <si>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</si>
  <si>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</si>
  <si>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</si>
  <si>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</si>
  <si>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</si>
  <si>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</si>
  <si>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</si>
  <si>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</si>
  <si>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</si>
  <si>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</si>
  <si>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</si>
  <si>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</si>
  <si>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</si>
  <si>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</si>
  <si>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</si>
  <si>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</si>
  <si>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</si>
  <si>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</si>
  <si>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</si>
  <si>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</si>
  <si>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</si>
  <si>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</si>
  <si>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</si>
  <si>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</si>
  <si>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</si>
  <si>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</si>
  <si>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</si>
  <si>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</si>
  <si>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</si>
  <si>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</si>
  <si>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</si>
  <si>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</si>
  <si>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</si>
  <si>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</si>
  <si>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</si>
  <si>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</si>
  <si>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</si>
  <si>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</si>
  <si>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</si>
  <si>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</si>
  <si>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</si>
  <si>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</si>
  <si>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</si>
  <si>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</si>
  <si>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</si>
  <si>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</si>
  <si>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</si>
  <si>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</si>
  <si>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</si>
  <si>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</si>
  <si>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</si>
  <si>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</si>
  <si>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</si>
  <si>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</si>
  <si>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</si>
  <si>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</si>
  <si>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</si>
  <si>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</si>
  <si>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</si>
  <si>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</si>
  <si>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</si>
  <si>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</si>
  <si>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</si>
  <si>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</si>
  <si>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</si>
  <si>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</si>
  <si>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</si>
  <si>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</si>
  <si>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</si>
  <si>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</si>
  <si>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</si>
  <si>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</si>
  <si>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</si>
  <si>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</si>
  <si>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</si>
  <si>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</si>
  <si>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</si>
  <si>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</si>
  <si>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</si>
  <si>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</si>
  <si>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</si>
  <si>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</si>
  <si>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</si>
  <si>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</si>
  <si>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</si>
  <si>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</si>
  <si>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</si>
  <si>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</si>
  <si>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</si>
  <si>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</si>
  <si>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</si>
  <si>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</si>
  <si>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</si>
  <si>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</si>
  <si>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</si>
  <si>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</si>
  <si>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</si>
  <si>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</si>
  <si>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</si>
  <si>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</si>
  <si>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</si>
  <si>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</si>
  <si>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</si>
  <si>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</si>
  <si>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</si>
  <si>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</si>
  <si>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</si>
  <si>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</si>
  <si>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</si>
  <si>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</si>
  <si>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</si>
  <si>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</si>
  <si>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</si>
  <si>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</si>
  <si>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</si>
  <si>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</si>
  <si>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</si>
  <si>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</si>
  <si>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</si>
  <si>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</si>
  <si>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</si>
  <si>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</si>
  <si>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</si>
  <si>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</si>
  <si>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</si>
  <si>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</si>
  <si>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</si>
  <si>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</si>
  <si>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</si>
  <si>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</si>
  <si>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</si>
  <si>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</si>
  <si>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</si>
  <si>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</si>
  <si>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</si>
  <si>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</si>
  <si>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</si>
  <si>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</si>
  <si>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</si>
  <si>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</si>
  <si>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</si>
  <si>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</si>
  <si>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</si>
  <si>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</si>
  <si>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</si>
  <si>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</si>
  <si>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</si>
  <si>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</si>
  <si>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</si>
  <si>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</si>
  <si>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</si>
  <si>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</si>
  <si>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</si>
  <si>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</si>
  <si>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</si>
  <si>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</si>
  <si>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</si>
  <si>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</si>
  <si>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</si>
  <si>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</si>
  <si>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</si>
  <si>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</si>
  <si>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</si>
  <si>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</si>
  <si>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</si>
  <si>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</si>
  <si>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</si>
  <si>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</si>
  <si>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</si>
  <si>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</si>
  <si>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</si>
  <si>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</si>
  <si>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</si>
  <si>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</si>
  <si>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</si>
  <si>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</si>
  <si>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</si>
  <si>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</si>
  <si>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</si>
  <si>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</si>
  <si>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</si>
  <si>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</si>
  <si>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</si>
  <si>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</si>
  <si>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</si>
  <si>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</si>
  <si>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</si>
  <si>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</si>
  <si>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</si>
  <si>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</si>
  <si>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</si>
  <si>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</si>
  <si>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</si>
  <si>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</si>
  <si>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</si>
  <si>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</si>
  <si>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</si>
  <si>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</si>
  <si>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</si>
  <si>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</si>
  <si>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</si>
  <si>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</si>
  <si>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</si>
  <si>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</si>
  <si>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</si>
  <si>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</si>
  <si>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</si>
  <si>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</si>
  <si>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</si>
  <si>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</si>
  <si>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</si>
  <si>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</si>
  <si>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</si>
  <si>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</si>
  <si>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</si>
  <si>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</si>
  <si>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</si>
  <si>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</si>
  <si>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</si>
  <si>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</si>
  <si>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</si>
  <si>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</si>
  <si>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</si>
  <si>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</si>
  <si>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</si>
  <si>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</si>
  <si>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</si>
  <si>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</si>
  <si>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</si>
  <si>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</si>
  <si>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</si>
  <si>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</si>
  <si>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</si>
  <si>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</si>
  <si>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</si>
  <si>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</si>
  <si>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</si>
  <si>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</si>
  <si>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</si>
  <si>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</si>
  <si>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</si>
  <si>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</si>
  <si>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</si>
  <si>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</si>
  <si>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</si>
  <si>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</si>
  <si>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</si>
  <si>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</si>
  <si>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</si>
  <si>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</si>
  <si>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</si>
  <si>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</si>
  <si>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</si>
  <si>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</si>
  <si>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</si>
  <si>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</si>
  <si>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</si>
  <si>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</si>
  <si>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</si>
  <si>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</si>
  <si>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</si>
  <si>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</si>
  <si>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</si>
  <si>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</si>
  <si>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</si>
  <si>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</si>
  <si>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</si>
  <si>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</si>
  <si>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</si>
  <si>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</si>
  <si>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</si>
  <si>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</si>
  <si>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</si>
  <si>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</si>
  <si>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</si>
  <si>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</si>
  <si>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</si>
  <si>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</si>
  <si>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</si>
  <si>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</si>
  <si>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</si>
  <si>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</si>
  <si>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</si>
  <si>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</si>
  <si>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</si>
  <si>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</si>
  <si>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</si>
  <si>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</si>
  <si>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</si>
  <si>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</si>
  <si>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</si>
  <si>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</si>
  <si>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</si>
  <si>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</si>
  <si>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</si>
  <si>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</si>
  <si>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</si>
  <si>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</si>
  <si>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</si>
  <si>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</si>
  <si>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</si>
  <si>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</si>
  <si>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</si>
  <si>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</si>
  <si>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</si>
  <si>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</si>
  <si>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</si>
  <si>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</si>
  <si>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</si>
  <si>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</si>
  <si>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</si>
  <si>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</si>
  <si>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</si>
  <si>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</si>
  <si>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</si>
  <si>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</si>
  <si>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</si>
  <si>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</si>
  <si>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</si>
  <si>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</si>
  <si>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</si>
  <si>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</si>
  <si>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</si>
  <si>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</si>
  <si>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</si>
  <si>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</si>
  <si>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</si>
  <si>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</si>
  <si>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</si>
  <si>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</si>
  <si>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</si>
  <si>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</si>
  <si>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</si>
  <si>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</si>
  <si>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</si>
  <si>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</si>
  <si>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</si>
  <si>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</si>
  <si>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</si>
  <si>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</si>
  <si>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</si>
  <si>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</si>
  <si>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</si>
  <si>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</si>
  <si>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</si>
  <si>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</si>
  <si>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</si>
  <si>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</si>
  <si>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</si>
  <si>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</si>
  <si>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</si>
  <si>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</si>
  <si>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</si>
  <si>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</si>
  <si>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</si>
  <si>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</si>
  <si>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</si>
  <si>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</si>
  <si>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</si>
  <si>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</si>
  <si>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</si>
  <si>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</si>
  <si>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</si>
  <si>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</si>
  <si>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</si>
  <si>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</si>
  <si>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</si>
  <si>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</si>
  <si>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</si>
  <si>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</si>
  <si>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</si>
  <si>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</si>
  <si>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</si>
  <si>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</si>
  <si>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</si>
  <si>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</si>
  <si>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</si>
  <si>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</si>
  <si>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</si>
  <si>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</si>
  <si>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</si>
  <si>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</si>
  <si>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</si>
  <si>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</si>
  <si>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</si>
  <si>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</si>
  <si>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</si>
  <si>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</si>
  <si>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</si>
  <si>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</si>
  <si>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</si>
  <si>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</si>
  <si>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</si>
  <si>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</si>
  <si>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</si>
  <si>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</si>
  <si>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</si>
  <si>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</si>
  <si>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</si>
  <si>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</si>
  <si>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</si>
  <si>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</si>
  <si>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</si>
  <si>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</si>
  <si>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</si>
  <si>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</si>
  <si>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</si>
  <si>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</si>
  <si>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</si>
  <si>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</si>
  <si>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</si>
  <si>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</si>
  <si>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</si>
  <si>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</si>
  <si>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</si>
  <si>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</si>
  <si>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</si>
  <si>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</si>
  <si>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</si>
  <si>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</si>
  <si>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</si>
  <si>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</si>
  <si>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</si>
  <si>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</si>
  <si>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</si>
  <si>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</si>
  <si>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</si>
  <si>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</si>
  <si>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</si>
  <si>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</si>
  <si>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</si>
  <si>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</si>
  <si>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</si>
  <si>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</si>
  <si>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</si>
  <si>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</si>
  <si>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</si>
  <si>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</si>
  <si>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</si>
  <si>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</si>
  <si>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</si>
  <si>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</si>
  <si>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</si>
  <si>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</si>
  <si>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</si>
  <si>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</si>
  <si>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</si>
  <si>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</si>
  <si>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</si>
  <si>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</si>
  <si>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</si>
  <si>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</si>
  <si>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</si>
  <si>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</si>
  <si>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</si>
  <si>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</si>
  <si>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</si>
  <si>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</si>
  <si>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</si>
  <si>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</si>
  <si>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</si>
  <si>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</si>
  <si>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</si>
  <si>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</si>
  <si>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</si>
  <si>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</si>
  <si>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</si>
  <si>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</si>
  <si>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</si>
  <si>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</si>
  <si>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</si>
  <si>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</si>
  <si>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</si>
  <si>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</si>
  <si>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</si>
  <si>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</si>
  <si>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</si>
  <si>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</si>
  <si>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</si>
  <si>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</si>
  <si>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</si>
  <si>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</si>
  <si>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</si>
  <si>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</si>
  <si>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</si>
  <si>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</si>
  <si>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</si>
  <si>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</si>
  <si>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</si>
  <si>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</si>
  <si>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</si>
  <si>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</si>
  <si>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</si>
  <si>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</si>
  <si>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</si>
  <si>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</si>
  <si>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</si>
  <si>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</si>
  <si>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</si>
  <si>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</si>
  <si>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</si>
  <si>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</si>
  <si>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</si>
  <si>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</si>
  <si>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</si>
  <si>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</si>
  <si>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</si>
  <si>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</si>
  <si>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</si>
  <si>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</si>
  <si>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</si>
  <si>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</si>
  <si>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</si>
  <si>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</si>
  <si>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</si>
  <si>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</si>
  <si>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</si>
  <si>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</si>
  <si>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</si>
  <si>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</si>
  <si>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</si>
  <si>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</si>
  <si>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</si>
  <si>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</si>
  <si>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</si>
  <si>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</si>
  <si>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</si>
  <si>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</si>
  <si>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</si>
  <si>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</si>
  <si>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</si>
  <si>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</si>
  <si>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</si>
  <si>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</si>
  <si>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</si>
  <si>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</si>
  <si>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</si>
  <si>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</si>
  <si>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</si>
  <si>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</si>
  <si>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</si>
  <si>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</si>
  <si>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</si>
  <si>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</si>
  <si>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</si>
  <si>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</si>
  <si>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</si>
  <si>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</si>
  <si>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</si>
  <si>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</si>
  <si>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</si>
  <si>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</si>
  <si>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</si>
  <si>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</si>
  <si>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</si>
  <si>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</si>
  <si>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</si>
  <si>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</si>
  <si>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</si>
  <si>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</si>
  <si>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</si>
  <si>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</si>
  <si>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</si>
  <si>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</si>
  <si>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</si>
  <si>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</si>
  <si>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</si>
  <si>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</si>
  <si>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</si>
  <si>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</si>
  <si>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</si>
  <si>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</si>
  <si>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</si>
  <si>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</si>
  <si>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</si>
  <si>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</si>
  <si>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</si>
  <si>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</si>
  <si>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</si>
  <si>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</si>
  <si>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</si>
  <si>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</si>
  <si>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</si>
  <si>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</si>
  <si>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</si>
  <si>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</si>
  <si>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</si>
  <si>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</si>
  <si>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</si>
  <si>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</si>
  <si>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</si>
  <si>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</si>
  <si>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</si>
  <si>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</si>
  <si>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</si>
  <si>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</si>
  <si>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</si>
  <si>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</si>
  <si>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</si>
  <si>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</si>
  <si>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</si>
  <si>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</si>
  <si>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</si>
  <si>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</si>
  <si>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</si>
  <si>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</si>
  <si>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</si>
  <si>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</si>
  <si>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</si>
  <si>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</si>
  <si>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</si>
  <si>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</si>
  <si>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</si>
  <si>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</si>
  <si>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</si>
  <si>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</si>
  <si>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</si>
  <si>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</si>
  <si>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</si>
  <si>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</si>
  <si>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</si>
  <si>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</si>
  <si>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</si>
  <si>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</si>
  <si>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</si>
  <si>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</si>
  <si>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</si>
  <si>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</si>
  <si>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</si>
  <si>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</si>
  <si>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</si>
  <si>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</si>
  <si>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</si>
  <si>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</si>
  <si>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</si>
  <si>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</si>
  <si>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</si>
  <si>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</si>
  <si>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</si>
  <si>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</si>
  <si>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</si>
  <si>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</si>
  <si>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</si>
  <si>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</si>
  <si>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</si>
  <si>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</si>
  <si>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</si>
  <si>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</si>
  <si>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</si>
  <si>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</si>
  <si>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</si>
  <si>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</si>
  <si>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</si>
  <si>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</si>
  <si>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</si>
  <si>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</si>
  <si>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</si>
  <si>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</si>
  <si>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</si>
  <si>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</si>
  <si>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</si>
  <si>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</si>
  <si>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</si>
  <si>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</si>
  <si>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</si>
  <si>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</si>
  <si>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</si>
  <si>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</si>
  <si>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</si>
  <si>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</si>
  <si>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</si>
  <si>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</si>
  <si>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</si>
  <si>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</si>
  <si>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</si>
  <si>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</si>
  <si>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</si>
  <si>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</si>
  <si>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</si>
  <si>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</si>
  <si>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</si>
  <si>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</si>
  <si>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</si>
  <si>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</si>
  <si>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</si>
  <si>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</si>
  <si>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</si>
  <si>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</si>
  <si>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</si>
  <si>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</si>
  <si>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</si>
  <si>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</si>
  <si>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</si>
  <si>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</si>
  <si>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</si>
  <si>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</si>
  <si>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</si>
  <si>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</si>
  <si>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</si>
  <si>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</si>
  <si>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</si>
  <si>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</si>
  <si>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</si>
  <si>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</si>
  <si>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</si>
  <si>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</si>
  <si>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</si>
  <si>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</si>
  <si>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</si>
  <si>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</si>
  <si>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</si>
  <si>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</si>
  <si>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</si>
  <si>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</si>
  <si>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</si>
  <si>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</si>
  <si>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</si>
  <si>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</si>
  <si>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</si>
  <si>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</si>
  <si>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</si>
  <si>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</si>
  <si>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</si>
  <si>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</si>
  <si>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</si>
  <si>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</si>
  <si>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</si>
  <si>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</si>
  <si>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</si>
  <si>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</si>
  <si>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</si>
  <si>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</si>
  <si>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</si>
  <si>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</si>
  <si>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</si>
  <si>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</si>
  <si>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</si>
  <si>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</si>
  <si>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</si>
  <si>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</si>
  <si>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</si>
  <si>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</si>
  <si>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</si>
  <si>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</si>
  <si>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</si>
  <si>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</si>
  <si>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</si>
  <si>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</si>
  <si>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</si>
  <si>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</si>
  <si>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</si>
  <si>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</si>
  <si>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</si>
  <si>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</si>
  <si>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</si>
  <si>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</si>
  <si>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</si>
  <si>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</si>
  <si>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</si>
  <si>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</si>
  <si>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</si>
  <si>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</si>
  <si>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</si>
  <si>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</si>
  <si>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</si>
  <si>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</si>
  <si>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</si>
  <si>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</si>
  <si>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</si>
  <si>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</si>
  <si>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</si>
  <si>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</si>
  <si>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</si>
  <si>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</si>
  <si>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</si>
  <si>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</si>
  <si>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</si>
  <si>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</si>
  <si>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</si>
  <si>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</si>
  <si>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</si>
  <si>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</si>
  <si>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</si>
  <si>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</si>
  <si>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</si>
  <si>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</si>
  <si>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</si>
  <si>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</si>
  <si>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</si>
  <si>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</si>
  <si>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</si>
  <si>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</si>
  <si>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</si>
  <si>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</si>
  <si>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</si>
  <si>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</si>
  <si>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</si>
  <si>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</si>
  <si>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</si>
  <si>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</si>
  <si>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</si>
  <si>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</si>
  <si>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</si>
  <si>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</si>
  <si>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</si>
  <si>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</si>
  <si>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</si>
  <si>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</si>
  <si>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</si>
  <si>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</si>
  <si>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</si>
  <si>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</si>
  <si>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</si>
  <si>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</si>
  <si>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</si>
  <si>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</si>
  <si>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</si>
  <si>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</si>
  <si>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</si>
  <si>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</si>
  <si>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</si>
  <si>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</si>
  <si>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</si>
  <si>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</si>
  <si>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</si>
  <si>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</si>
  <si>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</si>
  <si>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</si>
  <si>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</si>
  <si>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</si>
  <si>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</si>
  <si>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</si>
  <si>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</si>
  <si>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</si>
  <si>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</si>
  <si>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</si>
  <si>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</si>
  <si>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</si>
  <si>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</si>
  <si>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</si>
  <si>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</si>
  <si>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</si>
  <si>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</si>
  <si>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</si>
  <si>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</si>
  <si>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</si>
  <si>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</si>
  <si>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</si>
  <si>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</si>
  <si>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</si>
  <si>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</si>
  <si>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</si>
  <si>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</si>
  <si>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</si>
  <si>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</si>
  <si>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</si>
  <si>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</si>
  <si>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</si>
  <si>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</si>
  <si>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</si>
  <si>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</si>
  <si>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</si>
  <si>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</si>
  <si>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</si>
  <si>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</si>
  <si>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</si>
  <si>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</si>
  <si>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18</t>
  </si>
  <si>
    <t>Bin 19</t>
  </si>
  <si>
    <t>Bin 20</t>
  </si>
  <si>
    <t>Bin 22</t>
  </si>
  <si>
    <t>Bin21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</si>
  <si>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</si>
  <si>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</si>
  <si>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</si>
  <si>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</si>
  <si>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</si>
  <si>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</si>
  <si>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</si>
  <si>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</si>
  <si>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</si>
  <si>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</si>
  <si>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Finger 1</t>
  </si>
  <si>
    <t>DUR1</t>
  </si>
  <si>
    <t>S0102</t>
  </si>
  <si>
    <t>S0199</t>
  </si>
  <si>
    <t>SIDE_CONV0_ENC</t>
  </si>
  <si>
    <t>Bin 23</t>
  </si>
  <si>
    <t>Bin 99</t>
  </si>
  <si>
    <t>S9999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</si>
</sst>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5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38" fillId="8" borderId="0" xfId="0" applyFont="1" applyFill="1"/>
    <xf numFmtId="0" fontId="1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9"/>
  <sheetViews>
    <sheetView topLeftCell="A206" workbookViewId="0">
      <selection activeCell="C311" sqref="C311:D311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1369</v>
      </c>
      <c r="G84" s="75">
        <v>17</v>
      </c>
      <c r="H84" s="75">
        <v>0</v>
      </c>
      <c r="I84" s="58" t="s">
        <v>1371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1374</v>
      </c>
      <c r="G85" s="75">
        <v>17</v>
      </c>
      <c r="H85" s="75">
        <v>0</v>
      </c>
      <c r="I85" s="58" t="s">
        <v>1375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1376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1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D17" sqref="D17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48">
        <v>100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1370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O14" sqref="O14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1369</v>
      </c>
      <c r="Q15" s="55" t="s">
        <v>604</v>
      </c>
      <c r="R15" s="55" t="s">
        <v>603</v>
      </c>
      <c r="T15" s="55" t="s">
        <v>1382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69"/>
  <sheetViews>
    <sheetView tabSelected="1" workbookViewId="0">
      <selection activeCell="N26" sqref="N26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58" t="s">
        <v>1380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1</v>
      </c>
      <c r="F7" s="58" t="str">
        <f xml:space="preserve"> MID(F6,1,3) &amp; TEXT(MID(F6,4,2)-1,"00")</f>
        <v>S0101</v>
      </c>
      <c r="G7" s="1">
        <f>G6</f>
        <v>0</v>
      </c>
      <c r="H7" s="1">
        <f>H6</f>
        <v>0</v>
      </c>
    </row>
    <row r="8" spans="1:8" x14ac:dyDescent="0.3">
      <c r="A8" s="1">
        <f t="shared" ref="A8:A27" si="0">A7</f>
        <v>1</v>
      </c>
      <c r="B8" s="1">
        <f t="shared" ref="B8:B27" si="1">B7+1</f>
        <v>3</v>
      </c>
      <c r="C8" s="1">
        <v>4</v>
      </c>
      <c r="D8" s="62" t="s">
        <v>27</v>
      </c>
      <c r="E8" s="1">
        <v>4</v>
      </c>
      <c r="F8" s="58" t="str">
        <f t="shared" ref="F8:F27" si="2" xml:space="preserve"> MID(F6,1,3) &amp; TEXT(MID(F6,4,2)+2,"00")</f>
        <v>S0104</v>
      </c>
      <c r="G8" s="1">
        <f t="shared" ref="G8:G27" si="3">G7</f>
        <v>0</v>
      </c>
      <c r="H8" s="1">
        <f t="shared" ref="H8:H27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S0103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f t="shared" ref="E10:E27" si="5">E8+2</f>
        <v>6</v>
      </c>
      <c r="F10" s="58" t="str">
        <f t="shared" si="2"/>
        <v>S0106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si="5"/>
        <v>5</v>
      </c>
      <c r="F11" s="58" t="str">
        <f t="shared" si="2"/>
        <v>S0105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v>0</v>
      </c>
      <c r="F12" s="58" t="str">
        <f t="shared" si="2"/>
        <v>S0108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v>0</v>
      </c>
      <c r="F13" s="58" t="str">
        <f t="shared" si="2"/>
        <v>S0107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v>10</v>
      </c>
      <c r="F14" s="58" t="str">
        <f t="shared" si="2"/>
        <v>S0110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v>9</v>
      </c>
      <c r="F15" s="58" t="str">
        <f t="shared" si="2"/>
        <v>S0109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S0112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5"/>
        <v>11</v>
      </c>
      <c r="F17" s="58" t="str">
        <f t="shared" si="2"/>
        <v>S0111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2"/>
        <v>S0114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f t="shared" si="5"/>
        <v>13</v>
      </c>
      <c r="F19" s="58" t="str">
        <f t="shared" si="2"/>
        <v>S0113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5"/>
        <v>16</v>
      </c>
      <c r="F20" s="58" t="str">
        <f t="shared" si="2"/>
        <v>S0116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5"/>
        <v>15</v>
      </c>
      <c r="F21" s="58" t="str">
        <f t="shared" si="2"/>
        <v>S0115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1363</v>
      </c>
      <c r="E22" s="75">
        <f t="shared" si="5"/>
        <v>18</v>
      </c>
      <c r="F22" s="58" t="str">
        <f t="shared" si="2"/>
        <v>S0118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5"/>
        <v>17</v>
      </c>
      <c r="F23" s="58" t="str">
        <f t="shared" si="2"/>
        <v>S0117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1365</v>
      </c>
      <c r="E24" s="75">
        <f t="shared" si="5"/>
        <v>20</v>
      </c>
      <c r="F24" s="58" t="str">
        <f t="shared" si="2"/>
        <v>S0120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1364</v>
      </c>
      <c r="E25" s="75">
        <f t="shared" si="5"/>
        <v>19</v>
      </c>
      <c r="F25" s="58" t="str">
        <f t="shared" si="2"/>
        <v>S0119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1366</v>
      </c>
      <c r="E26" s="75">
        <f t="shared" si="5"/>
        <v>22</v>
      </c>
      <c r="F26" s="58" t="str">
        <f t="shared" si="2"/>
        <v>S0122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1367</v>
      </c>
      <c r="E27" s="75">
        <f t="shared" si="5"/>
        <v>21</v>
      </c>
      <c r="F27" s="58" t="str">
        <f t="shared" si="2"/>
        <v>S0121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v>1</v>
      </c>
      <c r="B28" s="75">
        <v>23</v>
      </c>
      <c r="C28" s="75">
        <v>23</v>
      </c>
      <c r="D28" s="58" t="s">
        <v>1383</v>
      </c>
      <c r="E28" s="75">
        <v>999</v>
      </c>
      <c r="F28" s="58" t="s">
        <v>1381</v>
      </c>
      <c r="G28" s="1">
        <v>0</v>
      </c>
      <c r="H28" s="1">
        <v>1</v>
      </c>
    </row>
    <row r="29" spans="1:8" x14ac:dyDescent="0.3">
      <c r="A29" s="83">
        <v>1</v>
      </c>
      <c r="B29" s="83">
        <v>99</v>
      </c>
      <c r="C29" s="83">
        <v>99</v>
      </c>
      <c r="D29" s="84" t="s">
        <v>1384</v>
      </c>
      <c r="E29" s="83">
        <v>0</v>
      </c>
      <c r="F29" s="84" t="s">
        <v>1385</v>
      </c>
      <c r="G29" s="83">
        <v>0</v>
      </c>
      <c r="H29" s="83">
        <v>0</v>
      </c>
    </row>
    <row r="30" spans="1:8" x14ac:dyDescent="0.3">
      <c r="D30" s="14"/>
    </row>
    <row r="31" spans="1:8" x14ac:dyDescent="0.3">
      <c r="D31" s="14"/>
    </row>
    <row r="32" spans="1:8" x14ac:dyDescent="0.3">
      <c r="D32" s="14"/>
    </row>
    <row r="33" spans="4:4" x14ac:dyDescent="0.3">
      <c r="D33" s="14"/>
    </row>
    <row r="34" spans="4:4" x14ac:dyDescent="0.3">
      <c r="D34" s="14"/>
    </row>
    <row r="35" spans="4:4" x14ac:dyDescent="0.3">
      <c r="D35" s="14"/>
    </row>
    <row r="36" spans="4:4" x14ac:dyDescent="0.3">
      <c r="D36" s="14"/>
    </row>
    <row r="37" spans="4:4" x14ac:dyDescent="0.3">
      <c r="D37" s="14"/>
    </row>
    <row r="38" spans="4:4" x14ac:dyDescent="0.3">
      <c r="D38" s="14"/>
    </row>
    <row r="39" spans="4:4" x14ac:dyDescent="0.3">
      <c r="D39" s="14"/>
    </row>
    <row r="40" spans="4:4" x14ac:dyDescent="0.3">
      <c r="D40" s="14"/>
    </row>
    <row r="41" spans="4:4" x14ac:dyDescent="0.3">
      <c r="D41" s="14"/>
    </row>
    <row r="42" spans="4:4" x14ac:dyDescent="0.3">
      <c r="D42" s="14"/>
    </row>
    <row r="43" spans="4:4" x14ac:dyDescent="0.3">
      <c r="D43" s="14"/>
    </row>
    <row r="44" spans="4:4" x14ac:dyDescent="0.3">
      <c r="D44" s="14"/>
    </row>
    <row r="45" spans="4:4" x14ac:dyDescent="0.3">
      <c r="D45" s="14"/>
    </row>
    <row r="46" spans="4:4" x14ac:dyDescent="0.3">
      <c r="D46" s="14"/>
    </row>
    <row r="47" spans="4:4" x14ac:dyDescent="0.3">
      <c r="D47" s="14"/>
    </row>
    <row r="48" spans="4:4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6"/>
    </row>
    <row r="61" spans="4:4" x14ac:dyDescent="0.3">
      <c r="D61" s="6"/>
    </row>
    <row r="62" spans="4:4" x14ac:dyDescent="0.3">
      <c r="D62" s="6"/>
    </row>
    <row r="68" spans="4:4" x14ac:dyDescent="0.3">
      <c r="D68" s="6"/>
    </row>
    <row r="69" spans="4:4" x14ac:dyDescent="0.3">
      <c r="D6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86"/>
  <sheetViews>
    <sheetView topLeftCell="A44" workbookViewId="0">
      <selection activeCell="B98" sqref="B98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48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48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50" spans="1:6" x14ac:dyDescent="0.3">
      <c r="A50" s="48">
        <v>1</v>
      </c>
      <c r="B50" s="48">
        <v>100</v>
      </c>
      <c r="C50" s="48">
        <v>1</v>
      </c>
      <c r="D50" s="48" t="s">
        <v>596</v>
      </c>
      <c r="E50" s="48" t="s">
        <v>742</v>
      </c>
    </row>
    <row r="51" spans="1:6" x14ac:dyDescent="0.3">
      <c r="A51" s="48">
        <v>1</v>
      </c>
      <c r="B51" s="48">
        <f>B50+2</f>
        <v>102</v>
      </c>
      <c r="C51" s="48">
        <f>C50</f>
        <v>1</v>
      </c>
      <c r="D51" s="48" t="s">
        <v>596</v>
      </c>
      <c r="E51" s="48" t="s">
        <v>599</v>
      </c>
    </row>
    <row r="52" spans="1:6" x14ac:dyDescent="0.3">
      <c r="A52" s="48">
        <v>1</v>
      </c>
      <c r="B52" s="48">
        <f>B51+1</f>
        <v>103</v>
      </c>
      <c r="C52" s="48">
        <f t="shared" ref="C52:C86" si="2">C51</f>
        <v>1</v>
      </c>
      <c r="D52" s="48" t="s">
        <v>300</v>
      </c>
      <c r="F52" s="48" t="s">
        <v>261</v>
      </c>
    </row>
    <row r="53" spans="1:6" x14ac:dyDescent="0.3">
      <c r="A53" s="48">
        <v>1</v>
      </c>
      <c r="B53" s="48">
        <f t="shared" ref="B53:B86" si="3">B52+1</f>
        <v>104</v>
      </c>
      <c r="C53" s="48">
        <f t="shared" si="2"/>
        <v>1</v>
      </c>
      <c r="D53" s="48" t="s">
        <v>300</v>
      </c>
      <c r="E53" s="48" t="s">
        <v>601</v>
      </c>
      <c r="F53" s="55" t="s">
        <v>152</v>
      </c>
    </row>
    <row r="54" spans="1:6" x14ac:dyDescent="0.3">
      <c r="A54" s="48">
        <v>1</v>
      </c>
      <c r="B54" s="48">
        <f t="shared" si="3"/>
        <v>105</v>
      </c>
      <c r="C54" s="48">
        <f t="shared" si="2"/>
        <v>1</v>
      </c>
      <c r="D54" s="48" t="s">
        <v>300</v>
      </c>
      <c r="E54" s="48" t="s">
        <v>602</v>
      </c>
      <c r="F54" s="55" t="s">
        <v>796</v>
      </c>
    </row>
    <row r="55" spans="1:6" x14ac:dyDescent="0.3">
      <c r="A55" s="48">
        <v>1</v>
      </c>
      <c r="B55" s="48">
        <f t="shared" si="3"/>
        <v>106</v>
      </c>
      <c r="C55" s="48">
        <f t="shared" si="2"/>
        <v>1</v>
      </c>
      <c r="D55" s="48" t="s">
        <v>300</v>
      </c>
      <c r="F55" s="48" t="s">
        <v>264</v>
      </c>
    </row>
    <row r="56" spans="1:6" x14ac:dyDescent="0.3">
      <c r="A56" s="48">
        <v>1</v>
      </c>
      <c r="B56" s="48">
        <f t="shared" si="3"/>
        <v>107</v>
      </c>
      <c r="C56" s="48">
        <f t="shared" si="2"/>
        <v>1</v>
      </c>
      <c r="D56" s="48" t="s">
        <v>300</v>
      </c>
      <c r="E56" s="48" t="s">
        <v>601</v>
      </c>
      <c r="F56" s="55" t="s">
        <v>153</v>
      </c>
    </row>
    <row r="57" spans="1:6" x14ac:dyDescent="0.3">
      <c r="A57" s="48">
        <v>1</v>
      </c>
      <c r="B57" s="48">
        <f t="shared" si="3"/>
        <v>108</v>
      </c>
      <c r="C57" s="48">
        <f t="shared" si="2"/>
        <v>1</v>
      </c>
      <c r="D57" s="48" t="s">
        <v>300</v>
      </c>
      <c r="E57" s="48" t="s">
        <v>602</v>
      </c>
      <c r="F57" s="55" t="s">
        <v>254</v>
      </c>
    </row>
    <row r="58" spans="1:6" x14ac:dyDescent="0.3">
      <c r="A58" s="48">
        <v>1</v>
      </c>
      <c r="B58" s="48">
        <f t="shared" si="3"/>
        <v>109</v>
      </c>
      <c r="C58" s="48">
        <f t="shared" si="2"/>
        <v>1</v>
      </c>
      <c r="D58" s="48" t="s">
        <v>300</v>
      </c>
      <c r="E58" s="48" t="s">
        <v>605</v>
      </c>
      <c r="F58" s="55" t="s">
        <v>797</v>
      </c>
    </row>
    <row r="59" spans="1:6" x14ac:dyDescent="0.3">
      <c r="A59" s="48">
        <v>1</v>
      </c>
      <c r="B59" s="48">
        <f t="shared" si="3"/>
        <v>110</v>
      </c>
      <c r="C59" s="48">
        <f t="shared" si="2"/>
        <v>1</v>
      </c>
      <c r="D59" s="48" t="s">
        <v>616</v>
      </c>
      <c r="F59" s="48" t="s">
        <v>617</v>
      </c>
    </row>
    <row r="60" spans="1:6" x14ac:dyDescent="0.3">
      <c r="A60" s="48">
        <v>1</v>
      </c>
      <c r="B60" s="48">
        <f t="shared" si="3"/>
        <v>111</v>
      </c>
      <c r="C60" s="48">
        <f t="shared" si="2"/>
        <v>1</v>
      </c>
      <c r="D60" s="48" t="s">
        <v>301</v>
      </c>
      <c r="E60" s="48" t="s">
        <v>601</v>
      </c>
      <c r="F60" s="55" t="s">
        <v>801</v>
      </c>
    </row>
    <row r="61" spans="1:6" x14ac:dyDescent="0.3">
      <c r="A61" s="48">
        <v>1</v>
      </c>
      <c r="B61" s="48">
        <f t="shared" si="3"/>
        <v>112</v>
      </c>
      <c r="C61" s="48">
        <f t="shared" si="2"/>
        <v>1</v>
      </c>
      <c r="D61" s="48" t="s">
        <v>614</v>
      </c>
      <c r="F61" s="48" t="s">
        <v>331</v>
      </c>
    </row>
    <row r="62" spans="1:6" x14ac:dyDescent="0.3">
      <c r="A62" s="48">
        <v>1</v>
      </c>
      <c r="B62" s="48">
        <f t="shared" si="3"/>
        <v>113</v>
      </c>
      <c r="C62" s="48">
        <f t="shared" si="2"/>
        <v>1</v>
      </c>
      <c r="D62" s="48" t="s">
        <v>304</v>
      </c>
      <c r="E62" s="48" t="s">
        <v>602</v>
      </c>
      <c r="F62" s="55" t="s">
        <v>798</v>
      </c>
    </row>
    <row r="63" spans="1:6" x14ac:dyDescent="0.3">
      <c r="A63" s="48">
        <v>1</v>
      </c>
      <c r="B63" s="48">
        <f t="shared" si="3"/>
        <v>114</v>
      </c>
      <c r="C63" s="48">
        <f t="shared" si="2"/>
        <v>1</v>
      </c>
      <c r="D63" s="48" t="s">
        <v>305</v>
      </c>
      <c r="E63" s="48" t="s">
        <v>605</v>
      </c>
      <c r="F63" s="55" t="s">
        <v>799</v>
      </c>
    </row>
    <row r="64" spans="1:6" x14ac:dyDescent="0.3">
      <c r="A64" s="48">
        <v>1</v>
      </c>
      <c r="B64" s="48">
        <f t="shared" si="3"/>
        <v>115</v>
      </c>
      <c r="C64" s="48">
        <f t="shared" si="2"/>
        <v>1</v>
      </c>
      <c r="D64" s="48" t="s">
        <v>306</v>
      </c>
      <c r="E64" s="48" t="s">
        <v>615</v>
      </c>
      <c r="F64" s="55" t="s">
        <v>800</v>
      </c>
    </row>
    <row r="65" spans="1:6" x14ac:dyDescent="0.3">
      <c r="A65" s="48">
        <v>1</v>
      </c>
      <c r="B65" s="48">
        <f>B64+1</f>
        <v>116</v>
      </c>
      <c r="C65" s="48">
        <f>C64</f>
        <v>1</v>
      </c>
      <c r="D65" s="48" t="s">
        <v>620</v>
      </c>
      <c r="F65" s="48" t="s">
        <v>627</v>
      </c>
    </row>
    <row r="66" spans="1:6" x14ac:dyDescent="0.3">
      <c r="A66" s="48">
        <v>1</v>
      </c>
      <c r="B66" s="48">
        <f t="shared" si="3"/>
        <v>117</v>
      </c>
      <c r="C66" s="48">
        <f t="shared" si="2"/>
        <v>1</v>
      </c>
      <c r="D66" s="48" t="s">
        <v>620</v>
      </c>
      <c r="F66" s="48" t="s">
        <v>689</v>
      </c>
    </row>
    <row r="67" spans="1:6" x14ac:dyDescent="0.3">
      <c r="A67" s="48">
        <v>1</v>
      </c>
      <c r="B67" s="48">
        <f t="shared" si="3"/>
        <v>118</v>
      </c>
      <c r="C67" s="48">
        <f t="shared" si="2"/>
        <v>1</v>
      </c>
      <c r="D67" s="48" t="s">
        <v>620</v>
      </c>
      <c r="F67" s="48" t="s">
        <v>690</v>
      </c>
    </row>
    <row r="68" spans="1:6" x14ac:dyDescent="0.3">
      <c r="A68" s="48">
        <v>1</v>
      </c>
      <c r="B68" s="48">
        <f t="shared" si="3"/>
        <v>119</v>
      </c>
      <c r="C68" s="48">
        <f t="shared" si="2"/>
        <v>1</v>
      </c>
      <c r="D68" s="48" t="s">
        <v>620</v>
      </c>
      <c r="F68" s="48" t="s">
        <v>691</v>
      </c>
    </row>
    <row r="69" spans="1:6" x14ac:dyDescent="0.3">
      <c r="A69" s="48">
        <v>1</v>
      </c>
      <c r="B69" s="48">
        <f t="shared" si="3"/>
        <v>120</v>
      </c>
      <c r="C69" s="48">
        <f t="shared" si="2"/>
        <v>1</v>
      </c>
      <c r="D69" s="48" t="s">
        <v>620</v>
      </c>
      <c r="F69" s="55" t="s">
        <v>1127</v>
      </c>
    </row>
    <row r="70" spans="1:6" x14ac:dyDescent="0.3">
      <c r="A70" s="48">
        <v>1</v>
      </c>
      <c r="B70" s="48">
        <f t="shared" si="3"/>
        <v>121</v>
      </c>
      <c r="C70" s="48">
        <f t="shared" si="2"/>
        <v>1</v>
      </c>
      <c r="D70" s="48" t="s">
        <v>620</v>
      </c>
      <c r="F70" s="55" t="s">
        <v>1128</v>
      </c>
    </row>
    <row r="71" spans="1:6" x14ac:dyDescent="0.3">
      <c r="A71" s="48">
        <v>1</v>
      </c>
      <c r="B71" s="48">
        <f t="shared" si="3"/>
        <v>122</v>
      </c>
      <c r="C71" s="48">
        <f t="shared" si="2"/>
        <v>1</v>
      </c>
      <c r="D71" s="48" t="s">
        <v>620</v>
      </c>
      <c r="F71" s="55" t="s">
        <v>1129</v>
      </c>
    </row>
    <row r="72" spans="1:6" x14ac:dyDescent="0.3">
      <c r="A72" s="48">
        <v>1</v>
      </c>
      <c r="B72" s="48">
        <f t="shared" si="3"/>
        <v>123</v>
      </c>
      <c r="C72" s="48">
        <f t="shared" si="2"/>
        <v>1</v>
      </c>
      <c r="D72" s="48" t="s">
        <v>620</v>
      </c>
      <c r="F72" s="55" t="s">
        <v>1130</v>
      </c>
    </row>
    <row r="73" spans="1:6" x14ac:dyDescent="0.3">
      <c r="A73" s="48">
        <v>1</v>
      </c>
      <c r="B73" s="48">
        <f t="shared" si="3"/>
        <v>124</v>
      </c>
      <c r="C73" s="48">
        <f t="shared" si="2"/>
        <v>1</v>
      </c>
      <c r="D73" s="48" t="s">
        <v>620</v>
      </c>
      <c r="F73" s="55" t="s">
        <v>1131</v>
      </c>
    </row>
    <row r="74" spans="1:6" x14ac:dyDescent="0.3">
      <c r="A74" s="48">
        <v>1</v>
      </c>
      <c r="B74" s="48">
        <f t="shared" si="3"/>
        <v>125</v>
      </c>
      <c r="C74" s="48">
        <f t="shared" si="2"/>
        <v>1</v>
      </c>
      <c r="D74" s="48" t="s">
        <v>620</v>
      </c>
      <c r="F74" s="55" t="s">
        <v>1132</v>
      </c>
    </row>
    <row r="75" spans="1:6" x14ac:dyDescent="0.3">
      <c r="A75" s="48">
        <v>1</v>
      </c>
      <c r="B75" s="48">
        <f t="shared" si="3"/>
        <v>126</v>
      </c>
      <c r="C75" s="48">
        <f t="shared" si="2"/>
        <v>1</v>
      </c>
      <c r="D75" s="48" t="s">
        <v>620</v>
      </c>
      <c r="F75" s="55" t="s">
        <v>1133</v>
      </c>
    </row>
    <row r="76" spans="1:6" x14ac:dyDescent="0.3">
      <c r="A76" s="48">
        <v>1</v>
      </c>
      <c r="B76" s="48">
        <f t="shared" si="3"/>
        <v>127</v>
      </c>
      <c r="C76" s="48">
        <f t="shared" si="2"/>
        <v>1</v>
      </c>
      <c r="D76" s="48" t="s">
        <v>620</v>
      </c>
      <c r="F76" s="55" t="s">
        <v>1134</v>
      </c>
    </row>
    <row r="77" spans="1:6" x14ac:dyDescent="0.3">
      <c r="A77" s="48">
        <v>1</v>
      </c>
      <c r="B77" s="48">
        <f t="shared" si="3"/>
        <v>128</v>
      </c>
      <c r="C77" s="48">
        <f t="shared" si="2"/>
        <v>1</v>
      </c>
      <c r="D77" s="48" t="s">
        <v>620</v>
      </c>
      <c r="F77" s="55" t="s">
        <v>1135</v>
      </c>
    </row>
    <row r="78" spans="1:6" x14ac:dyDescent="0.3">
      <c r="A78" s="48">
        <v>1</v>
      </c>
      <c r="B78" s="48">
        <f t="shared" si="3"/>
        <v>129</v>
      </c>
      <c r="C78" s="48">
        <f t="shared" si="2"/>
        <v>1</v>
      </c>
      <c r="D78" s="48" t="s">
        <v>620</v>
      </c>
      <c r="F78" s="55" t="s">
        <v>1136</v>
      </c>
    </row>
    <row r="79" spans="1:6" x14ac:dyDescent="0.3">
      <c r="A79" s="48">
        <v>1</v>
      </c>
      <c r="B79" s="48">
        <f t="shared" si="3"/>
        <v>130</v>
      </c>
      <c r="C79" s="48">
        <f t="shared" si="2"/>
        <v>1</v>
      </c>
      <c r="D79" s="48" t="s">
        <v>620</v>
      </c>
      <c r="F79" s="55" t="s">
        <v>1137</v>
      </c>
    </row>
    <row r="80" spans="1:6" x14ac:dyDescent="0.3">
      <c r="A80" s="48">
        <v>1</v>
      </c>
      <c r="B80" s="48">
        <f t="shared" si="3"/>
        <v>131</v>
      </c>
      <c r="C80" s="48">
        <f t="shared" si="2"/>
        <v>1</v>
      </c>
      <c r="D80" s="48" t="s">
        <v>620</v>
      </c>
      <c r="F80" s="55" t="s">
        <v>1138</v>
      </c>
    </row>
    <row r="81" spans="1:6" x14ac:dyDescent="0.3">
      <c r="A81" s="51">
        <v>1</v>
      </c>
      <c r="B81" s="51">
        <f t="shared" si="3"/>
        <v>132</v>
      </c>
      <c r="C81" s="51">
        <f t="shared" si="2"/>
        <v>1</v>
      </c>
      <c r="D81" s="51" t="s">
        <v>620</v>
      </c>
      <c r="E81" s="51"/>
      <c r="F81" s="58" t="str">
        <f>MID(F80,1,12)&amp;TEXT(MID(F80,13,2)+1,"00") &amp; "]"</f>
        <v>ChuteStatus[17]</v>
      </c>
    </row>
    <row r="82" spans="1:6" x14ac:dyDescent="0.3">
      <c r="A82" s="51">
        <v>1</v>
      </c>
      <c r="B82" s="51">
        <f t="shared" si="3"/>
        <v>133</v>
      </c>
      <c r="C82" s="51">
        <f t="shared" si="2"/>
        <v>1</v>
      </c>
      <c r="D82" s="51" t="s">
        <v>620</v>
      </c>
      <c r="E82" s="51"/>
      <c r="F82" s="58" t="str">
        <f t="shared" ref="F82:F86" si="4">MID(F81,1,12)&amp;TEXT(MID(F81,13,2)+1,"00") &amp; "]"</f>
        <v>ChuteStatus[18]</v>
      </c>
    </row>
    <row r="83" spans="1:6" x14ac:dyDescent="0.3">
      <c r="A83" s="51">
        <v>1</v>
      </c>
      <c r="B83" s="51">
        <f t="shared" si="3"/>
        <v>134</v>
      </c>
      <c r="C83" s="51">
        <f t="shared" si="2"/>
        <v>1</v>
      </c>
      <c r="D83" s="51" t="s">
        <v>620</v>
      </c>
      <c r="E83" s="51"/>
      <c r="F83" s="58" t="str">
        <f t="shared" si="4"/>
        <v>ChuteStatus[19]</v>
      </c>
    </row>
    <row r="84" spans="1:6" x14ac:dyDescent="0.3">
      <c r="A84" s="51">
        <v>1</v>
      </c>
      <c r="B84" s="51">
        <f t="shared" si="3"/>
        <v>135</v>
      </c>
      <c r="C84" s="51">
        <f t="shared" si="2"/>
        <v>1</v>
      </c>
      <c r="D84" s="51" t="s">
        <v>620</v>
      </c>
      <c r="E84" s="51"/>
      <c r="F84" s="58" t="str">
        <f t="shared" si="4"/>
        <v>ChuteStatus[20]</v>
      </c>
    </row>
    <row r="85" spans="1:6" x14ac:dyDescent="0.3">
      <c r="A85" s="51">
        <v>1</v>
      </c>
      <c r="B85" s="51">
        <f t="shared" si="3"/>
        <v>136</v>
      </c>
      <c r="C85" s="51">
        <f t="shared" si="2"/>
        <v>1</v>
      </c>
      <c r="D85" s="51" t="s">
        <v>620</v>
      </c>
      <c r="E85" s="51"/>
      <c r="F85" s="58" t="str">
        <f t="shared" si="4"/>
        <v>ChuteStatus[21]</v>
      </c>
    </row>
    <row r="86" spans="1:6" x14ac:dyDescent="0.3">
      <c r="A86" s="51">
        <v>1</v>
      </c>
      <c r="B86" s="51">
        <f t="shared" si="3"/>
        <v>137</v>
      </c>
      <c r="C86" s="51">
        <f t="shared" si="2"/>
        <v>1</v>
      </c>
      <c r="D86" s="51" t="s">
        <v>620</v>
      </c>
      <c r="E86" s="51"/>
      <c r="F86" s="58" t="str">
        <f t="shared" si="4"/>
        <v>ChuteStatus[22]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172"/>
  <sheetViews>
    <sheetView topLeftCell="A61" zoomScale="85" zoomScaleNormal="85" workbookViewId="0">
      <selection activeCell="G79" sqref="G79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1382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1369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10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10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10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10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10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10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10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10" x14ac:dyDescent="0.3">
      <c r="G648" s="49"/>
    </row>
    <row r="649" spans="1:10" x14ac:dyDescent="0.3">
      <c r="A649" s="48">
        <v>1</v>
      </c>
      <c r="C649" s="48">
        <v>100</v>
      </c>
      <c r="D649" s="48">
        <v>1</v>
      </c>
      <c r="E649" s="48">
        <v>0</v>
      </c>
      <c r="F649" s="48">
        <v>1</v>
      </c>
      <c r="G649" s="49" t="s">
        <v>726</v>
      </c>
      <c r="H649" s="49" t="s">
        <v>369</v>
      </c>
      <c r="I649" s="50" t="s">
        <v>693</v>
      </c>
      <c r="J649" s="50" t="s">
        <v>709</v>
      </c>
    </row>
    <row r="650" spans="1:10" x14ac:dyDescent="0.3">
      <c r="A650" s="48">
        <v>1</v>
      </c>
      <c r="C650" s="48">
        <f>C649</f>
        <v>100</v>
      </c>
      <c r="D650" s="48">
        <v>1</v>
      </c>
      <c r="E650" s="48">
        <v>0</v>
      </c>
      <c r="F650" s="48">
        <f>F649+1</f>
        <v>2</v>
      </c>
      <c r="G650" s="49" t="s">
        <v>727</v>
      </c>
      <c r="H650" s="49" t="s">
        <v>370</v>
      </c>
      <c r="I650" s="50" t="s">
        <v>694</v>
      </c>
      <c r="J650" s="50" t="s">
        <v>710</v>
      </c>
    </row>
    <row r="651" spans="1:10" x14ac:dyDescent="0.3">
      <c r="A651" s="48">
        <v>1</v>
      </c>
      <c r="C651" s="48">
        <f t="shared" ref="C651:C664" si="88">C650</f>
        <v>100</v>
      </c>
      <c r="D651" s="48">
        <v>1</v>
      </c>
      <c r="E651" s="48">
        <v>0</v>
      </c>
      <c r="F651" s="48">
        <f t="shared" ref="F651:F664" si="89">F650+1</f>
        <v>3</v>
      </c>
      <c r="G651" s="49" t="s">
        <v>728</v>
      </c>
      <c r="H651" s="49" t="s">
        <v>345</v>
      </c>
      <c r="I651" s="50" t="s">
        <v>695</v>
      </c>
      <c r="J651" s="50" t="s">
        <v>711</v>
      </c>
    </row>
    <row r="652" spans="1:10" x14ac:dyDescent="0.3">
      <c r="A652" s="48">
        <v>1</v>
      </c>
      <c r="C652" s="48">
        <f t="shared" si="88"/>
        <v>100</v>
      </c>
      <c r="D652" s="48">
        <v>1</v>
      </c>
      <c r="E652" s="48">
        <v>0</v>
      </c>
      <c r="F652" s="48">
        <f t="shared" si="89"/>
        <v>4</v>
      </c>
      <c r="G652" s="49" t="s">
        <v>729</v>
      </c>
      <c r="H652" s="49" t="s">
        <v>371</v>
      </c>
      <c r="I652" s="50" t="s">
        <v>696</v>
      </c>
      <c r="J652" s="50" t="s">
        <v>712</v>
      </c>
    </row>
    <row r="653" spans="1:10" x14ac:dyDescent="0.3">
      <c r="A653" s="48">
        <v>1</v>
      </c>
      <c r="C653" s="48">
        <f t="shared" si="88"/>
        <v>100</v>
      </c>
      <c r="D653" s="48">
        <v>1</v>
      </c>
      <c r="E653" s="48">
        <v>0</v>
      </c>
      <c r="F653" s="48">
        <f t="shared" si="89"/>
        <v>5</v>
      </c>
      <c r="G653" s="49" t="s">
        <v>730</v>
      </c>
      <c r="H653" s="49" t="s">
        <v>346</v>
      </c>
      <c r="I653" s="50" t="s">
        <v>697</v>
      </c>
      <c r="J653" s="50" t="s">
        <v>713</v>
      </c>
    </row>
    <row r="654" spans="1:10" x14ac:dyDescent="0.3">
      <c r="A654" s="48">
        <v>1</v>
      </c>
      <c r="C654" s="48">
        <f t="shared" si="88"/>
        <v>100</v>
      </c>
      <c r="D654" s="48">
        <v>1</v>
      </c>
      <c r="E654" s="48">
        <v>0</v>
      </c>
      <c r="F654" s="48">
        <f t="shared" si="89"/>
        <v>6</v>
      </c>
      <c r="G654" s="49" t="s">
        <v>731</v>
      </c>
      <c r="H654" s="49" t="s">
        <v>347</v>
      </c>
      <c r="I654" s="50" t="s">
        <v>698</v>
      </c>
      <c r="J654" s="50" t="s">
        <v>714</v>
      </c>
    </row>
    <row r="655" spans="1:10" x14ac:dyDescent="0.3">
      <c r="A655" s="48">
        <v>1</v>
      </c>
      <c r="C655" s="48">
        <f t="shared" si="88"/>
        <v>100</v>
      </c>
      <c r="D655" s="48">
        <v>1</v>
      </c>
      <c r="E655" s="48">
        <v>0</v>
      </c>
      <c r="F655" s="48">
        <f t="shared" si="89"/>
        <v>7</v>
      </c>
      <c r="G655" s="49" t="s">
        <v>732</v>
      </c>
      <c r="H655" s="49" t="s">
        <v>344</v>
      </c>
      <c r="I655" s="50" t="s">
        <v>699</v>
      </c>
      <c r="J655" s="50" t="s">
        <v>715</v>
      </c>
    </row>
    <row r="656" spans="1:10" x14ac:dyDescent="0.3">
      <c r="A656" s="48">
        <v>1</v>
      </c>
      <c r="C656" s="48">
        <f t="shared" si="88"/>
        <v>100</v>
      </c>
      <c r="D656" s="48">
        <v>0</v>
      </c>
      <c r="E656" s="48">
        <v>0</v>
      </c>
      <c r="F656" s="48">
        <f t="shared" si="89"/>
        <v>8</v>
      </c>
      <c r="G656" s="49" t="s">
        <v>733</v>
      </c>
      <c r="H656" s="49" t="s">
        <v>517</v>
      </c>
      <c r="I656" s="50" t="s">
        <v>700</v>
      </c>
      <c r="J656" s="50" t="s">
        <v>716</v>
      </c>
    </row>
    <row r="657" spans="1:10" x14ac:dyDescent="0.3">
      <c r="A657" s="48">
        <v>1</v>
      </c>
      <c r="C657" s="48">
        <f t="shared" si="88"/>
        <v>100</v>
      </c>
      <c r="D657" s="48">
        <v>0</v>
      </c>
      <c r="E657" s="48">
        <v>0</v>
      </c>
      <c r="F657" s="48">
        <f t="shared" si="89"/>
        <v>9</v>
      </c>
      <c r="G657" s="49" t="s">
        <v>734</v>
      </c>
      <c r="H657" s="49" t="s">
        <v>517</v>
      </c>
      <c r="I657" s="50" t="s">
        <v>701</v>
      </c>
      <c r="J657" s="50" t="s">
        <v>717</v>
      </c>
    </row>
    <row r="658" spans="1:10" x14ac:dyDescent="0.3">
      <c r="A658" s="48">
        <v>1</v>
      </c>
      <c r="C658" s="48">
        <f t="shared" si="88"/>
        <v>100</v>
      </c>
      <c r="D658" s="48">
        <v>1</v>
      </c>
      <c r="E658" s="48">
        <v>0</v>
      </c>
      <c r="F658" s="48">
        <f t="shared" si="89"/>
        <v>10</v>
      </c>
      <c r="G658" s="49" t="s">
        <v>735</v>
      </c>
      <c r="H658" s="49" t="s">
        <v>372</v>
      </c>
      <c r="I658" s="50" t="s">
        <v>702</v>
      </c>
      <c r="J658" s="50" t="s">
        <v>718</v>
      </c>
    </row>
    <row r="659" spans="1:10" x14ac:dyDescent="0.3">
      <c r="A659" s="48">
        <v>1</v>
      </c>
      <c r="C659" s="48">
        <f t="shared" si="88"/>
        <v>100</v>
      </c>
      <c r="D659" s="48">
        <v>1</v>
      </c>
      <c r="E659" s="48">
        <v>0</v>
      </c>
      <c r="F659" s="48">
        <f t="shared" si="89"/>
        <v>11</v>
      </c>
      <c r="G659" s="49" t="s">
        <v>736</v>
      </c>
      <c r="H659" s="49" t="s">
        <v>373</v>
      </c>
      <c r="I659" s="50" t="s">
        <v>703</v>
      </c>
      <c r="J659" s="50" t="s">
        <v>719</v>
      </c>
    </row>
    <row r="660" spans="1:10" x14ac:dyDescent="0.3">
      <c r="A660" s="48">
        <v>1</v>
      </c>
      <c r="C660" s="48">
        <f t="shared" si="88"/>
        <v>100</v>
      </c>
      <c r="D660" s="48">
        <v>1</v>
      </c>
      <c r="E660" s="48">
        <v>0</v>
      </c>
      <c r="F660" s="48">
        <f t="shared" si="89"/>
        <v>12</v>
      </c>
      <c r="G660" s="49" t="s">
        <v>737</v>
      </c>
      <c r="H660" s="49" t="s">
        <v>374</v>
      </c>
      <c r="I660" s="50" t="s">
        <v>704</v>
      </c>
      <c r="J660" s="50" t="s">
        <v>720</v>
      </c>
    </row>
    <row r="661" spans="1:10" x14ac:dyDescent="0.3">
      <c r="A661" s="48">
        <v>1</v>
      </c>
      <c r="C661" s="48">
        <f t="shared" si="88"/>
        <v>100</v>
      </c>
      <c r="D661" s="48">
        <v>0</v>
      </c>
      <c r="E661" s="48">
        <v>0</v>
      </c>
      <c r="F661" s="48">
        <f t="shared" si="89"/>
        <v>13</v>
      </c>
      <c r="G661" s="49" t="s">
        <v>738</v>
      </c>
      <c r="H661" s="73" t="s">
        <v>725</v>
      </c>
      <c r="I661" s="50" t="s">
        <v>705</v>
      </c>
      <c r="J661" s="50" t="s">
        <v>721</v>
      </c>
    </row>
    <row r="662" spans="1:10" x14ac:dyDescent="0.3">
      <c r="A662" s="48">
        <v>1</v>
      </c>
      <c r="C662" s="48">
        <f t="shared" si="88"/>
        <v>100</v>
      </c>
      <c r="D662" s="48">
        <v>0</v>
      </c>
      <c r="E662" s="48">
        <v>0</v>
      </c>
      <c r="F662" s="48">
        <f t="shared" si="89"/>
        <v>14</v>
      </c>
      <c r="G662" s="49" t="s">
        <v>739</v>
      </c>
      <c r="H662" s="49" t="s">
        <v>517</v>
      </c>
      <c r="I662" s="50" t="s">
        <v>706</v>
      </c>
      <c r="J662" s="50" t="s">
        <v>722</v>
      </c>
    </row>
    <row r="663" spans="1:10" x14ac:dyDescent="0.3">
      <c r="A663" s="48">
        <v>1</v>
      </c>
      <c r="C663" s="48">
        <f t="shared" si="88"/>
        <v>100</v>
      </c>
      <c r="D663" s="48">
        <v>0</v>
      </c>
      <c r="E663" s="48">
        <v>0</v>
      </c>
      <c r="F663" s="48">
        <f t="shared" si="89"/>
        <v>15</v>
      </c>
      <c r="G663" s="49" t="s">
        <v>740</v>
      </c>
      <c r="H663" s="49" t="s">
        <v>517</v>
      </c>
      <c r="I663" s="50" t="s">
        <v>707</v>
      </c>
      <c r="J663" s="50" t="s">
        <v>723</v>
      </c>
    </row>
    <row r="664" spans="1:10" x14ac:dyDescent="0.3">
      <c r="A664" s="48">
        <v>1</v>
      </c>
      <c r="C664" s="48">
        <f t="shared" si="88"/>
        <v>100</v>
      </c>
      <c r="D664" s="48">
        <v>0</v>
      </c>
      <c r="E664" s="48">
        <v>0</v>
      </c>
      <c r="F664" s="48">
        <f t="shared" si="89"/>
        <v>16</v>
      </c>
      <c r="G664" s="49" t="s">
        <v>741</v>
      </c>
      <c r="H664" s="49" t="s">
        <v>375</v>
      </c>
      <c r="I664" s="50" t="s">
        <v>708</v>
      </c>
      <c r="J664" s="50" t="s">
        <v>724</v>
      </c>
    </row>
    <row r="666" spans="1:10" x14ac:dyDescent="0.3">
      <c r="A666" s="48">
        <v>1</v>
      </c>
      <c r="C666" s="48">
        <f>C649+2</f>
        <v>102</v>
      </c>
      <c r="D666" s="48">
        <v>0</v>
      </c>
      <c r="E666" s="48">
        <v>0</v>
      </c>
      <c r="F666" s="48">
        <v>33</v>
      </c>
      <c r="G666" s="49" t="s">
        <v>726</v>
      </c>
      <c r="H666" s="49" t="s">
        <v>487</v>
      </c>
      <c r="I666" s="50"/>
      <c r="J666" s="50"/>
    </row>
    <row r="667" spans="1:10" x14ac:dyDescent="0.3">
      <c r="A667" s="48">
        <v>1</v>
      </c>
      <c r="C667" s="48">
        <f>C666</f>
        <v>102</v>
      </c>
      <c r="D667" s="48">
        <v>0</v>
      </c>
      <c r="E667" s="48">
        <v>0</v>
      </c>
      <c r="F667" s="48">
        <f>F666+1</f>
        <v>34</v>
      </c>
      <c r="G667" s="49" t="s">
        <v>727</v>
      </c>
      <c r="H667" s="49" t="s">
        <v>488</v>
      </c>
      <c r="I667" s="50"/>
      <c r="J667" s="50"/>
    </row>
    <row r="668" spans="1:10" x14ac:dyDescent="0.3">
      <c r="A668" s="48">
        <v>1</v>
      </c>
      <c r="C668" s="48">
        <f t="shared" ref="C668:C681" si="90">C667</f>
        <v>102</v>
      </c>
      <c r="D668" s="48">
        <v>0</v>
      </c>
      <c r="E668" s="48">
        <v>0</v>
      </c>
      <c r="F668" s="48">
        <f t="shared" ref="F668:F681" si="91">F667+1</f>
        <v>35</v>
      </c>
      <c r="G668" s="49" t="s">
        <v>728</v>
      </c>
      <c r="H668" s="49" t="s">
        <v>489</v>
      </c>
      <c r="I668" s="50"/>
      <c r="J668" s="50"/>
    </row>
    <row r="669" spans="1:10" x14ac:dyDescent="0.3">
      <c r="A669" s="48">
        <v>1</v>
      </c>
      <c r="C669" s="48">
        <f t="shared" si="90"/>
        <v>102</v>
      </c>
      <c r="D669" s="48">
        <v>0</v>
      </c>
      <c r="E669" s="48">
        <v>0</v>
      </c>
      <c r="F669" s="48">
        <f t="shared" si="91"/>
        <v>36</v>
      </c>
      <c r="G669" s="49" t="s">
        <v>729</v>
      </c>
      <c r="H669" s="49" t="s">
        <v>490</v>
      </c>
      <c r="I669" s="50"/>
      <c r="J669" s="50"/>
    </row>
    <row r="670" spans="1:10" x14ac:dyDescent="0.3">
      <c r="A670" s="48">
        <v>1</v>
      </c>
      <c r="C670" s="48">
        <f t="shared" si="90"/>
        <v>102</v>
      </c>
      <c r="D670" s="48">
        <v>0</v>
      </c>
      <c r="E670" s="48">
        <v>0</v>
      </c>
      <c r="F670" s="48">
        <f t="shared" si="91"/>
        <v>37</v>
      </c>
      <c r="G670" s="49" t="s">
        <v>730</v>
      </c>
      <c r="H670" s="49" t="s">
        <v>491</v>
      </c>
      <c r="I670" s="50"/>
      <c r="J670" s="50"/>
    </row>
    <row r="671" spans="1:10" x14ac:dyDescent="0.3">
      <c r="A671" s="48">
        <v>1</v>
      </c>
      <c r="C671" s="48">
        <f t="shared" si="90"/>
        <v>102</v>
      </c>
      <c r="D671" s="48">
        <v>0</v>
      </c>
      <c r="E671" s="48">
        <v>0</v>
      </c>
      <c r="F671" s="48">
        <f t="shared" si="91"/>
        <v>38</v>
      </c>
      <c r="G671" s="49" t="s">
        <v>731</v>
      </c>
      <c r="H671" s="49" t="s">
        <v>517</v>
      </c>
      <c r="I671" s="50"/>
      <c r="J671" s="50"/>
    </row>
    <row r="672" spans="1:10" x14ac:dyDescent="0.3">
      <c r="A672" s="48">
        <v>1</v>
      </c>
      <c r="C672" s="48">
        <f t="shared" si="90"/>
        <v>102</v>
      </c>
      <c r="D672" s="48">
        <v>0</v>
      </c>
      <c r="E672" s="48">
        <v>0</v>
      </c>
      <c r="F672" s="48">
        <f t="shared" si="91"/>
        <v>39</v>
      </c>
      <c r="G672" s="49" t="s">
        <v>732</v>
      </c>
      <c r="H672" s="49" t="s">
        <v>517</v>
      </c>
      <c r="I672" s="50"/>
      <c r="J672" s="50"/>
    </row>
    <row r="673" spans="1:10" x14ac:dyDescent="0.3">
      <c r="A673" s="48">
        <v>1</v>
      </c>
      <c r="C673" s="48">
        <f t="shared" si="90"/>
        <v>102</v>
      </c>
      <c r="D673" s="48">
        <v>0</v>
      </c>
      <c r="E673" s="48">
        <v>0</v>
      </c>
      <c r="F673" s="48">
        <f t="shared" si="91"/>
        <v>40</v>
      </c>
      <c r="G673" s="49" t="s">
        <v>733</v>
      </c>
      <c r="H673" s="49" t="s">
        <v>517</v>
      </c>
      <c r="I673" s="50"/>
      <c r="J673" s="50"/>
    </row>
    <row r="674" spans="1:10" x14ac:dyDescent="0.3">
      <c r="A674" s="48">
        <v>1</v>
      </c>
      <c r="C674" s="48">
        <f t="shared" si="90"/>
        <v>102</v>
      </c>
      <c r="D674" s="48">
        <v>0</v>
      </c>
      <c r="E674" s="48">
        <v>0</v>
      </c>
      <c r="F674" s="48">
        <f t="shared" si="91"/>
        <v>41</v>
      </c>
      <c r="G674" s="49" t="s">
        <v>734</v>
      </c>
      <c r="H674" s="49" t="s">
        <v>517</v>
      </c>
      <c r="I674" s="50"/>
      <c r="J674" s="50"/>
    </row>
    <row r="675" spans="1:10" x14ac:dyDescent="0.3">
      <c r="A675" s="48">
        <v>1</v>
      </c>
      <c r="C675" s="48">
        <f t="shared" si="90"/>
        <v>102</v>
      </c>
      <c r="D675" s="48">
        <v>0</v>
      </c>
      <c r="E675" s="48">
        <v>0</v>
      </c>
      <c r="F675" s="48">
        <f t="shared" si="91"/>
        <v>42</v>
      </c>
      <c r="G675" s="49" t="s">
        <v>735</v>
      </c>
      <c r="H675" s="49" t="s">
        <v>517</v>
      </c>
      <c r="I675" s="50"/>
      <c r="J675" s="50"/>
    </row>
    <row r="676" spans="1:10" x14ac:dyDescent="0.3">
      <c r="A676" s="48">
        <v>1</v>
      </c>
      <c r="C676" s="48">
        <f t="shared" si="90"/>
        <v>102</v>
      </c>
      <c r="D676" s="48">
        <v>0</v>
      </c>
      <c r="E676" s="48">
        <v>0</v>
      </c>
      <c r="F676" s="48">
        <f t="shared" si="91"/>
        <v>43</v>
      </c>
      <c r="G676" s="49" t="s">
        <v>736</v>
      </c>
      <c r="H676" s="49" t="s">
        <v>517</v>
      </c>
      <c r="I676" s="50"/>
      <c r="J676" s="50"/>
    </row>
    <row r="677" spans="1:10" x14ac:dyDescent="0.3">
      <c r="A677" s="48">
        <v>1</v>
      </c>
      <c r="C677" s="48">
        <f t="shared" si="90"/>
        <v>102</v>
      </c>
      <c r="D677" s="48">
        <v>0</v>
      </c>
      <c r="E677" s="48">
        <v>0</v>
      </c>
      <c r="F677" s="48">
        <f t="shared" si="91"/>
        <v>44</v>
      </c>
      <c r="G677" s="49" t="s">
        <v>737</v>
      </c>
      <c r="H677" s="49" t="s">
        <v>517</v>
      </c>
      <c r="I677" s="50"/>
      <c r="J677" s="50"/>
    </row>
    <row r="678" spans="1:10" x14ac:dyDescent="0.3">
      <c r="A678" s="48">
        <v>1</v>
      </c>
      <c r="C678" s="48">
        <f t="shared" si="90"/>
        <v>102</v>
      </c>
      <c r="D678" s="48">
        <v>0</v>
      </c>
      <c r="E678" s="48">
        <v>0</v>
      </c>
      <c r="F678" s="48">
        <f t="shared" si="91"/>
        <v>45</v>
      </c>
      <c r="G678" s="49" t="s">
        <v>738</v>
      </c>
      <c r="H678" s="49" t="s">
        <v>517</v>
      </c>
      <c r="I678" s="50"/>
      <c r="J678" s="50"/>
    </row>
    <row r="679" spans="1:10" x14ac:dyDescent="0.3">
      <c r="A679" s="48">
        <v>1</v>
      </c>
      <c r="C679" s="48">
        <f t="shared" si="90"/>
        <v>102</v>
      </c>
      <c r="D679" s="48">
        <v>0</v>
      </c>
      <c r="E679" s="48">
        <v>0</v>
      </c>
      <c r="F679" s="48">
        <f t="shared" si="91"/>
        <v>46</v>
      </c>
      <c r="G679" s="49" t="s">
        <v>739</v>
      </c>
      <c r="H679" s="49" t="s">
        <v>517</v>
      </c>
      <c r="I679" s="50"/>
      <c r="J679" s="50"/>
    </row>
    <row r="680" spans="1:10" x14ac:dyDescent="0.3">
      <c r="A680" s="48">
        <v>1</v>
      </c>
      <c r="C680" s="48">
        <f t="shared" si="90"/>
        <v>102</v>
      </c>
      <c r="D680" s="48">
        <v>0</v>
      </c>
      <c r="E680" s="48">
        <v>0</v>
      </c>
      <c r="F680" s="48">
        <f t="shared" si="91"/>
        <v>47</v>
      </c>
      <c r="G680" s="49" t="s">
        <v>740</v>
      </c>
      <c r="H680" s="49" t="s">
        <v>517</v>
      </c>
      <c r="I680" s="50"/>
      <c r="J680" s="50"/>
    </row>
    <row r="681" spans="1:10" x14ac:dyDescent="0.3">
      <c r="A681" s="48">
        <v>1</v>
      </c>
      <c r="C681" s="48">
        <f t="shared" si="90"/>
        <v>102</v>
      </c>
      <c r="D681" s="48">
        <v>0</v>
      </c>
      <c r="E681" s="48">
        <v>0</v>
      </c>
      <c r="F681" s="48">
        <f t="shared" si="91"/>
        <v>48</v>
      </c>
      <c r="G681" s="49" t="s">
        <v>741</v>
      </c>
      <c r="H681" s="49" t="s">
        <v>517</v>
      </c>
      <c r="I681" s="50"/>
      <c r="J681" s="50"/>
    </row>
    <row r="683" spans="1:10" x14ac:dyDescent="0.3">
      <c r="A683" s="48">
        <v>1</v>
      </c>
      <c r="C683" s="48">
        <f>C666+1</f>
        <v>103</v>
      </c>
      <c r="D683" s="48">
        <v>1</v>
      </c>
      <c r="E683" s="48">
        <v>0</v>
      </c>
      <c r="F683" s="48">
        <v>81</v>
      </c>
      <c r="G683" s="49" t="s">
        <v>727</v>
      </c>
      <c r="H683" s="49" t="s">
        <v>360</v>
      </c>
      <c r="I683" s="50"/>
      <c r="J683" s="50"/>
    </row>
    <row r="684" spans="1:10" x14ac:dyDescent="0.3">
      <c r="A684" s="48">
        <v>1</v>
      </c>
      <c r="C684" s="48">
        <f>C683</f>
        <v>103</v>
      </c>
      <c r="D684" s="48">
        <v>0</v>
      </c>
      <c r="E684" s="48">
        <v>0</v>
      </c>
      <c r="F684" s="48">
        <f>F683+1</f>
        <v>82</v>
      </c>
      <c r="G684" s="49" t="s">
        <v>728</v>
      </c>
      <c r="H684" s="49" t="s">
        <v>361</v>
      </c>
      <c r="I684" s="50"/>
      <c r="J684" s="50"/>
    </row>
    <row r="685" spans="1:10" x14ac:dyDescent="0.3">
      <c r="A685" s="48">
        <v>1</v>
      </c>
      <c r="C685" s="48">
        <f t="shared" ref="C685:C690" si="92">C684</f>
        <v>103</v>
      </c>
      <c r="D685" s="48">
        <v>0</v>
      </c>
      <c r="E685" s="48">
        <v>0</v>
      </c>
      <c r="F685" s="48">
        <f t="shared" ref="F685:F690" si="93">F684+1</f>
        <v>83</v>
      </c>
      <c r="G685" s="49" t="s">
        <v>729</v>
      </c>
      <c r="H685" s="49" t="s">
        <v>362</v>
      </c>
      <c r="I685" s="50"/>
      <c r="J685" s="50"/>
    </row>
    <row r="686" spans="1:10" x14ac:dyDescent="0.3">
      <c r="A686" s="48">
        <v>1</v>
      </c>
      <c r="C686" s="48">
        <f t="shared" si="92"/>
        <v>103</v>
      </c>
      <c r="D686" s="48">
        <v>0</v>
      </c>
      <c r="E686" s="48">
        <v>0</v>
      </c>
      <c r="F686" s="48">
        <f t="shared" si="93"/>
        <v>84</v>
      </c>
      <c r="G686" s="49" t="s">
        <v>730</v>
      </c>
      <c r="H686" s="73" t="s">
        <v>1370</v>
      </c>
      <c r="I686" s="50"/>
      <c r="J686" s="50"/>
    </row>
    <row r="687" spans="1:10" x14ac:dyDescent="0.3">
      <c r="A687" s="48">
        <v>1</v>
      </c>
      <c r="C687" s="48">
        <f t="shared" si="92"/>
        <v>103</v>
      </c>
      <c r="D687" s="48">
        <v>0</v>
      </c>
      <c r="E687" s="48">
        <v>0</v>
      </c>
      <c r="F687" s="48">
        <f t="shared" si="93"/>
        <v>85</v>
      </c>
      <c r="G687" s="49" t="s">
        <v>731</v>
      </c>
      <c r="H687" s="49" t="s">
        <v>517</v>
      </c>
      <c r="I687" s="50"/>
      <c r="J687" s="50"/>
    </row>
    <row r="688" spans="1:10" x14ac:dyDescent="0.3">
      <c r="A688" s="48">
        <v>1</v>
      </c>
      <c r="C688" s="48">
        <f t="shared" si="92"/>
        <v>103</v>
      </c>
      <c r="D688" s="48">
        <v>0</v>
      </c>
      <c r="E688" s="48">
        <v>0</v>
      </c>
      <c r="F688" s="48">
        <f t="shared" si="93"/>
        <v>86</v>
      </c>
      <c r="G688" s="49" t="s">
        <v>732</v>
      </c>
      <c r="H688" s="49" t="s">
        <v>517</v>
      </c>
      <c r="I688" s="50"/>
      <c r="J688" s="50"/>
    </row>
    <row r="689" spans="1:10" x14ac:dyDescent="0.3">
      <c r="A689" s="48">
        <v>1</v>
      </c>
      <c r="C689" s="48">
        <f t="shared" si="92"/>
        <v>103</v>
      </c>
      <c r="D689" s="48">
        <v>0</v>
      </c>
      <c r="E689" s="48">
        <v>0</v>
      </c>
      <c r="F689" s="48">
        <f t="shared" si="93"/>
        <v>87</v>
      </c>
      <c r="G689" s="49" t="s">
        <v>733</v>
      </c>
      <c r="H689" s="49" t="s">
        <v>517</v>
      </c>
      <c r="I689" s="50"/>
      <c r="J689" s="50"/>
    </row>
    <row r="690" spans="1:10" x14ac:dyDescent="0.3">
      <c r="A690" s="48">
        <v>1</v>
      </c>
      <c r="C690" s="48">
        <f t="shared" si="92"/>
        <v>103</v>
      </c>
      <c r="D690" s="48">
        <v>0</v>
      </c>
      <c r="E690" s="48">
        <v>0</v>
      </c>
      <c r="F690" s="48">
        <f t="shared" si="93"/>
        <v>88</v>
      </c>
      <c r="G690" s="49" t="s">
        <v>734</v>
      </c>
      <c r="H690" s="49" t="s">
        <v>517</v>
      </c>
      <c r="I690" s="50"/>
      <c r="J690" s="50"/>
    </row>
    <row r="692" spans="1:10" x14ac:dyDescent="0.3">
      <c r="A692" s="48">
        <v>1</v>
      </c>
      <c r="C692" s="48">
        <f>C683+1</f>
        <v>104</v>
      </c>
      <c r="D692" s="48">
        <v>0</v>
      </c>
      <c r="E692" s="48">
        <v>0</v>
      </c>
      <c r="F692" s="48">
        <v>97</v>
      </c>
      <c r="G692" s="49" t="s">
        <v>727</v>
      </c>
      <c r="H692" s="49" t="s">
        <v>363</v>
      </c>
      <c r="I692" s="50"/>
      <c r="J692" s="50"/>
    </row>
    <row r="693" spans="1:10" x14ac:dyDescent="0.3">
      <c r="A693" s="48">
        <v>1</v>
      </c>
      <c r="C693" s="48">
        <f>C692</f>
        <v>104</v>
      </c>
      <c r="D693" s="48">
        <v>0</v>
      </c>
      <c r="E693" s="48">
        <v>0</v>
      </c>
      <c r="F693" s="48">
        <f>F692+1</f>
        <v>98</v>
      </c>
      <c r="G693" s="49" t="s">
        <v>728</v>
      </c>
      <c r="H693" s="49" t="s">
        <v>364</v>
      </c>
      <c r="I693" s="50"/>
      <c r="J693" s="50"/>
    </row>
    <row r="694" spans="1:10" x14ac:dyDescent="0.3">
      <c r="A694" s="48">
        <v>1</v>
      </c>
      <c r="C694" s="48">
        <f t="shared" ref="C694:C699" si="94">C693</f>
        <v>104</v>
      </c>
      <c r="D694" s="48">
        <v>0</v>
      </c>
      <c r="E694" s="48">
        <v>0</v>
      </c>
      <c r="F694" s="48">
        <f t="shared" ref="F694:F699" si="95">F693+1</f>
        <v>99</v>
      </c>
      <c r="G694" s="49" t="s">
        <v>729</v>
      </c>
      <c r="H694" s="49" t="s">
        <v>365</v>
      </c>
      <c r="I694" s="50"/>
      <c r="J694" s="50"/>
    </row>
    <row r="695" spans="1:10" x14ac:dyDescent="0.3">
      <c r="A695" s="48">
        <v>1</v>
      </c>
      <c r="C695" s="48">
        <f t="shared" si="94"/>
        <v>104</v>
      </c>
      <c r="D695" s="48">
        <v>0</v>
      </c>
      <c r="E695" s="48">
        <v>0</v>
      </c>
      <c r="F695" s="48">
        <f t="shared" si="95"/>
        <v>100</v>
      </c>
      <c r="G695" s="49" t="s">
        <v>730</v>
      </c>
      <c r="H695" s="49" t="s">
        <v>366</v>
      </c>
      <c r="I695" s="50"/>
      <c r="J695" s="50"/>
    </row>
    <row r="696" spans="1:10" x14ac:dyDescent="0.3">
      <c r="A696" s="48">
        <v>1</v>
      </c>
      <c r="C696" s="48">
        <f t="shared" si="94"/>
        <v>104</v>
      </c>
      <c r="D696" s="48">
        <v>0</v>
      </c>
      <c r="E696" s="48">
        <v>0</v>
      </c>
      <c r="F696" s="48">
        <f t="shared" si="95"/>
        <v>101</v>
      </c>
      <c r="G696" s="49" t="s">
        <v>731</v>
      </c>
      <c r="H696" s="49" t="s">
        <v>517</v>
      </c>
      <c r="I696" s="50"/>
      <c r="J696" s="50"/>
    </row>
    <row r="697" spans="1:10" x14ac:dyDescent="0.3">
      <c r="A697" s="48">
        <v>1</v>
      </c>
      <c r="C697" s="48">
        <f t="shared" si="94"/>
        <v>104</v>
      </c>
      <c r="D697" s="48">
        <v>0</v>
      </c>
      <c r="E697" s="48">
        <v>0</v>
      </c>
      <c r="F697" s="48">
        <f t="shared" si="95"/>
        <v>102</v>
      </c>
      <c r="G697" s="49" t="s">
        <v>732</v>
      </c>
      <c r="H697" s="49" t="s">
        <v>517</v>
      </c>
      <c r="I697" s="50"/>
      <c r="J697" s="50"/>
    </row>
    <row r="698" spans="1:10" x14ac:dyDescent="0.3">
      <c r="A698" s="48">
        <v>1</v>
      </c>
      <c r="C698" s="48">
        <f t="shared" si="94"/>
        <v>104</v>
      </c>
      <c r="D698" s="48">
        <v>0</v>
      </c>
      <c r="E698" s="48">
        <v>0</v>
      </c>
      <c r="F698" s="48">
        <f t="shared" si="95"/>
        <v>103</v>
      </c>
      <c r="G698" s="49" t="s">
        <v>733</v>
      </c>
      <c r="H698" s="49" t="s">
        <v>517</v>
      </c>
      <c r="I698" s="50"/>
      <c r="J698" s="50"/>
    </row>
    <row r="699" spans="1:10" x14ac:dyDescent="0.3">
      <c r="A699" s="48">
        <v>1</v>
      </c>
      <c r="C699" s="48">
        <f t="shared" si="94"/>
        <v>104</v>
      </c>
      <c r="D699" s="48">
        <v>0</v>
      </c>
      <c r="E699" s="48">
        <v>0</v>
      </c>
      <c r="F699" s="48">
        <f t="shared" si="95"/>
        <v>104</v>
      </c>
      <c r="G699" s="49" t="s">
        <v>734</v>
      </c>
      <c r="H699" s="49" t="s">
        <v>517</v>
      </c>
      <c r="I699" s="50"/>
      <c r="J699" s="50"/>
    </row>
    <row r="701" spans="1:10" x14ac:dyDescent="0.3">
      <c r="A701" s="48">
        <v>1</v>
      </c>
      <c r="C701" s="48">
        <f>C692+1</f>
        <v>105</v>
      </c>
      <c r="D701" s="48">
        <v>0</v>
      </c>
      <c r="E701" s="48">
        <v>0</v>
      </c>
      <c r="F701" s="48">
        <v>113</v>
      </c>
      <c r="G701" s="49" t="s">
        <v>727</v>
      </c>
      <c r="H701" s="49" t="s">
        <v>367</v>
      </c>
      <c r="I701" s="50"/>
      <c r="J701" s="50"/>
    </row>
    <row r="702" spans="1:10" x14ac:dyDescent="0.3">
      <c r="A702" s="48">
        <v>1</v>
      </c>
      <c r="C702" s="48">
        <f>C701</f>
        <v>105</v>
      </c>
      <c r="D702" s="48">
        <v>0</v>
      </c>
      <c r="E702" s="48">
        <v>0</v>
      </c>
      <c r="F702" s="48">
        <f>F701+1</f>
        <v>114</v>
      </c>
      <c r="G702" s="49" t="s">
        <v>728</v>
      </c>
      <c r="H702" s="49" t="s">
        <v>368</v>
      </c>
      <c r="I702" s="50"/>
      <c r="J702" s="50"/>
    </row>
    <row r="703" spans="1:10" x14ac:dyDescent="0.3">
      <c r="A703" s="48">
        <v>1</v>
      </c>
      <c r="C703" s="48">
        <f t="shared" ref="C703:C708" si="96">C702</f>
        <v>105</v>
      </c>
      <c r="D703" s="48">
        <v>0</v>
      </c>
      <c r="E703" s="48">
        <v>0</v>
      </c>
      <c r="F703" s="48">
        <f t="shared" ref="F703:F708" si="97">F702+1</f>
        <v>115</v>
      </c>
      <c r="G703" s="49" t="s">
        <v>729</v>
      </c>
      <c r="H703" s="49" t="s">
        <v>517</v>
      </c>
      <c r="I703" s="50"/>
      <c r="J703" s="50"/>
    </row>
    <row r="704" spans="1:10" x14ac:dyDescent="0.3">
      <c r="A704" s="48">
        <v>1</v>
      </c>
      <c r="C704" s="48">
        <f t="shared" si="96"/>
        <v>105</v>
      </c>
      <c r="D704" s="48">
        <v>0</v>
      </c>
      <c r="E704" s="48">
        <v>0</v>
      </c>
      <c r="F704" s="48">
        <f t="shared" si="97"/>
        <v>116</v>
      </c>
      <c r="G704" s="49" t="s">
        <v>730</v>
      </c>
      <c r="H704" s="49" t="s">
        <v>517</v>
      </c>
      <c r="I704" s="50"/>
      <c r="J704" s="50"/>
    </row>
    <row r="705" spans="1:10" x14ac:dyDescent="0.3">
      <c r="A705" s="48">
        <v>1</v>
      </c>
      <c r="C705" s="48">
        <f t="shared" si="96"/>
        <v>105</v>
      </c>
      <c r="D705" s="48">
        <v>0</v>
      </c>
      <c r="E705" s="48">
        <v>0</v>
      </c>
      <c r="F705" s="48">
        <f t="shared" si="97"/>
        <v>117</v>
      </c>
      <c r="G705" s="49" t="s">
        <v>731</v>
      </c>
      <c r="H705" s="49" t="s">
        <v>517</v>
      </c>
      <c r="I705" s="50"/>
      <c r="J705" s="50"/>
    </row>
    <row r="706" spans="1:10" x14ac:dyDescent="0.3">
      <c r="A706" s="48">
        <v>1</v>
      </c>
      <c r="C706" s="48">
        <f t="shared" si="96"/>
        <v>105</v>
      </c>
      <c r="D706" s="48">
        <v>0</v>
      </c>
      <c r="E706" s="48">
        <v>0</v>
      </c>
      <c r="F706" s="48">
        <f t="shared" si="97"/>
        <v>118</v>
      </c>
      <c r="G706" s="49" t="s">
        <v>732</v>
      </c>
      <c r="H706" s="49" t="s">
        <v>517</v>
      </c>
      <c r="I706" s="50"/>
      <c r="J706" s="50"/>
    </row>
    <row r="707" spans="1:10" x14ac:dyDescent="0.3">
      <c r="A707" s="48">
        <v>1</v>
      </c>
      <c r="C707" s="48">
        <f t="shared" si="96"/>
        <v>105</v>
      </c>
      <c r="D707" s="48">
        <v>0</v>
      </c>
      <c r="E707" s="48">
        <v>0</v>
      </c>
      <c r="F707" s="48">
        <f t="shared" si="97"/>
        <v>119</v>
      </c>
      <c r="G707" s="49" t="s">
        <v>733</v>
      </c>
      <c r="H707" s="49" t="s">
        <v>517</v>
      </c>
      <c r="I707" s="50"/>
      <c r="J707" s="50"/>
    </row>
    <row r="708" spans="1:10" x14ac:dyDescent="0.3">
      <c r="A708" s="48">
        <v>1</v>
      </c>
      <c r="C708" s="48">
        <f t="shared" si="96"/>
        <v>105</v>
      </c>
      <c r="D708" s="48">
        <v>0</v>
      </c>
      <c r="E708" s="48">
        <v>0</v>
      </c>
      <c r="F708" s="48">
        <f t="shared" si="97"/>
        <v>120</v>
      </c>
      <c r="G708" s="49" t="s">
        <v>734</v>
      </c>
      <c r="H708" s="49" t="s">
        <v>517</v>
      </c>
      <c r="I708" s="50"/>
      <c r="J708" s="50"/>
    </row>
    <row r="710" spans="1:10" x14ac:dyDescent="0.3">
      <c r="A710" s="48">
        <v>1</v>
      </c>
      <c r="C710" s="48">
        <f>C701+1</f>
        <v>106</v>
      </c>
      <c r="D710" s="48">
        <v>0</v>
      </c>
      <c r="E710" s="48">
        <v>0</v>
      </c>
      <c r="F710" s="48">
        <v>129</v>
      </c>
      <c r="G710" s="49" t="s">
        <v>727</v>
      </c>
      <c r="H710" s="49" t="s">
        <v>348</v>
      </c>
      <c r="I710" s="50"/>
      <c r="J710" s="50"/>
    </row>
    <row r="711" spans="1:10" x14ac:dyDescent="0.3">
      <c r="A711" s="48">
        <v>1</v>
      </c>
      <c r="C711" s="48">
        <f>C710</f>
        <v>106</v>
      </c>
      <c r="D711" s="48">
        <v>0</v>
      </c>
      <c r="E711" s="48">
        <v>0</v>
      </c>
      <c r="F711" s="48">
        <f>F710+1</f>
        <v>130</v>
      </c>
      <c r="G711" s="49" t="s">
        <v>728</v>
      </c>
      <c r="H711" s="49" t="s">
        <v>349</v>
      </c>
      <c r="I711" s="50"/>
      <c r="J711" s="50"/>
    </row>
    <row r="712" spans="1:10" x14ac:dyDescent="0.3">
      <c r="A712" s="48">
        <v>1</v>
      </c>
      <c r="C712" s="48">
        <f t="shared" ref="C712:C717" si="98">C711</f>
        <v>106</v>
      </c>
      <c r="D712" s="48">
        <v>0</v>
      </c>
      <c r="E712" s="48">
        <v>0</v>
      </c>
      <c r="F712" s="48">
        <f t="shared" ref="F712:F717" si="99">F711+1</f>
        <v>131</v>
      </c>
      <c r="G712" s="49" t="s">
        <v>729</v>
      </c>
      <c r="H712" s="49" t="s">
        <v>350</v>
      </c>
      <c r="I712" s="50"/>
      <c r="J712" s="50"/>
    </row>
    <row r="713" spans="1:10" x14ac:dyDescent="0.3">
      <c r="A713" s="48">
        <v>1</v>
      </c>
      <c r="C713" s="48">
        <f t="shared" si="98"/>
        <v>106</v>
      </c>
      <c r="D713" s="48">
        <v>0</v>
      </c>
      <c r="E713" s="48">
        <v>0</v>
      </c>
      <c r="F713" s="48">
        <f t="shared" si="99"/>
        <v>132</v>
      </c>
      <c r="G713" s="49" t="s">
        <v>730</v>
      </c>
      <c r="H713" s="49" t="s">
        <v>351</v>
      </c>
      <c r="I713" s="50"/>
      <c r="J713" s="50"/>
    </row>
    <row r="714" spans="1:10" x14ac:dyDescent="0.3">
      <c r="A714" s="48">
        <v>1</v>
      </c>
      <c r="C714" s="48">
        <f t="shared" si="98"/>
        <v>106</v>
      </c>
      <c r="D714" s="48">
        <v>0</v>
      </c>
      <c r="E714" s="48">
        <v>0</v>
      </c>
      <c r="F714" s="48">
        <f t="shared" si="99"/>
        <v>133</v>
      </c>
      <c r="G714" s="49" t="s">
        <v>731</v>
      </c>
      <c r="H714" s="49" t="s">
        <v>517</v>
      </c>
      <c r="I714" s="50"/>
      <c r="J714" s="50"/>
    </row>
    <row r="715" spans="1:10" x14ac:dyDescent="0.3">
      <c r="A715" s="48">
        <v>1</v>
      </c>
      <c r="C715" s="48">
        <f t="shared" si="98"/>
        <v>106</v>
      </c>
      <c r="D715" s="48">
        <v>0</v>
      </c>
      <c r="E715" s="48">
        <v>0</v>
      </c>
      <c r="F715" s="48">
        <f t="shared" si="99"/>
        <v>134</v>
      </c>
      <c r="G715" s="49" t="s">
        <v>732</v>
      </c>
      <c r="H715" s="49" t="s">
        <v>517</v>
      </c>
      <c r="I715" s="50"/>
      <c r="J715" s="50"/>
    </row>
    <row r="716" spans="1:10" x14ac:dyDescent="0.3">
      <c r="A716" s="48">
        <v>1</v>
      </c>
      <c r="C716" s="48">
        <f t="shared" si="98"/>
        <v>106</v>
      </c>
      <c r="D716" s="48">
        <v>0</v>
      </c>
      <c r="E716" s="48">
        <v>0</v>
      </c>
      <c r="F716" s="48">
        <f t="shared" si="99"/>
        <v>135</v>
      </c>
      <c r="G716" s="49" t="s">
        <v>733</v>
      </c>
      <c r="H716" s="49" t="s">
        <v>517</v>
      </c>
      <c r="I716" s="50"/>
      <c r="J716" s="50"/>
    </row>
    <row r="717" spans="1:10" x14ac:dyDescent="0.3">
      <c r="A717" s="48">
        <v>1</v>
      </c>
      <c r="C717" s="48">
        <f t="shared" si="98"/>
        <v>106</v>
      </c>
      <c r="D717" s="48">
        <v>0</v>
      </c>
      <c r="E717" s="48">
        <v>0</v>
      </c>
      <c r="F717" s="48">
        <f t="shared" si="99"/>
        <v>136</v>
      </c>
      <c r="G717" s="49" t="s">
        <v>734</v>
      </c>
      <c r="H717" s="49" t="s">
        <v>517</v>
      </c>
      <c r="I717" s="50"/>
      <c r="J717" s="50"/>
    </row>
    <row r="719" spans="1:10" x14ac:dyDescent="0.3">
      <c r="A719" s="48">
        <v>1</v>
      </c>
      <c r="C719" s="48">
        <f>C710+1</f>
        <v>107</v>
      </c>
      <c r="D719" s="48">
        <v>0</v>
      </c>
      <c r="E719" s="48">
        <v>0</v>
      </c>
      <c r="F719" s="48">
        <v>145</v>
      </c>
      <c r="G719" s="49" t="s">
        <v>727</v>
      </c>
      <c r="H719" s="49" t="s">
        <v>352</v>
      </c>
      <c r="I719" s="50"/>
      <c r="J719" s="50"/>
    </row>
    <row r="720" spans="1:10" x14ac:dyDescent="0.3">
      <c r="A720" s="48">
        <v>1</v>
      </c>
      <c r="C720" s="48">
        <f>C719</f>
        <v>107</v>
      </c>
      <c r="D720" s="48">
        <v>0</v>
      </c>
      <c r="E720" s="48">
        <v>0</v>
      </c>
      <c r="F720" s="48">
        <f>F719+1</f>
        <v>146</v>
      </c>
      <c r="G720" s="49" t="s">
        <v>728</v>
      </c>
      <c r="H720" s="49" t="s">
        <v>353</v>
      </c>
      <c r="I720" s="50"/>
      <c r="J720" s="50"/>
    </row>
    <row r="721" spans="1:10" x14ac:dyDescent="0.3">
      <c r="A721" s="48">
        <v>1</v>
      </c>
      <c r="C721" s="48">
        <f t="shared" ref="C721:C726" si="100">C720</f>
        <v>107</v>
      </c>
      <c r="D721" s="48">
        <v>0</v>
      </c>
      <c r="E721" s="48">
        <v>0</v>
      </c>
      <c r="F721" s="48">
        <f t="shared" ref="F721:F726" si="101">F720+1</f>
        <v>147</v>
      </c>
      <c r="G721" s="49" t="s">
        <v>729</v>
      </c>
      <c r="H721" s="49" t="s">
        <v>517</v>
      </c>
      <c r="I721" s="50"/>
      <c r="J721" s="50"/>
    </row>
    <row r="722" spans="1:10" x14ac:dyDescent="0.3">
      <c r="A722" s="48">
        <v>1</v>
      </c>
      <c r="C722" s="48">
        <f t="shared" si="100"/>
        <v>107</v>
      </c>
      <c r="D722" s="48">
        <v>0</v>
      </c>
      <c r="E722" s="48">
        <v>0</v>
      </c>
      <c r="F722" s="48">
        <f t="shared" si="101"/>
        <v>148</v>
      </c>
      <c r="G722" s="49" t="s">
        <v>730</v>
      </c>
      <c r="H722" s="49" t="s">
        <v>517</v>
      </c>
      <c r="I722" s="50"/>
      <c r="J722" s="50"/>
    </row>
    <row r="723" spans="1:10" x14ac:dyDescent="0.3">
      <c r="A723" s="48">
        <v>1</v>
      </c>
      <c r="C723" s="48">
        <f t="shared" si="100"/>
        <v>107</v>
      </c>
      <c r="D723" s="48">
        <v>0</v>
      </c>
      <c r="E723" s="48">
        <v>0</v>
      </c>
      <c r="F723" s="48">
        <f t="shared" si="101"/>
        <v>149</v>
      </c>
      <c r="G723" s="49" t="s">
        <v>731</v>
      </c>
      <c r="H723" s="49" t="s">
        <v>517</v>
      </c>
      <c r="I723" s="50"/>
      <c r="J723" s="50"/>
    </row>
    <row r="724" spans="1:10" x14ac:dyDescent="0.3">
      <c r="A724" s="48">
        <v>1</v>
      </c>
      <c r="C724" s="48">
        <f t="shared" si="100"/>
        <v>107</v>
      </c>
      <c r="D724" s="48">
        <v>0</v>
      </c>
      <c r="E724" s="48">
        <v>0</v>
      </c>
      <c r="F724" s="48">
        <f t="shared" si="101"/>
        <v>150</v>
      </c>
      <c r="G724" s="49" t="s">
        <v>732</v>
      </c>
      <c r="H724" s="49" t="s">
        <v>517</v>
      </c>
      <c r="I724" s="50"/>
      <c r="J724" s="50"/>
    </row>
    <row r="725" spans="1:10" x14ac:dyDescent="0.3">
      <c r="A725" s="48">
        <v>1</v>
      </c>
      <c r="C725" s="48">
        <f t="shared" si="100"/>
        <v>107</v>
      </c>
      <c r="D725" s="48">
        <v>0</v>
      </c>
      <c r="E725" s="48">
        <v>0</v>
      </c>
      <c r="F725" s="48">
        <f t="shared" si="101"/>
        <v>151</v>
      </c>
      <c r="G725" s="49" t="s">
        <v>733</v>
      </c>
      <c r="H725" s="49" t="s">
        <v>517</v>
      </c>
      <c r="I725" s="50"/>
      <c r="J725" s="50"/>
    </row>
    <row r="726" spans="1:10" x14ac:dyDescent="0.3">
      <c r="A726" s="48">
        <v>1</v>
      </c>
      <c r="C726" s="48">
        <f t="shared" si="100"/>
        <v>107</v>
      </c>
      <c r="D726" s="48">
        <v>0</v>
      </c>
      <c r="E726" s="48">
        <v>0</v>
      </c>
      <c r="F726" s="48">
        <f t="shared" si="101"/>
        <v>152</v>
      </c>
      <c r="G726" s="49" t="s">
        <v>734</v>
      </c>
      <c r="H726" s="49" t="s">
        <v>517</v>
      </c>
      <c r="I726" s="50"/>
      <c r="J726" s="50"/>
    </row>
    <row r="728" spans="1:10" x14ac:dyDescent="0.3">
      <c r="A728" s="48">
        <v>1</v>
      </c>
      <c r="C728" s="48">
        <f>C719+1</f>
        <v>108</v>
      </c>
      <c r="D728" s="48">
        <v>0</v>
      </c>
      <c r="E728" s="48">
        <v>0</v>
      </c>
      <c r="F728" s="48">
        <v>161</v>
      </c>
      <c r="G728" s="49" t="s">
        <v>727</v>
      </c>
      <c r="H728" s="49" t="s">
        <v>354</v>
      </c>
    </row>
    <row r="729" spans="1:10" x14ac:dyDescent="0.3">
      <c r="A729" s="48">
        <v>1</v>
      </c>
      <c r="C729" s="48">
        <f>C728</f>
        <v>108</v>
      </c>
      <c r="D729" s="48">
        <v>0</v>
      </c>
      <c r="E729" s="48">
        <v>0</v>
      </c>
      <c r="F729" s="48">
        <f>F728+1</f>
        <v>162</v>
      </c>
      <c r="G729" s="49" t="s">
        <v>728</v>
      </c>
      <c r="H729" s="49" t="s">
        <v>355</v>
      </c>
    </row>
    <row r="730" spans="1:10" x14ac:dyDescent="0.3">
      <c r="A730" s="48">
        <v>1</v>
      </c>
      <c r="C730" s="48">
        <f t="shared" ref="C730:C735" si="102">C729</f>
        <v>108</v>
      </c>
      <c r="D730" s="48">
        <v>0</v>
      </c>
      <c r="E730" s="48">
        <v>0</v>
      </c>
      <c r="F730" s="48">
        <f t="shared" ref="F730:F735" si="103">F729+1</f>
        <v>163</v>
      </c>
      <c r="G730" s="49" t="s">
        <v>729</v>
      </c>
      <c r="H730" s="49" t="s">
        <v>356</v>
      </c>
    </row>
    <row r="731" spans="1:10" x14ac:dyDescent="0.3">
      <c r="A731" s="48">
        <v>1</v>
      </c>
      <c r="C731" s="48">
        <f t="shared" si="102"/>
        <v>108</v>
      </c>
      <c r="D731" s="48">
        <v>0</v>
      </c>
      <c r="E731" s="48">
        <v>0</v>
      </c>
      <c r="F731" s="48">
        <f t="shared" si="103"/>
        <v>164</v>
      </c>
      <c r="G731" s="49" t="s">
        <v>730</v>
      </c>
      <c r="H731" s="49" t="s">
        <v>357</v>
      </c>
    </row>
    <row r="732" spans="1:10" x14ac:dyDescent="0.3">
      <c r="A732" s="48">
        <v>1</v>
      </c>
      <c r="C732" s="48">
        <f t="shared" si="102"/>
        <v>108</v>
      </c>
      <c r="D732" s="48">
        <v>0</v>
      </c>
      <c r="E732" s="48">
        <v>0</v>
      </c>
      <c r="F732" s="48">
        <f t="shared" si="103"/>
        <v>165</v>
      </c>
      <c r="G732" s="49" t="s">
        <v>731</v>
      </c>
      <c r="H732" s="49" t="s">
        <v>517</v>
      </c>
    </row>
    <row r="733" spans="1:10" x14ac:dyDescent="0.3">
      <c r="A733" s="48">
        <v>1</v>
      </c>
      <c r="C733" s="48">
        <f t="shared" si="102"/>
        <v>108</v>
      </c>
      <c r="D733" s="48">
        <v>0</v>
      </c>
      <c r="E733" s="48">
        <v>0</v>
      </c>
      <c r="F733" s="48">
        <f t="shared" si="103"/>
        <v>166</v>
      </c>
      <c r="G733" s="49" t="s">
        <v>732</v>
      </c>
      <c r="H733" s="49" t="s">
        <v>517</v>
      </c>
    </row>
    <row r="734" spans="1:10" x14ac:dyDescent="0.3">
      <c r="A734" s="48">
        <v>1</v>
      </c>
      <c r="C734" s="48">
        <f t="shared" si="102"/>
        <v>108</v>
      </c>
      <c r="D734" s="48">
        <v>0</v>
      </c>
      <c r="E734" s="48">
        <v>0</v>
      </c>
      <c r="F734" s="48">
        <f t="shared" si="103"/>
        <v>167</v>
      </c>
      <c r="G734" s="49" t="s">
        <v>733</v>
      </c>
      <c r="H734" s="49" t="s">
        <v>517</v>
      </c>
    </row>
    <row r="735" spans="1:10" x14ac:dyDescent="0.3">
      <c r="A735" s="48">
        <v>1</v>
      </c>
      <c r="C735" s="48">
        <f t="shared" si="102"/>
        <v>108</v>
      </c>
      <c r="D735" s="48">
        <v>0</v>
      </c>
      <c r="E735" s="48">
        <v>0</v>
      </c>
      <c r="F735" s="48">
        <f t="shared" si="103"/>
        <v>168</v>
      </c>
      <c r="G735" s="49" t="s">
        <v>734</v>
      </c>
      <c r="H735" s="49" t="s">
        <v>517</v>
      </c>
    </row>
    <row r="737" spans="1:8" x14ac:dyDescent="0.3">
      <c r="A737" s="48">
        <v>1</v>
      </c>
      <c r="C737" s="48">
        <f>C728+1</f>
        <v>109</v>
      </c>
      <c r="D737" s="48">
        <v>0</v>
      </c>
      <c r="E737" s="48">
        <v>0</v>
      </c>
      <c r="F737" s="48">
        <v>177</v>
      </c>
      <c r="G737" s="49" t="s">
        <v>727</v>
      </c>
      <c r="H737" s="49" t="s">
        <v>358</v>
      </c>
    </row>
    <row r="738" spans="1:8" x14ac:dyDescent="0.3">
      <c r="A738" s="48">
        <v>1</v>
      </c>
      <c r="C738" s="48">
        <f>C737</f>
        <v>109</v>
      </c>
      <c r="D738" s="48">
        <v>0</v>
      </c>
      <c r="E738" s="48">
        <v>0</v>
      </c>
      <c r="F738" s="48">
        <f>F737+1</f>
        <v>178</v>
      </c>
      <c r="G738" s="49" t="s">
        <v>728</v>
      </c>
      <c r="H738" s="49" t="s">
        <v>359</v>
      </c>
    </row>
    <row r="739" spans="1:8" x14ac:dyDescent="0.3">
      <c r="A739" s="48">
        <v>1</v>
      </c>
      <c r="C739" s="48">
        <f t="shared" ref="C739:C744" si="104">C738</f>
        <v>109</v>
      </c>
      <c r="D739" s="48">
        <v>0</v>
      </c>
      <c r="E739" s="48">
        <v>0</v>
      </c>
      <c r="F739" s="48">
        <f t="shared" ref="F739:F744" si="105">F738+1</f>
        <v>179</v>
      </c>
      <c r="G739" s="49" t="s">
        <v>729</v>
      </c>
      <c r="H739" s="49" t="s">
        <v>897</v>
      </c>
    </row>
    <row r="740" spans="1:8" x14ac:dyDescent="0.3">
      <c r="A740" s="48">
        <v>1</v>
      </c>
      <c r="C740" s="48">
        <f t="shared" si="104"/>
        <v>109</v>
      </c>
      <c r="D740" s="48">
        <v>0</v>
      </c>
      <c r="E740" s="48">
        <v>0</v>
      </c>
      <c r="F740" s="48">
        <f t="shared" si="105"/>
        <v>180</v>
      </c>
      <c r="G740" s="49" t="s">
        <v>730</v>
      </c>
      <c r="H740" s="49" t="s">
        <v>517</v>
      </c>
    </row>
    <row r="741" spans="1:8" x14ac:dyDescent="0.3">
      <c r="A741" s="48">
        <v>1</v>
      </c>
      <c r="C741" s="48">
        <f t="shared" si="104"/>
        <v>109</v>
      </c>
      <c r="D741" s="48">
        <v>0</v>
      </c>
      <c r="E741" s="48">
        <v>0</v>
      </c>
      <c r="F741" s="48">
        <f t="shared" si="105"/>
        <v>181</v>
      </c>
      <c r="G741" s="49" t="s">
        <v>731</v>
      </c>
      <c r="H741" s="49" t="s">
        <v>517</v>
      </c>
    </row>
    <row r="742" spans="1:8" x14ac:dyDescent="0.3">
      <c r="A742" s="48">
        <v>1</v>
      </c>
      <c r="C742" s="48">
        <f t="shared" si="104"/>
        <v>109</v>
      </c>
      <c r="D742" s="48">
        <v>0</v>
      </c>
      <c r="E742" s="48">
        <v>0</v>
      </c>
      <c r="F742" s="48">
        <f t="shared" si="105"/>
        <v>182</v>
      </c>
      <c r="G742" s="49" t="s">
        <v>732</v>
      </c>
      <c r="H742" s="49" t="s">
        <v>517</v>
      </c>
    </row>
    <row r="743" spans="1:8" x14ac:dyDescent="0.3">
      <c r="A743" s="48">
        <v>1</v>
      </c>
      <c r="C743" s="48">
        <f t="shared" si="104"/>
        <v>109</v>
      </c>
      <c r="D743" s="48">
        <v>0</v>
      </c>
      <c r="E743" s="48">
        <v>0</v>
      </c>
      <c r="F743" s="48">
        <f t="shared" si="105"/>
        <v>183</v>
      </c>
      <c r="G743" s="49" t="s">
        <v>733</v>
      </c>
      <c r="H743" s="49" t="s">
        <v>517</v>
      </c>
    </row>
    <row r="744" spans="1:8" x14ac:dyDescent="0.3">
      <c r="A744" s="48">
        <v>1</v>
      </c>
      <c r="C744" s="48">
        <f t="shared" si="104"/>
        <v>109</v>
      </c>
      <c r="D744" s="48">
        <v>0</v>
      </c>
      <c r="E744" s="48">
        <v>0</v>
      </c>
      <c r="F744" s="48">
        <f t="shared" si="105"/>
        <v>184</v>
      </c>
      <c r="G744" s="49" t="s">
        <v>734</v>
      </c>
      <c r="H744" s="49" t="s">
        <v>517</v>
      </c>
    </row>
    <row r="746" spans="1:8" x14ac:dyDescent="0.3">
      <c r="A746" s="48">
        <v>1</v>
      </c>
      <c r="C746" s="48">
        <f>C737+1</f>
        <v>110</v>
      </c>
      <c r="D746" s="48">
        <v>0</v>
      </c>
      <c r="E746" s="48">
        <v>0</v>
      </c>
      <c r="F746" s="48">
        <v>193</v>
      </c>
      <c r="G746" s="49" t="s">
        <v>727</v>
      </c>
      <c r="H746" s="49" t="s">
        <v>340</v>
      </c>
    </row>
    <row r="747" spans="1:8" x14ac:dyDescent="0.3">
      <c r="A747" s="48">
        <v>1</v>
      </c>
      <c r="C747" s="48">
        <f>C746</f>
        <v>110</v>
      </c>
      <c r="D747" s="48">
        <v>0</v>
      </c>
      <c r="E747" s="48">
        <v>0</v>
      </c>
      <c r="F747" s="48">
        <f>F746+1</f>
        <v>194</v>
      </c>
      <c r="G747" s="49" t="s">
        <v>728</v>
      </c>
      <c r="H747" s="49" t="s">
        <v>343</v>
      </c>
    </row>
    <row r="748" spans="1:8" x14ac:dyDescent="0.3">
      <c r="A748" s="48">
        <v>1</v>
      </c>
      <c r="C748" s="48">
        <f t="shared" ref="C748:C753" si="106">C747</f>
        <v>110</v>
      </c>
      <c r="D748" s="48">
        <v>0</v>
      </c>
      <c r="E748" s="48">
        <v>0</v>
      </c>
      <c r="F748" s="48">
        <f t="shared" ref="F748:F753" si="107">F747+1</f>
        <v>195</v>
      </c>
      <c r="G748" s="49" t="s">
        <v>729</v>
      </c>
      <c r="H748" s="49" t="s">
        <v>342</v>
      </c>
    </row>
    <row r="749" spans="1:8" x14ac:dyDescent="0.3">
      <c r="A749" s="48">
        <v>1</v>
      </c>
      <c r="C749" s="48">
        <f t="shared" si="106"/>
        <v>110</v>
      </c>
      <c r="D749" s="48">
        <v>0</v>
      </c>
      <c r="E749" s="48">
        <v>0</v>
      </c>
      <c r="F749" s="48">
        <f t="shared" si="107"/>
        <v>196</v>
      </c>
      <c r="G749" s="49" t="s">
        <v>730</v>
      </c>
      <c r="H749" s="49" t="s">
        <v>885</v>
      </c>
    </row>
    <row r="750" spans="1:8" x14ac:dyDescent="0.3">
      <c r="A750" s="48">
        <v>1</v>
      </c>
      <c r="C750" s="48">
        <f t="shared" si="106"/>
        <v>110</v>
      </c>
      <c r="D750" s="48">
        <v>0</v>
      </c>
      <c r="E750" s="48">
        <v>0</v>
      </c>
      <c r="F750" s="48">
        <f t="shared" si="107"/>
        <v>197</v>
      </c>
      <c r="G750" s="49" t="s">
        <v>731</v>
      </c>
      <c r="H750" s="49" t="s">
        <v>886</v>
      </c>
    </row>
    <row r="751" spans="1:8" x14ac:dyDescent="0.3">
      <c r="A751" s="48">
        <v>1</v>
      </c>
      <c r="C751" s="48">
        <f t="shared" si="106"/>
        <v>110</v>
      </c>
      <c r="D751" s="48">
        <v>0</v>
      </c>
      <c r="E751" s="48">
        <v>0</v>
      </c>
      <c r="F751" s="48">
        <f t="shared" si="107"/>
        <v>198</v>
      </c>
      <c r="G751" s="49" t="s">
        <v>732</v>
      </c>
      <c r="H751" s="49" t="s">
        <v>517</v>
      </c>
    </row>
    <row r="752" spans="1:8" x14ac:dyDescent="0.3">
      <c r="A752" s="48">
        <v>1</v>
      </c>
      <c r="C752" s="48">
        <f t="shared" si="106"/>
        <v>110</v>
      </c>
      <c r="D752" s="48">
        <v>0</v>
      </c>
      <c r="E752" s="48">
        <v>0</v>
      </c>
      <c r="F752" s="48">
        <f t="shared" si="107"/>
        <v>199</v>
      </c>
      <c r="G752" s="49" t="s">
        <v>733</v>
      </c>
      <c r="H752" s="49" t="s">
        <v>517</v>
      </c>
    </row>
    <row r="753" spans="1:8" x14ac:dyDescent="0.3">
      <c r="A753" s="48">
        <v>1</v>
      </c>
      <c r="C753" s="48">
        <f t="shared" si="106"/>
        <v>110</v>
      </c>
      <c r="D753" s="48">
        <v>0</v>
      </c>
      <c r="E753" s="48">
        <v>0</v>
      </c>
      <c r="F753" s="48">
        <f t="shared" si="107"/>
        <v>200</v>
      </c>
      <c r="G753" s="49" t="s">
        <v>734</v>
      </c>
      <c r="H753" s="49" t="s">
        <v>517</v>
      </c>
    </row>
    <row r="755" spans="1:8" x14ac:dyDescent="0.3">
      <c r="A755" s="48">
        <v>1</v>
      </c>
      <c r="C755" s="48">
        <f>C746+1</f>
        <v>111</v>
      </c>
      <c r="D755" s="48">
        <v>0</v>
      </c>
      <c r="E755" s="48">
        <v>0</v>
      </c>
      <c r="F755" s="48">
        <v>209</v>
      </c>
      <c r="G755" s="49" t="s">
        <v>727</v>
      </c>
      <c r="H755" s="49" t="s">
        <v>360</v>
      </c>
    </row>
    <row r="756" spans="1:8" x14ac:dyDescent="0.3">
      <c r="A756" s="48">
        <v>1</v>
      </c>
      <c r="C756" s="48">
        <f>C755</f>
        <v>111</v>
      </c>
      <c r="D756" s="48">
        <v>0</v>
      </c>
      <c r="E756" s="48">
        <v>0</v>
      </c>
      <c r="F756" s="48">
        <f>F755+1</f>
        <v>210</v>
      </c>
      <c r="G756" s="49" t="s">
        <v>728</v>
      </c>
      <c r="H756" s="49" t="s">
        <v>517</v>
      </c>
    </row>
    <row r="757" spans="1:8" x14ac:dyDescent="0.3">
      <c r="A757" s="48">
        <v>1</v>
      </c>
      <c r="C757" s="48">
        <f t="shared" ref="C757:C762" si="108">C756</f>
        <v>111</v>
      </c>
      <c r="D757" s="48">
        <v>0</v>
      </c>
      <c r="E757" s="48">
        <v>0</v>
      </c>
      <c r="F757" s="48">
        <f t="shared" ref="F757:F762" si="109">F756+1</f>
        <v>211</v>
      </c>
      <c r="G757" s="49" t="s">
        <v>729</v>
      </c>
      <c r="H757" s="49" t="s">
        <v>517</v>
      </c>
    </row>
    <row r="758" spans="1:8" x14ac:dyDescent="0.3">
      <c r="A758" s="48">
        <v>1</v>
      </c>
      <c r="C758" s="48">
        <f t="shared" si="108"/>
        <v>111</v>
      </c>
      <c r="D758" s="48">
        <v>0</v>
      </c>
      <c r="E758" s="48">
        <v>0</v>
      </c>
      <c r="F758" s="48">
        <f t="shared" si="109"/>
        <v>212</v>
      </c>
      <c r="G758" s="49" t="s">
        <v>730</v>
      </c>
      <c r="H758" s="49" t="s">
        <v>517</v>
      </c>
    </row>
    <row r="759" spans="1:8" x14ac:dyDescent="0.3">
      <c r="A759" s="48">
        <v>1</v>
      </c>
      <c r="C759" s="48">
        <f t="shared" si="108"/>
        <v>111</v>
      </c>
      <c r="D759" s="48">
        <v>0</v>
      </c>
      <c r="E759" s="48">
        <v>0</v>
      </c>
      <c r="F759" s="48">
        <f t="shared" si="109"/>
        <v>213</v>
      </c>
      <c r="G759" s="49" t="s">
        <v>731</v>
      </c>
      <c r="H759" s="49" t="s">
        <v>517</v>
      </c>
    </row>
    <row r="760" spans="1:8" x14ac:dyDescent="0.3">
      <c r="A760" s="48">
        <v>1</v>
      </c>
      <c r="C760" s="48">
        <f t="shared" si="108"/>
        <v>111</v>
      </c>
      <c r="D760" s="48">
        <v>0</v>
      </c>
      <c r="E760" s="48">
        <v>0</v>
      </c>
      <c r="F760" s="48">
        <f t="shared" si="109"/>
        <v>214</v>
      </c>
      <c r="G760" s="49" t="s">
        <v>732</v>
      </c>
      <c r="H760" s="49" t="s">
        <v>517</v>
      </c>
    </row>
    <row r="761" spans="1:8" x14ac:dyDescent="0.3">
      <c r="A761" s="48">
        <v>1</v>
      </c>
      <c r="C761" s="48">
        <f t="shared" si="108"/>
        <v>111</v>
      </c>
      <c r="D761" s="48">
        <v>0</v>
      </c>
      <c r="E761" s="48">
        <v>0</v>
      </c>
      <c r="F761" s="48">
        <f t="shared" si="109"/>
        <v>215</v>
      </c>
      <c r="G761" s="49" t="s">
        <v>733</v>
      </c>
      <c r="H761" s="49" t="s">
        <v>517</v>
      </c>
    </row>
    <row r="762" spans="1:8" x14ac:dyDescent="0.3">
      <c r="A762" s="48">
        <v>1</v>
      </c>
      <c r="C762" s="48">
        <f t="shared" si="108"/>
        <v>111</v>
      </c>
      <c r="D762" s="48">
        <v>0</v>
      </c>
      <c r="E762" s="48">
        <v>0</v>
      </c>
      <c r="F762" s="48">
        <f t="shared" si="109"/>
        <v>216</v>
      </c>
      <c r="G762" s="49" t="s">
        <v>734</v>
      </c>
      <c r="H762" s="49" t="s">
        <v>517</v>
      </c>
    </row>
    <row r="764" spans="1:8" x14ac:dyDescent="0.3">
      <c r="A764" s="48">
        <v>1</v>
      </c>
      <c r="C764" s="48">
        <f>C755+1</f>
        <v>112</v>
      </c>
      <c r="D764" s="48">
        <v>0</v>
      </c>
      <c r="E764" s="48">
        <v>0</v>
      </c>
      <c r="F764" s="48">
        <v>225</v>
      </c>
      <c r="G764" s="49" t="s">
        <v>727</v>
      </c>
      <c r="H764" s="49" t="s">
        <v>517</v>
      </c>
    </row>
    <row r="765" spans="1:8" x14ac:dyDescent="0.3">
      <c r="A765" s="48">
        <v>1</v>
      </c>
      <c r="C765" s="48">
        <f>C764</f>
        <v>112</v>
      </c>
      <c r="D765" s="48">
        <v>0</v>
      </c>
      <c r="E765" s="48">
        <v>0</v>
      </c>
      <c r="F765" s="48">
        <f>F764+1</f>
        <v>226</v>
      </c>
      <c r="G765" s="49" t="s">
        <v>728</v>
      </c>
      <c r="H765" s="49" t="s">
        <v>517</v>
      </c>
    </row>
    <row r="766" spans="1:8" x14ac:dyDescent="0.3">
      <c r="A766" s="48">
        <v>1</v>
      </c>
      <c r="C766" s="48">
        <f t="shared" ref="C766:C771" si="110">C765</f>
        <v>112</v>
      </c>
      <c r="D766" s="48">
        <v>0</v>
      </c>
      <c r="E766" s="48">
        <v>0</v>
      </c>
      <c r="F766" s="48">
        <f t="shared" ref="F766:F771" si="111">F765+1</f>
        <v>227</v>
      </c>
      <c r="G766" s="49" t="s">
        <v>729</v>
      </c>
      <c r="H766" s="49" t="s">
        <v>517</v>
      </c>
    </row>
    <row r="767" spans="1:8" x14ac:dyDescent="0.3">
      <c r="A767" s="48">
        <v>1</v>
      </c>
      <c r="C767" s="48">
        <f t="shared" si="110"/>
        <v>112</v>
      </c>
      <c r="D767" s="48">
        <v>0</v>
      </c>
      <c r="E767" s="48">
        <v>0</v>
      </c>
      <c r="F767" s="48">
        <f t="shared" si="111"/>
        <v>228</v>
      </c>
      <c r="G767" s="49" t="s">
        <v>730</v>
      </c>
      <c r="H767" s="49" t="s">
        <v>517</v>
      </c>
    </row>
    <row r="768" spans="1:8" x14ac:dyDescent="0.3">
      <c r="A768" s="48">
        <v>1</v>
      </c>
      <c r="C768" s="48">
        <f t="shared" si="110"/>
        <v>112</v>
      </c>
      <c r="D768" s="48">
        <v>0</v>
      </c>
      <c r="E768" s="48">
        <v>0</v>
      </c>
      <c r="F768" s="48">
        <f t="shared" si="111"/>
        <v>229</v>
      </c>
      <c r="G768" s="49" t="s">
        <v>731</v>
      </c>
      <c r="H768" s="49" t="s">
        <v>517</v>
      </c>
    </row>
    <row r="769" spans="1:8" x14ac:dyDescent="0.3">
      <c r="A769" s="48">
        <v>1</v>
      </c>
      <c r="C769" s="48">
        <f t="shared" si="110"/>
        <v>112</v>
      </c>
      <c r="D769" s="48">
        <v>0</v>
      </c>
      <c r="E769" s="48">
        <v>0</v>
      </c>
      <c r="F769" s="48">
        <f t="shared" si="111"/>
        <v>230</v>
      </c>
      <c r="G769" s="49" t="s">
        <v>732</v>
      </c>
      <c r="H769" s="49" t="s">
        <v>517</v>
      </c>
    </row>
    <row r="770" spans="1:8" x14ac:dyDescent="0.3">
      <c r="A770" s="48">
        <v>1</v>
      </c>
      <c r="C770" s="48">
        <f t="shared" si="110"/>
        <v>112</v>
      </c>
      <c r="D770" s="48">
        <v>0</v>
      </c>
      <c r="E770" s="48">
        <v>0</v>
      </c>
      <c r="F770" s="48">
        <f t="shared" si="111"/>
        <v>231</v>
      </c>
      <c r="G770" s="49" t="s">
        <v>733</v>
      </c>
      <c r="H770" s="49" t="s">
        <v>517</v>
      </c>
    </row>
    <row r="771" spans="1:8" x14ac:dyDescent="0.3">
      <c r="A771" s="48">
        <v>1</v>
      </c>
      <c r="C771" s="48">
        <f t="shared" si="110"/>
        <v>112</v>
      </c>
      <c r="D771" s="48">
        <v>0</v>
      </c>
      <c r="E771" s="48">
        <v>0</v>
      </c>
      <c r="F771" s="48">
        <f t="shared" si="111"/>
        <v>232</v>
      </c>
      <c r="G771" s="49" t="s">
        <v>734</v>
      </c>
      <c r="H771" s="49" t="s">
        <v>517</v>
      </c>
    </row>
    <row r="773" spans="1:8" x14ac:dyDescent="0.3">
      <c r="A773" s="48">
        <v>1</v>
      </c>
      <c r="C773" s="48">
        <f>C764+1</f>
        <v>113</v>
      </c>
      <c r="D773" s="48">
        <v>0</v>
      </c>
      <c r="E773" s="48">
        <v>0</v>
      </c>
      <c r="F773" s="48">
        <v>241</v>
      </c>
      <c r="G773" s="49" t="s">
        <v>727</v>
      </c>
      <c r="H773" s="49" t="s">
        <v>517</v>
      </c>
    </row>
    <row r="774" spans="1:8" x14ac:dyDescent="0.3">
      <c r="A774" s="48">
        <v>1</v>
      </c>
      <c r="C774" s="48">
        <f>C773</f>
        <v>113</v>
      </c>
      <c r="D774" s="48">
        <v>0</v>
      </c>
      <c r="E774" s="48">
        <v>0</v>
      </c>
      <c r="F774" s="48">
        <f>F773+1</f>
        <v>242</v>
      </c>
      <c r="G774" s="49" t="s">
        <v>728</v>
      </c>
      <c r="H774" s="49" t="s">
        <v>517</v>
      </c>
    </row>
    <row r="775" spans="1:8" x14ac:dyDescent="0.3">
      <c r="A775" s="48">
        <v>1</v>
      </c>
      <c r="C775" s="48">
        <f t="shared" ref="C775:C780" si="112">C774</f>
        <v>113</v>
      </c>
      <c r="D775" s="48">
        <v>0</v>
      </c>
      <c r="E775" s="48">
        <v>0</v>
      </c>
      <c r="F775" s="48">
        <f t="shared" ref="F775:F780" si="113">F774+1</f>
        <v>243</v>
      </c>
      <c r="G775" s="49" t="s">
        <v>729</v>
      </c>
      <c r="H775" s="49" t="s">
        <v>517</v>
      </c>
    </row>
    <row r="776" spans="1:8" x14ac:dyDescent="0.3">
      <c r="A776" s="48">
        <v>1</v>
      </c>
      <c r="C776" s="48">
        <f t="shared" si="112"/>
        <v>113</v>
      </c>
      <c r="D776" s="48">
        <v>0</v>
      </c>
      <c r="E776" s="48">
        <v>0</v>
      </c>
      <c r="F776" s="48">
        <f t="shared" si="113"/>
        <v>244</v>
      </c>
      <c r="G776" s="49" t="s">
        <v>730</v>
      </c>
      <c r="H776" s="49" t="s">
        <v>517</v>
      </c>
    </row>
    <row r="777" spans="1:8" x14ac:dyDescent="0.3">
      <c r="A777" s="48">
        <v>1</v>
      </c>
      <c r="C777" s="48">
        <f t="shared" si="112"/>
        <v>113</v>
      </c>
      <c r="D777" s="48">
        <v>0</v>
      </c>
      <c r="E777" s="48">
        <v>0</v>
      </c>
      <c r="F777" s="48">
        <f t="shared" si="113"/>
        <v>245</v>
      </c>
      <c r="G777" s="49" t="s">
        <v>731</v>
      </c>
      <c r="H777" s="49" t="s">
        <v>517</v>
      </c>
    </row>
    <row r="778" spans="1:8" x14ac:dyDescent="0.3">
      <c r="A778" s="48">
        <v>1</v>
      </c>
      <c r="C778" s="48">
        <f t="shared" si="112"/>
        <v>113</v>
      </c>
      <c r="D778" s="48">
        <v>0</v>
      </c>
      <c r="E778" s="48">
        <v>0</v>
      </c>
      <c r="F778" s="48">
        <f t="shared" si="113"/>
        <v>246</v>
      </c>
      <c r="G778" s="49" t="s">
        <v>732</v>
      </c>
      <c r="H778" s="49" t="s">
        <v>517</v>
      </c>
    </row>
    <row r="779" spans="1:8" x14ac:dyDescent="0.3">
      <c r="A779" s="48">
        <v>1</v>
      </c>
      <c r="C779" s="48">
        <f t="shared" si="112"/>
        <v>113</v>
      </c>
      <c r="D779" s="48">
        <v>0</v>
      </c>
      <c r="E779" s="48">
        <v>0</v>
      </c>
      <c r="F779" s="48">
        <f t="shared" si="113"/>
        <v>247</v>
      </c>
      <c r="G779" s="49" t="s">
        <v>733</v>
      </c>
      <c r="H779" s="49" t="s">
        <v>517</v>
      </c>
    </row>
    <row r="780" spans="1:8" x14ac:dyDescent="0.3">
      <c r="A780" s="48">
        <v>1</v>
      </c>
      <c r="C780" s="48">
        <f t="shared" si="112"/>
        <v>113</v>
      </c>
      <c r="D780" s="48">
        <v>0</v>
      </c>
      <c r="E780" s="48">
        <v>0</v>
      </c>
      <c r="F780" s="48">
        <f t="shared" si="113"/>
        <v>248</v>
      </c>
      <c r="G780" s="49" t="s">
        <v>734</v>
      </c>
      <c r="H780" s="49" t="s">
        <v>517</v>
      </c>
    </row>
    <row r="782" spans="1:8" x14ac:dyDescent="0.3">
      <c r="A782" s="48">
        <v>1</v>
      </c>
      <c r="C782" s="48">
        <f>C773+1</f>
        <v>114</v>
      </c>
      <c r="D782" s="48">
        <v>1</v>
      </c>
      <c r="E782" s="48">
        <v>0</v>
      </c>
      <c r="F782" s="48">
        <v>257</v>
      </c>
      <c r="G782" s="49" t="s">
        <v>727</v>
      </c>
      <c r="H782" s="49" t="s">
        <v>478</v>
      </c>
    </row>
    <row r="783" spans="1:8" x14ac:dyDescent="0.3">
      <c r="A783" s="48">
        <v>1</v>
      </c>
      <c r="C783" s="48">
        <f>C782</f>
        <v>114</v>
      </c>
      <c r="D783" s="48">
        <v>0</v>
      </c>
      <c r="E783" s="48">
        <v>0</v>
      </c>
      <c r="F783" s="48">
        <f>F782+1</f>
        <v>258</v>
      </c>
      <c r="G783" s="49" t="s">
        <v>728</v>
      </c>
      <c r="H783" s="49" t="s">
        <v>517</v>
      </c>
    </row>
    <row r="784" spans="1:8" x14ac:dyDescent="0.3">
      <c r="A784" s="48">
        <v>1</v>
      </c>
      <c r="C784" s="48">
        <f t="shared" ref="C784:C789" si="114">C783</f>
        <v>114</v>
      </c>
      <c r="D784" s="48">
        <v>0</v>
      </c>
      <c r="E784" s="48">
        <v>0</v>
      </c>
      <c r="F784" s="48">
        <f t="shared" ref="F784:F789" si="115">F783+1</f>
        <v>259</v>
      </c>
      <c r="G784" s="49" t="s">
        <v>729</v>
      </c>
      <c r="H784" s="49" t="s">
        <v>517</v>
      </c>
    </row>
    <row r="785" spans="1:9" x14ac:dyDescent="0.3">
      <c r="A785" s="48">
        <v>1</v>
      </c>
      <c r="C785" s="48">
        <f t="shared" si="114"/>
        <v>114</v>
      </c>
      <c r="D785" s="48">
        <v>0</v>
      </c>
      <c r="E785" s="48">
        <v>0</v>
      </c>
      <c r="F785" s="48">
        <f t="shared" si="115"/>
        <v>260</v>
      </c>
      <c r="G785" s="49" t="s">
        <v>730</v>
      </c>
      <c r="H785" s="49" t="s">
        <v>517</v>
      </c>
    </row>
    <row r="786" spans="1:9" x14ac:dyDescent="0.3">
      <c r="A786" s="48">
        <v>1</v>
      </c>
      <c r="C786" s="48">
        <f t="shared" si="114"/>
        <v>114</v>
      </c>
      <c r="D786" s="48">
        <v>0</v>
      </c>
      <c r="E786" s="48">
        <v>0</v>
      </c>
      <c r="F786" s="48">
        <f t="shared" si="115"/>
        <v>261</v>
      </c>
      <c r="G786" s="49" t="s">
        <v>731</v>
      </c>
      <c r="H786" s="49" t="s">
        <v>517</v>
      </c>
    </row>
    <row r="787" spans="1:9" x14ac:dyDescent="0.3">
      <c r="A787" s="48">
        <v>1</v>
      </c>
      <c r="C787" s="48">
        <f t="shared" si="114"/>
        <v>114</v>
      </c>
      <c r="D787" s="48">
        <v>0</v>
      </c>
      <c r="E787" s="48">
        <v>0</v>
      </c>
      <c r="F787" s="48">
        <f t="shared" si="115"/>
        <v>262</v>
      </c>
      <c r="G787" s="49" t="s">
        <v>732</v>
      </c>
      <c r="H787" s="49" t="s">
        <v>517</v>
      </c>
    </row>
    <row r="788" spans="1:9" x14ac:dyDescent="0.3">
      <c r="A788" s="48">
        <v>1</v>
      </c>
      <c r="C788" s="48">
        <f t="shared" si="114"/>
        <v>114</v>
      </c>
      <c r="D788" s="48">
        <v>0</v>
      </c>
      <c r="E788" s="48">
        <v>0</v>
      </c>
      <c r="F788" s="48">
        <f t="shared" si="115"/>
        <v>263</v>
      </c>
      <c r="G788" s="49" t="s">
        <v>733</v>
      </c>
      <c r="H788" s="49" t="s">
        <v>517</v>
      </c>
    </row>
    <row r="789" spans="1:9" x14ac:dyDescent="0.3">
      <c r="A789" s="48">
        <v>1</v>
      </c>
      <c r="C789" s="48">
        <f t="shared" si="114"/>
        <v>114</v>
      </c>
      <c r="D789" s="48">
        <v>0</v>
      </c>
      <c r="E789" s="48">
        <v>0</v>
      </c>
      <c r="F789" s="48">
        <f t="shared" si="115"/>
        <v>264</v>
      </c>
      <c r="G789" s="49" t="s">
        <v>734</v>
      </c>
      <c r="H789" s="49" t="s">
        <v>517</v>
      </c>
    </row>
    <row r="791" spans="1:9" x14ac:dyDescent="0.3">
      <c r="A791" s="48">
        <v>1</v>
      </c>
      <c r="C791" s="48">
        <f>C782+1</f>
        <v>115</v>
      </c>
      <c r="D791" s="48">
        <v>1</v>
      </c>
      <c r="E791" s="48">
        <v>0</v>
      </c>
      <c r="F791" s="48">
        <v>273</v>
      </c>
      <c r="G791" s="49" t="s">
        <v>727</v>
      </c>
      <c r="H791" s="49" t="s">
        <v>344</v>
      </c>
    </row>
    <row r="792" spans="1:9" x14ac:dyDescent="0.3">
      <c r="A792" s="48">
        <v>1</v>
      </c>
      <c r="C792" s="48">
        <f>C791</f>
        <v>115</v>
      </c>
      <c r="D792" s="48">
        <v>1</v>
      </c>
      <c r="E792" s="48">
        <v>0</v>
      </c>
      <c r="F792" s="48">
        <f>F791+1</f>
        <v>274</v>
      </c>
      <c r="G792" s="49" t="s">
        <v>728</v>
      </c>
      <c r="H792" s="49" t="s">
        <v>345</v>
      </c>
    </row>
    <row r="793" spans="1:9" x14ac:dyDescent="0.3">
      <c r="A793" s="48">
        <v>1</v>
      </c>
      <c r="C793" s="48">
        <f t="shared" ref="C793:C798" si="116">C792</f>
        <v>115</v>
      </c>
      <c r="D793" s="48">
        <v>1</v>
      </c>
      <c r="E793" s="48">
        <v>0</v>
      </c>
      <c r="F793" s="48">
        <f t="shared" ref="F793:F798" si="117">F792+1</f>
        <v>275</v>
      </c>
      <c r="G793" s="49" t="s">
        <v>729</v>
      </c>
      <c r="H793" s="49" t="s">
        <v>346</v>
      </c>
    </row>
    <row r="794" spans="1:9" x14ac:dyDescent="0.3">
      <c r="A794" s="48">
        <v>1</v>
      </c>
      <c r="C794" s="48">
        <f t="shared" si="116"/>
        <v>115</v>
      </c>
      <c r="D794" s="48">
        <v>1</v>
      </c>
      <c r="E794" s="48">
        <v>0</v>
      </c>
      <c r="F794" s="48">
        <f t="shared" si="117"/>
        <v>276</v>
      </c>
      <c r="G794" s="49" t="s">
        <v>730</v>
      </c>
      <c r="H794" s="49" t="s">
        <v>347</v>
      </c>
    </row>
    <row r="795" spans="1:9" x14ac:dyDescent="0.3">
      <c r="A795" s="48">
        <v>1</v>
      </c>
      <c r="C795" s="48">
        <f t="shared" si="116"/>
        <v>115</v>
      </c>
      <c r="D795" s="48">
        <v>1</v>
      </c>
      <c r="E795" s="48">
        <v>0</v>
      </c>
      <c r="F795" s="48">
        <f t="shared" si="117"/>
        <v>277</v>
      </c>
      <c r="G795" s="49" t="s">
        <v>731</v>
      </c>
      <c r="H795" s="49" t="s">
        <v>477</v>
      </c>
    </row>
    <row r="796" spans="1:9" x14ac:dyDescent="0.3">
      <c r="A796" s="48">
        <v>1</v>
      </c>
      <c r="C796" s="48">
        <f t="shared" si="116"/>
        <v>115</v>
      </c>
      <c r="D796" s="48">
        <v>1</v>
      </c>
      <c r="E796" s="48">
        <v>0</v>
      </c>
      <c r="F796" s="48">
        <f t="shared" si="117"/>
        <v>278</v>
      </c>
      <c r="G796" s="49" t="s">
        <v>732</v>
      </c>
      <c r="H796" s="49" t="s">
        <v>743</v>
      </c>
    </row>
    <row r="797" spans="1:9" x14ac:dyDescent="0.3">
      <c r="A797" s="48">
        <v>1</v>
      </c>
      <c r="C797" s="48">
        <f t="shared" si="116"/>
        <v>115</v>
      </c>
      <c r="D797" s="48">
        <v>0</v>
      </c>
      <c r="E797" s="48">
        <v>0</v>
      </c>
      <c r="F797" s="48">
        <f t="shared" si="117"/>
        <v>279</v>
      </c>
      <c r="G797" s="49" t="s">
        <v>733</v>
      </c>
      <c r="H797" s="49" t="s">
        <v>812</v>
      </c>
    </row>
    <row r="798" spans="1:9" x14ac:dyDescent="0.3">
      <c r="A798" s="48">
        <v>1</v>
      </c>
      <c r="C798" s="48">
        <f t="shared" si="116"/>
        <v>115</v>
      </c>
      <c r="D798" s="48">
        <v>0</v>
      </c>
      <c r="E798" s="48">
        <v>0</v>
      </c>
      <c r="F798" s="48">
        <f t="shared" si="117"/>
        <v>280</v>
      </c>
      <c r="G798" s="49" t="s">
        <v>734</v>
      </c>
      <c r="H798" s="49" t="s">
        <v>813</v>
      </c>
    </row>
    <row r="799" spans="1:9" x14ac:dyDescent="0.3">
      <c r="G799" s="49"/>
      <c r="H799" s="49"/>
    </row>
    <row r="800" spans="1:9" x14ac:dyDescent="0.3">
      <c r="A800" s="48">
        <v>1</v>
      </c>
      <c r="C800" s="48">
        <f>C791+1</f>
        <v>116</v>
      </c>
      <c r="D800" s="48">
        <v>0</v>
      </c>
      <c r="E800" s="48">
        <v>0</v>
      </c>
      <c r="F800" s="48">
        <v>433</v>
      </c>
      <c r="G800" s="49" t="s">
        <v>726</v>
      </c>
      <c r="H800" s="49" t="s">
        <v>474</v>
      </c>
      <c r="I800" s="48" t="s">
        <v>628</v>
      </c>
    </row>
    <row r="801" spans="1:9" x14ac:dyDescent="0.3">
      <c r="A801" s="48">
        <v>1</v>
      </c>
      <c r="C801" s="48">
        <f>C800</f>
        <v>116</v>
      </c>
      <c r="D801" s="48">
        <v>0</v>
      </c>
      <c r="E801" s="48">
        <v>0</v>
      </c>
      <c r="F801" s="48">
        <f>F800+1</f>
        <v>434</v>
      </c>
      <c r="G801" s="49" t="s">
        <v>727</v>
      </c>
      <c r="H801" s="49" t="s">
        <v>475</v>
      </c>
      <c r="I801" s="48" t="s">
        <v>744</v>
      </c>
    </row>
    <row r="802" spans="1:9" x14ac:dyDescent="0.3">
      <c r="A802" s="48">
        <v>1</v>
      </c>
      <c r="C802" s="48">
        <f t="shared" ref="C802:C815" si="118">C801</f>
        <v>116</v>
      </c>
      <c r="D802" s="48">
        <v>0</v>
      </c>
      <c r="E802" s="48">
        <v>0</v>
      </c>
      <c r="F802" s="48">
        <f t="shared" ref="F802:F815" si="119">F801+1</f>
        <v>435</v>
      </c>
      <c r="G802" s="49" t="s">
        <v>728</v>
      </c>
      <c r="H802" s="49" t="s">
        <v>476</v>
      </c>
      <c r="I802" s="48" t="s">
        <v>630</v>
      </c>
    </row>
    <row r="803" spans="1:9" x14ac:dyDescent="0.3">
      <c r="A803" s="48">
        <v>1</v>
      </c>
      <c r="C803" s="48">
        <f t="shared" si="118"/>
        <v>116</v>
      </c>
      <c r="D803" s="48">
        <v>0</v>
      </c>
      <c r="E803" s="48">
        <v>0</v>
      </c>
      <c r="F803" s="48">
        <f t="shared" si="119"/>
        <v>436</v>
      </c>
      <c r="G803" s="49" t="s">
        <v>729</v>
      </c>
      <c r="H803" s="49" t="s">
        <v>692</v>
      </c>
      <c r="I803" s="48" t="s">
        <v>629</v>
      </c>
    </row>
    <row r="804" spans="1:9" x14ac:dyDescent="0.3">
      <c r="A804" s="48">
        <v>1</v>
      </c>
      <c r="C804" s="48">
        <f t="shared" si="118"/>
        <v>116</v>
      </c>
      <c r="D804" s="48">
        <v>0</v>
      </c>
      <c r="E804" s="48">
        <v>0</v>
      </c>
      <c r="F804" s="48">
        <f t="shared" si="119"/>
        <v>437</v>
      </c>
      <c r="G804" s="49" t="s">
        <v>730</v>
      </c>
      <c r="H804" s="49"/>
    </row>
    <row r="805" spans="1:9" x14ac:dyDescent="0.3">
      <c r="A805" s="48">
        <v>1</v>
      </c>
      <c r="C805" s="48">
        <f t="shared" si="118"/>
        <v>116</v>
      </c>
      <c r="D805" s="48">
        <v>0</v>
      </c>
      <c r="E805" s="48">
        <v>0</v>
      </c>
      <c r="F805" s="48">
        <f t="shared" si="119"/>
        <v>438</v>
      </c>
      <c r="G805" s="49" t="s">
        <v>731</v>
      </c>
      <c r="H805" s="49"/>
    </row>
    <row r="806" spans="1:9" x14ac:dyDescent="0.3">
      <c r="A806" s="48">
        <v>1</v>
      </c>
      <c r="C806" s="48">
        <f t="shared" si="118"/>
        <v>116</v>
      </c>
      <c r="D806" s="48">
        <v>0</v>
      </c>
      <c r="E806" s="48">
        <v>0</v>
      </c>
      <c r="F806" s="48">
        <f t="shared" si="119"/>
        <v>439</v>
      </c>
      <c r="G806" s="49" t="s">
        <v>732</v>
      </c>
      <c r="H806" s="49"/>
    </row>
    <row r="807" spans="1:9" x14ac:dyDescent="0.3">
      <c r="A807" s="48">
        <v>1</v>
      </c>
      <c r="C807" s="48">
        <f t="shared" si="118"/>
        <v>116</v>
      </c>
      <c r="D807" s="48">
        <v>0</v>
      </c>
      <c r="E807" s="48">
        <v>0</v>
      </c>
      <c r="F807" s="48">
        <f t="shared" si="119"/>
        <v>440</v>
      </c>
      <c r="G807" s="49" t="s">
        <v>733</v>
      </c>
      <c r="H807" s="49"/>
    </row>
    <row r="808" spans="1:9" x14ac:dyDescent="0.3">
      <c r="A808" s="48">
        <v>1</v>
      </c>
      <c r="C808" s="48">
        <f t="shared" si="118"/>
        <v>116</v>
      </c>
      <c r="D808" s="48">
        <v>0</v>
      </c>
      <c r="E808" s="48">
        <v>0</v>
      </c>
      <c r="F808" s="48">
        <f t="shared" si="119"/>
        <v>441</v>
      </c>
      <c r="G808" s="49" t="s">
        <v>734</v>
      </c>
      <c r="H808" s="49"/>
    </row>
    <row r="809" spans="1:9" x14ac:dyDescent="0.3">
      <c r="A809" s="48">
        <v>1</v>
      </c>
      <c r="C809" s="48">
        <f t="shared" si="118"/>
        <v>116</v>
      </c>
      <c r="D809" s="48">
        <v>0</v>
      </c>
      <c r="E809" s="48">
        <v>0</v>
      </c>
      <c r="F809" s="48">
        <f t="shared" si="119"/>
        <v>442</v>
      </c>
      <c r="G809" s="49" t="s">
        <v>735</v>
      </c>
      <c r="H809" s="49"/>
    </row>
    <row r="810" spans="1:9" x14ac:dyDescent="0.3">
      <c r="A810" s="48">
        <v>1</v>
      </c>
      <c r="C810" s="48">
        <f t="shared" si="118"/>
        <v>116</v>
      </c>
      <c r="D810" s="48">
        <v>0</v>
      </c>
      <c r="E810" s="48">
        <v>0</v>
      </c>
      <c r="F810" s="48">
        <f t="shared" si="119"/>
        <v>443</v>
      </c>
      <c r="G810" s="49" t="s">
        <v>736</v>
      </c>
      <c r="H810" s="49"/>
    </row>
    <row r="811" spans="1:9" x14ac:dyDescent="0.3">
      <c r="A811" s="48">
        <v>1</v>
      </c>
      <c r="C811" s="48">
        <f t="shared" si="118"/>
        <v>116</v>
      </c>
      <c r="D811" s="48">
        <v>0</v>
      </c>
      <c r="E811" s="48">
        <v>0</v>
      </c>
      <c r="F811" s="48">
        <f t="shared" si="119"/>
        <v>444</v>
      </c>
      <c r="G811" s="49" t="s">
        <v>737</v>
      </c>
      <c r="H811" s="49"/>
    </row>
    <row r="812" spans="1:9" x14ac:dyDescent="0.3">
      <c r="A812" s="48">
        <v>1</v>
      </c>
      <c r="C812" s="48">
        <f t="shared" si="118"/>
        <v>116</v>
      </c>
      <c r="D812" s="48">
        <v>0</v>
      </c>
      <c r="E812" s="48">
        <v>0</v>
      </c>
      <c r="F812" s="48">
        <f t="shared" si="119"/>
        <v>445</v>
      </c>
      <c r="G812" s="49" t="s">
        <v>738</v>
      </c>
      <c r="H812" s="49"/>
    </row>
    <row r="813" spans="1:9" x14ac:dyDescent="0.3">
      <c r="A813" s="48">
        <v>1</v>
      </c>
      <c r="C813" s="48">
        <f t="shared" si="118"/>
        <v>116</v>
      </c>
      <c r="D813" s="48">
        <v>0</v>
      </c>
      <c r="E813" s="48">
        <v>0</v>
      </c>
      <c r="F813" s="48">
        <f t="shared" si="119"/>
        <v>446</v>
      </c>
      <c r="G813" s="49" t="s">
        <v>739</v>
      </c>
      <c r="H813" s="49"/>
    </row>
    <row r="814" spans="1:9" x14ac:dyDescent="0.3">
      <c r="A814" s="48">
        <v>1</v>
      </c>
      <c r="C814" s="48">
        <f t="shared" si="118"/>
        <v>116</v>
      </c>
      <c r="D814" s="48">
        <v>0</v>
      </c>
      <c r="E814" s="48">
        <v>0</v>
      </c>
      <c r="F814" s="48">
        <f t="shared" si="119"/>
        <v>447</v>
      </c>
      <c r="G814" s="49" t="s">
        <v>740</v>
      </c>
      <c r="H814" s="49"/>
    </row>
    <row r="815" spans="1:9" x14ac:dyDescent="0.3">
      <c r="A815" s="48">
        <v>1</v>
      </c>
      <c r="C815" s="48">
        <f t="shared" si="118"/>
        <v>116</v>
      </c>
      <c r="D815" s="48">
        <v>0</v>
      </c>
      <c r="E815" s="48">
        <v>0</v>
      </c>
      <c r="F815" s="48">
        <f t="shared" si="119"/>
        <v>448</v>
      </c>
      <c r="G815" s="49" t="s">
        <v>741</v>
      </c>
    </row>
    <row r="817" spans="1:9" x14ac:dyDescent="0.3">
      <c r="A817" s="48">
        <v>1</v>
      </c>
      <c r="C817" s="48">
        <f>C800+1</f>
        <v>117</v>
      </c>
      <c r="D817" s="48">
        <v>0</v>
      </c>
      <c r="E817" s="48">
        <v>0</v>
      </c>
      <c r="F817" s="48">
        <v>449</v>
      </c>
      <c r="G817" s="49" t="s">
        <v>726</v>
      </c>
      <c r="H817" s="49" t="s">
        <v>474</v>
      </c>
      <c r="I817" s="48" t="s">
        <v>745</v>
      </c>
    </row>
    <row r="818" spans="1:9" x14ac:dyDescent="0.3">
      <c r="A818" s="48">
        <v>1</v>
      </c>
      <c r="C818" s="48">
        <f>C817</f>
        <v>117</v>
      </c>
      <c r="D818" s="48">
        <v>0</v>
      </c>
      <c r="E818" s="48">
        <v>0</v>
      </c>
      <c r="F818" s="48">
        <f>F817+1</f>
        <v>450</v>
      </c>
      <c r="G818" s="49" t="s">
        <v>727</v>
      </c>
      <c r="H818" s="49" t="s">
        <v>475</v>
      </c>
      <c r="I818" s="48" t="s">
        <v>746</v>
      </c>
    </row>
    <row r="819" spans="1:9" x14ac:dyDescent="0.3">
      <c r="A819" s="48">
        <v>1</v>
      </c>
      <c r="C819" s="48">
        <f t="shared" ref="C819:C832" si="120">C818</f>
        <v>117</v>
      </c>
      <c r="D819" s="48">
        <v>0</v>
      </c>
      <c r="E819" s="48">
        <v>0</v>
      </c>
      <c r="F819" s="48">
        <f t="shared" ref="F819:F832" si="121">F818+1</f>
        <v>451</v>
      </c>
      <c r="G819" s="49" t="s">
        <v>728</v>
      </c>
      <c r="H819" s="49" t="s">
        <v>476</v>
      </c>
      <c r="I819" s="48" t="s">
        <v>644</v>
      </c>
    </row>
    <row r="820" spans="1:9" x14ac:dyDescent="0.3">
      <c r="A820" s="48">
        <v>1</v>
      </c>
      <c r="C820" s="48">
        <f t="shared" si="120"/>
        <v>117</v>
      </c>
      <c r="D820" s="48">
        <v>0</v>
      </c>
      <c r="E820" s="48">
        <v>0</v>
      </c>
      <c r="F820" s="48">
        <f t="shared" si="121"/>
        <v>452</v>
      </c>
      <c r="G820" s="49" t="s">
        <v>729</v>
      </c>
      <c r="H820" s="49" t="s">
        <v>692</v>
      </c>
      <c r="I820" s="48" t="s">
        <v>645</v>
      </c>
    </row>
    <row r="821" spans="1:9" x14ac:dyDescent="0.3">
      <c r="A821" s="48">
        <v>1</v>
      </c>
      <c r="C821" s="48">
        <f t="shared" si="120"/>
        <v>117</v>
      </c>
      <c r="D821" s="48">
        <v>0</v>
      </c>
      <c r="E821" s="48">
        <v>0</v>
      </c>
      <c r="F821" s="48">
        <f t="shared" si="121"/>
        <v>453</v>
      </c>
      <c r="G821" s="49" t="s">
        <v>730</v>
      </c>
      <c r="H821" s="49"/>
    </row>
    <row r="822" spans="1:9" x14ac:dyDescent="0.3">
      <c r="A822" s="48">
        <v>1</v>
      </c>
      <c r="C822" s="48">
        <f t="shared" si="120"/>
        <v>117</v>
      </c>
      <c r="D822" s="48">
        <v>0</v>
      </c>
      <c r="E822" s="48">
        <v>0</v>
      </c>
      <c r="F822" s="48">
        <f t="shared" si="121"/>
        <v>454</v>
      </c>
      <c r="G822" s="49" t="s">
        <v>731</v>
      </c>
      <c r="H822" s="49"/>
    </row>
    <row r="823" spans="1:9" x14ac:dyDescent="0.3">
      <c r="A823" s="48">
        <v>1</v>
      </c>
      <c r="C823" s="48">
        <f t="shared" si="120"/>
        <v>117</v>
      </c>
      <c r="D823" s="48">
        <v>0</v>
      </c>
      <c r="E823" s="48">
        <v>0</v>
      </c>
      <c r="F823" s="48">
        <f t="shared" si="121"/>
        <v>455</v>
      </c>
      <c r="G823" s="49" t="s">
        <v>732</v>
      </c>
      <c r="H823" s="49"/>
    </row>
    <row r="824" spans="1:9" x14ac:dyDescent="0.3">
      <c r="A824" s="48">
        <v>1</v>
      </c>
      <c r="C824" s="48">
        <f t="shared" si="120"/>
        <v>117</v>
      </c>
      <c r="D824" s="48">
        <v>0</v>
      </c>
      <c r="E824" s="48">
        <v>0</v>
      </c>
      <c r="F824" s="48">
        <f t="shared" si="121"/>
        <v>456</v>
      </c>
      <c r="G824" s="49" t="s">
        <v>733</v>
      </c>
      <c r="H824" s="49"/>
    </row>
    <row r="825" spans="1:9" x14ac:dyDescent="0.3">
      <c r="A825" s="48">
        <v>1</v>
      </c>
      <c r="C825" s="48">
        <f t="shared" si="120"/>
        <v>117</v>
      </c>
      <c r="D825" s="48">
        <v>0</v>
      </c>
      <c r="E825" s="48">
        <v>0</v>
      </c>
      <c r="F825" s="48">
        <f t="shared" si="121"/>
        <v>457</v>
      </c>
      <c r="G825" s="49" t="s">
        <v>734</v>
      </c>
      <c r="H825" s="49"/>
    </row>
    <row r="826" spans="1:9" x14ac:dyDescent="0.3">
      <c r="A826" s="48">
        <v>1</v>
      </c>
      <c r="C826" s="48">
        <f t="shared" si="120"/>
        <v>117</v>
      </c>
      <c r="D826" s="48">
        <v>0</v>
      </c>
      <c r="E826" s="48">
        <v>0</v>
      </c>
      <c r="F826" s="48">
        <f t="shared" si="121"/>
        <v>458</v>
      </c>
      <c r="G826" s="49" t="s">
        <v>735</v>
      </c>
      <c r="H826" s="49"/>
    </row>
    <row r="827" spans="1:9" x14ac:dyDescent="0.3">
      <c r="A827" s="48">
        <v>1</v>
      </c>
      <c r="C827" s="48">
        <f t="shared" si="120"/>
        <v>117</v>
      </c>
      <c r="D827" s="48">
        <v>0</v>
      </c>
      <c r="E827" s="48">
        <v>0</v>
      </c>
      <c r="F827" s="48">
        <f t="shared" si="121"/>
        <v>459</v>
      </c>
      <c r="G827" s="49" t="s">
        <v>736</v>
      </c>
      <c r="H827" s="49"/>
    </row>
    <row r="828" spans="1:9" x14ac:dyDescent="0.3">
      <c r="A828" s="48">
        <v>1</v>
      </c>
      <c r="C828" s="48">
        <f t="shared" si="120"/>
        <v>117</v>
      </c>
      <c r="D828" s="48">
        <v>0</v>
      </c>
      <c r="E828" s="48">
        <v>0</v>
      </c>
      <c r="F828" s="48">
        <f t="shared" si="121"/>
        <v>460</v>
      </c>
      <c r="G828" s="49" t="s">
        <v>737</v>
      </c>
      <c r="H828" s="49"/>
    </row>
    <row r="829" spans="1:9" x14ac:dyDescent="0.3">
      <c r="A829" s="48">
        <v>1</v>
      </c>
      <c r="C829" s="48">
        <f t="shared" si="120"/>
        <v>117</v>
      </c>
      <c r="D829" s="48">
        <v>0</v>
      </c>
      <c r="E829" s="48">
        <v>0</v>
      </c>
      <c r="F829" s="48">
        <f t="shared" si="121"/>
        <v>461</v>
      </c>
      <c r="G829" s="49" t="s">
        <v>738</v>
      </c>
      <c r="H829" s="49"/>
    </row>
    <row r="830" spans="1:9" x14ac:dyDescent="0.3">
      <c r="A830" s="48">
        <v>1</v>
      </c>
      <c r="C830" s="48">
        <f t="shared" si="120"/>
        <v>117</v>
      </c>
      <c r="D830" s="48">
        <v>0</v>
      </c>
      <c r="E830" s="48">
        <v>0</v>
      </c>
      <c r="F830" s="48">
        <f t="shared" si="121"/>
        <v>462</v>
      </c>
      <c r="G830" s="49" t="s">
        <v>739</v>
      </c>
      <c r="H830" s="49"/>
    </row>
    <row r="831" spans="1:9" x14ac:dyDescent="0.3">
      <c r="A831" s="48">
        <v>1</v>
      </c>
      <c r="C831" s="48">
        <f t="shared" si="120"/>
        <v>117</v>
      </c>
      <c r="D831" s="48">
        <v>0</v>
      </c>
      <c r="E831" s="48">
        <v>0</v>
      </c>
      <c r="F831" s="48">
        <f t="shared" si="121"/>
        <v>463</v>
      </c>
      <c r="G831" s="49" t="s">
        <v>740</v>
      </c>
      <c r="H831" s="49"/>
    </row>
    <row r="832" spans="1:9" x14ac:dyDescent="0.3">
      <c r="A832" s="48">
        <v>1</v>
      </c>
      <c r="C832" s="48">
        <f t="shared" si="120"/>
        <v>117</v>
      </c>
      <c r="D832" s="48">
        <v>0</v>
      </c>
      <c r="E832" s="48">
        <v>0</v>
      </c>
      <c r="F832" s="48">
        <f t="shared" si="121"/>
        <v>464</v>
      </c>
      <c r="G832" s="49" t="s">
        <v>741</v>
      </c>
    </row>
    <row r="834" spans="1:9" x14ac:dyDescent="0.3">
      <c r="A834" s="48">
        <v>1</v>
      </c>
      <c r="C834" s="48">
        <f>C817+1</f>
        <v>118</v>
      </c>
      <c r="D834" s="48">
        <v>0</v>
      </c>
      <c r="E834" s="48">
        <v>0</v>
      </c>
      <c r="F834" s="48">
        <v>465</v>
      </c>
      <c r="G834" s="49" t="s">
        <v>726</v>
      </c>
      <c r="H834" s="49" t="s">
        <v>474</v>
      </c>
      <c r="I834" s="48" t="s">
        <v>747</v>
      </c>
    </row>
    <row r="835" spans="1:9" x14ac:dyDescent="0.3">
      <c r="A835" s="48">
        <v>1</v>
      </c>
      <c r="C835" s="48">
        <f>C834</f>
        <v>118</v>
      </c>
      <c r="D835" s="48">
        <v>0</v>
      </c>
      <c r="E835" s="48">
        <v>0</v>
      </c>
      <c r="F835" s="48">
        <f>F834+1</f>
        <v>466</v>
      </c>
      <c r="G835" s="49" t="s">
        <v>727</v>
      </c>
      <c r="H835" s="49" t="s">
        <v>475</v>
      </c>
      <c r="I835" s="48" t="s">
        <v>748</v>
      </c>
    </row>
    <row r="836" spans="1:9" x14ac:dyDescent="0.3">
      <c r="A836" s="48">
        <v>1</v>
      </c>
      <c r="C836" s="48">
        <f t="shared" ref="C836:C849" si="122">C835</f>
        <v>118</v>
      </c>
      <c r="D836" s="48">
        <v>0</v>
      </c>
      <c r="E836" s="48">
        <v>0</v>
      </c>
      <c r="F836" s="48">
        <f t="shared" ref="F836:F849" si="123">F835+1</f>
        <v>467</v>
      </c>
      <c r="G836" s="49" t="s">
        <v>728</v>
      </c>
      <c r="H836" s="49" t="s">
        <v>476</v>
      </c>
      <c r="I836" s="48" t="s">
        <v>659</v>
      </c>
    </row>
    <row r="837" spans="1:9" x14ac:dyDescent="0.3">
      <c r="A837" s="48">
        <v>1</v>
      </c>
      <c r="C837" s="48">
        <f t="shared" si="122"/>
        <v>118</v>
      </c>
      <c r="D837" s="48">
        <v>0</v>
      </c>
      <c r="E837" s="48">
        <v>0</v>
      </c>
      <c r="F837" s="48">
        <f t="shared" si="123"/>
        <v>468</v>
      </c>
      <c r="G837" s="49" t="s">
        <v>729</v>
      </c>
      <c r="H837" s="49" t="s">
        <v>692</v>
      </c>
      <c r="I837" s="48" t="s">
        <v>661</v>
      </c>
    </row>
    <row r="838" spans="1:9" x14ac:dyDescent="0.3">
      <c r="A838" s="48">
        <v>1</v>
      </c>
      <c r="C838" s="48">
        <f t="shared" si="122"/>
        <v>118</v>
      </c>
      <c r="D838" s="48">
        <v>0</v>
      </c>
      <c r="E838" s="48">
        <v>0</v>
      </c>
      <c r="F838" s="48">
        <f t="shared" si="123"/>
        <v>469</v>
      </c>
      <c r="G838" s="49" t="s">
        <v>730</v>
      </c>
      <c r="H838" s="49"/>
    </row>
    <row r="839" spans="1:9" x14ac:dyDescent="0.3">
      <c r="A839" s="48">
        <v>1</v>
      </c>
      <c r="C839" s="48">
        <f t="shared" si="122"/>
        <v>118</v>
      </c>
      <c r="D839" s="48">
        <v>0</v>
      </c>
      <c r="E839" s="48">
        <v>0</v>
      </c>
      <c r="F839" s="48">
        <f t="shared" si="123"/>
        <v>470</v>
      </c>
      <c r="G839" s="49" t="s">
        <v>731</v>
      </c>
      <c r="H839" s="49"/>
    </row>
    <row r="840" spans="1:9" x14ac:dyDescent="0.3">
      <c r="A840" s="48">
        <v>1</v>
      </c>
      <c r="C840" s="48">
        <f t="shared" si="122"/>
        <v>118</v>
      </c>
      <c r="D840" s="48">
        <v>0</v>
      </c>
      <c r="E840" s="48">
        <v>0</v>
      </c>
      <c r="F840" s="48">
        <f t="shared" si="123"/>
        <v>471</v>
      </c>
      <c r="G840" s="49" t="s">
        <v>732</v>
      </c>
      <c r="H840" s="49"/>
    </row>
    <row r="841" spans="1:9" x14ac:dyDescent="0.3">
      <c r="A841" s="48">
        <v>1</v>
      </c>
      <c r="C841" s="48">
        <f t="shared" si="122"/>
        <v>118</v>
      </c>
      <c r="D841" s="48">
        <v>0</v>
      </c>
      <c r="E841" s="48">
        <v>0</v>
      </c>
      <c r="F841" s="48">
        <f t="shared" si="123"/>
        <v>472</v>
      </c>
      <c r="G841" s="49" t="s">
        <v>733</v>
      </c>
      <c r="H841" s="49"/>
    </row>
    <row r="842" spans="1:9" x14ac:dyDescent="0.3">
      <c r="A842" s="48">
        <v>1</v>
      </c>
      <c r="C842" s="48">
        <f t="shared" si="122"/>
        <v>118</v>
      </c>
      <c r="D842" s="48">
        <v>0</v>
      </c>
      <c r="E842" s="48">
        <v>0</v>
      </c>
      <c r="F842" s="48">
        <f t="shared" si="123"/>
        <v>473</v>
      </c>
      <c r="G842" s="49" t="s">
        <v>734</v>
      </c>
      <c r="H842" s="49"/>
    </row>
    <row r="843" spans="1:9" x14ac:dyDescent="0.3">
      <c r="A843" s="48">
        <v>1</v>
      </c>
      <c r="C843" s="48">
        <f t="shared" si="122"/>
        <v>118</v>
      </c>
      <c r="D843" s="48">
        <v>0</v>
      </c>
      <c r="E843" s="48">
        <v>0</v>
      </c>
      <c r="F843" s="48">
        <f t="shared" si="123"/>
        <v>474</v>
      </c>
      <c r="G843" s="49" t="s">
        <v>735</v>
      </c>
      <c r="H843" s="49"/>
    </row>
    <row r="844" spans="1:9" x14ac:dyDescent="0.3">
      <c r="A844" s="48">
        <v>1</v>
      </c>
      <c r="C844" s="48">
        <f t="shared" si="122"/>
        <v>118</v>
      </c>
      <c r="D844" s="48">
        <v>0</v>
      </c>
      <c r="E844" s="48">
        <v>0</v>
      </c>
      <c r="F844" s="48">
        <f t="shared" si="123"/>
        <v>475</v>
      </c>
      <c r="G844" s="49" t="s">
        <v>736</v>
      </c>
      <c r="H844" s="49"/>
    </row>
    <row r="845" spans="1:9" x14ac:dyDescent="0.3">
      <c r="A845" s="48">
        <v>1</v>
      </c>
      <c r="C845" s="48">
        <f t="shared" si="122"/>
        <v>118</v>
      </c>
      <c r="D845" s="48">
        <v>0</v>
      </c>
      <c r="E845" s="48">
        <v>0</v>
      </c>
      <c r="F845" s="48">
        <f t="shared" si="123"/>
        <v>476</v>
      </c>
      <c r="G845" s="49" t="s">
        <v>737</v>
      </c>
      <c r="H845" s="49"/>
    </row>
    <row r="846" spans="1:9" x14ac:dyDescent="0.3">
      <c r="A846" s="48">
        <v>1</v>
      </c>
      <c r="C846" s="48">
        <f t="shared" si="122"/>
        <v>118</v>
      </c>
      <c r="D846" s="48">
        <v>0</v>
      </c>
      <c r="E846" s="48">
        <v>0</v>
      </c>
      <c r="F846" s="48">
        <f t="shared" si="123"/>
        <v>477</v>
      </c>
      <c r="G846" s="49" t="s">
        <v>738</v>
      </c>
      <c r="H846" s="49"/>
    </row>
    <row r="847" spans="1:9" x14ac:dyDescent="0.3">
      <c r="A847" s="48">
        <v>1</v>
      </c>
      <c r="C847" s="48">
        <f t="shared" si="122"/>
        <v>118</v>
      </c>
      <c r="D847" s="48">
        <v>0</v>
      </c>
      <c r="E847" s="48">
        <v>0</v>
      </c>
      <c r="F847" s="48">
        <f t="shared" si="123"/>
        <v>478</v>
      </c>
      <c r="G847" s="49" t="s">
        <v>739</v>
      </c>
      <c r="H847" s="49"/>
    </row>
    <row r="848" spans="1:9" x14ac:dyDescent="0.3">
      <c r="A848" s="48">
        <v>1</v>
      </c>
      <c r="C848" s="48">
        <f t="shared" si="122"/>
        <v>118</v>
      </c>
      <c r="D848" s="48">
        <v>0</v>
      </c>
      <c r="E848" s="48">
        <v>0</v>
      </c>
      <c r="F848" s="48">
        <f t="shared" si="123"/>
        <v>479</v>
      </c>
      <c r="G848" s="49" t="s">
        <v>740</v>
      </c>
      <c r="H848" s="49"/>
    </row>
    <row r="849" spans="1:9" x14ac:dyDescent="0.3">
      <c r="A849" s="48">
        <v>1</v>
      </c>
      <c r="C849" s="48">
        <f t="shared" si="122"/>
        <v>118</v>
      </c>
      <c r="D849" s="48">
        <v>0</v>
      </c>
      <c r="E849" s="48">
        <v>0</v>
      </c>
      <c r="F849" s="48">
        <f t="shared" si="123"/>
        <v>480</v>
      </c>
      <c r="G849" s="49" t="s">
        <v>741</v>
      </c>
    </row>
    <row r="851" spans="1:9" x14ac:dyDescent="0.3">
      <c r="A851" s="48">
        <v>1</v>
      </c>
      <c r="C851" s="48">
        <f>C834+1</f>
        <v>119</v>
      </c>
      <c r="D851" s="48">
        <v>0</v>
      </c>
      <c r="E851" s="48">
        <v>0</v>
      </c>
      <c r="F851" s="48">
        <v>481</v>
      </c>
      <c r="G851" s="49" t="s">
        <v>726</v>
      </c>
      <c r="H851" s="49" t="s">
        <v>474</v>
      </c>
      <c r="I851" s="48" t="s">
        <v>749</v>
      </c>
    </row>
    <row r="852" spans="1:9" x14ac:dyDescent="0.3">
      <c r="A852" s="48">
        <v>1</v>
      </c>
      <c r="C852" s="48">
        <f>C851</f>
        <v>119</v>
      </c>
      <c r="D852" s="48">
        <v>0</v>
      </c>
      <c r="E852" s="48">
        <v>0</v>
      </c>
      <c r="F852" s="48">
        <f>F851+1</f>
        <v>482</v>
      </c>
      <c r="G852" s="49" t="s">
        <v>727</v>
      </c>
      <c r="H852" s="49" t="s">
        <v>475</v>
      </c>
      <c r="I852" s="48" t="s">
        <v>750</v>
      </c>
    </row>
    <row r="853" spans="1:9" x14ac:dyDescent="0.3">
      <c r="A853" s="48">
        <v>1</v>
      </c>
      <c r="C853" s="48">
        <f t="shared" ref="C853:C866" si="124">C852</f>
        <v>119</v>
      </c>
      <c r="D853" s="48">
        <v>0</v>
      </c>
      <c r="E853" s="48">
        <v>0</v>
      </c>
      <c r="F853" s="48">
        <f t="shared" ref="F853:F866" si="125">F852+1</f>
        <v>483</v>
      </c>
      <c r="G853" s="49" t="s">
        <v>728</v>
      </c>
      <c r="H853" s="49" t="s">
        <v>476</v>
      </c>
      <c r="I853" s="48" t="s">
        <v>674</v>
      </c>
    </row>
    <row r="854" spans="1:9" x14ac:dyDescent="0.3">
      <c r="A854" s="48">
        <v>1</v>
      </c>
      <c r="C854" s="48">
        <f t="shared" si="124"/>
        <v>119</v>
      </c>
      <c r="D854" s="48">
        <v>0</v>
      </c>
      <c r="E854" s="48">
        <v>0</v>
      </c>
      <c r="F854" s="48">
        <f t="shared" si="125"/>
        <v>484</v>
      </c>
      <c r="G854" s="49" t="s">
        <v>729</v>
      </c>
      <c r="H854" s="49" t="s">
        <v>692</v>
      </c>
      <c r="I854" s="48" t="s">
        <v>675</v>
      </c>
    </row>
    <row r="855" spans="1:9" x14ac:dyDescent="0.3">
      <c r="A855" s="48">
        <v>1</v>
      </c>
      <c r="C855" s="48">
        <f t="shared" si="124"/>
        <v>119</v>
      </c>
      <c r="D855" s="48">
        <v>0</v>
      </c>
      <c r="E855" s="48">
        <v>0</v>
      </c>
      <c r="F855" s="48">
        <f t="shared" si="125"/>
        <v>485</v>
      </c>
      <c r="G855" s="49" t="s">
        <v>730</v>
      </c>
      <c r="H855" s="49"/>
    </row>
    <row r="856" spans="1:9" x14ac:dyDescent="0.3">
      <c r="A856" s="48">
        <v>1</v>
      </c>
      <c r="C856" s="48">
        <f t="shared" si="124"/>
        <v>119</v>
      </c>
      <c r="D856" s="48">
        <v>0</v>
      </c>
      <c r="E856" s="48">
        <v>0</v>
      </c>
      <c r="F856" s="48">
        <f t="shared" si="125"/>
        <v>486</v>
      </c>
      <c r="G856" s="49" t="s">
        <v>731</v>
      </c>
      <c r="H856" s="49"/>
    </row>
    <row r="857" spans="1:9" x14ac:dyDescent="0.3">
      <c r="A857" s="48">
        <v>1</v>
      </c>
      <c r="C857" s="48">
        <f t="shared" si="124"/>
        <v>119</v>
      </c>
      <c r="D857" s="48">
        <v>0</v>
      </c>
      <c r="E857" s="48">
        <v>0</v>
      </c>
      <c r="F857" s="48">
        <f t="shared" si="125"/>
        <v>487</v>
      </c>
      <c r="G857" s="49" t="s">
        <v>732</v>
      </c>
      <c r="H857" s="49"/>
    </row>
    <row r="858" spans="1:9" x14ac:dyDescent="0.3">
      <c r="A858" s="48">
        <v>1</v>
      </c>
      <c r="C858" s="48">
        <f t="shared" si="124"/>
        <v>119</v>
      </c>
      <c r="D858" s="48">
        <v>0</v>
      </c>
      <c r="E858" s="48">
        <v>0</v>
      </c>
      <c r="F858" s="48">
        <f t="shared" si="125"/>
        <v>488</v>
      </c>
      <c r="G858" s="49" t="s">
        <v>733</v>
      </c>
      <c r="H858" s="49"/>
    </row>
    <row r="859" spans="1:9" x14ac:dyDescent="0.3">
      <c r="A859" s="48">
        <v>1</v>
      </c>
      <c r="C859" s="48">
        <f t="shared" si="124"/>
        <v>119</v>
      </c>
      <c r="D859" s="48">
        <v>0</v>
      </c>
      <c r="E859" s="48">
        <v>0</v>
      </c>
      <c r="F859" s="48">
        <f t="shared" si="125"/>
        <v>489</v>
      </c>
      <c r="G859" s="49" t="s">
        <v>734</v>
      </c>
      <c r="H859" s="49"/>
    </row>
    <row r="860" spans="1:9" x14ac:dyDescent="0.3">
      <c r="A860" s="48">
        <v>1</v>
      </c>
      <c r="C860" s="48">
        <f t="shared" si="124"/>
        <v>119</v>
      </c>
      <c r="D860" s="48">
        <v>0</v>
      </c>
      <c r="E860" s="48">
        <v>0</v>
      </c>
      <c r="F860" s="48">
        <f t="shared" si="125"/>
        <v>490</v>
      </c>
      <c r="G860" s="49" t="s">
        <v>735</v>
      </c>
      <c r="H860" s="49"/>
    </row>
    <row r="861" spans="1:9" x14ac:dyDescent="0.3">
      <c r="A861" s="48">
        <v>1</v>
      </c>
      <c r="C861" s="48">
        <f t="shared" si="124"/>
        <v>119</v>
      </c>
      <c r="D861" s="48">
        <v>0</v>
      </c>
      <c r="E861" s="48">
        <v>0</v>
      </c>
      <c r="F861" s="48">
        <f t="shared" si="125"/>
        <v>491</v>
      </c>
      <c r="G861" s="49" t="s">
        <v>736</v>
      </c>
      <c r="H861" s="49"/>
    </row>
    <row r="862" spans="1:9" x14ac:dyDescent="0.3">
      <c r="A862" s="48">
        <v>1</v>
      </c>
      <c r="C862" s="48">
        <f t="shared" si="124"/>
        <v>119</v>
      </c>
      <c r="D862" s="48">
        <v>0</v>
      </c>
      <c r="E862" s="48">
        <v>0</v>
      </c>
      <c r="F862" s="48">
        <f t="shared" si="125"/>
        <v>492</v>
      </c>
      <c r="G862" s="49" t="s">
        <v>737</v>
      </c>
      <c r="H862" s="49"/>
    </row>
    <row r="863" spans="1:9" x14ac:dyDescent="0.3">
      <c r="A863" s="48">
        <v>1</v>
      </c>
      <c r="C863" s="48">
        <f t="shared" si="124"/>
        <v>119</v>
      </c>
      <c r="D863" s="48">
        <v>0</v>
      </c>
      <c r="E863" s="48">
        <v>0</v>
      </c>
      <c r="F863" s="48">
        <f t="shared" si="125"/>
        <v>493</v>
      </c>
      <c r="G863" s="49" t="s">
        <v>738</v>
      </c>
      <c r="H863" s="49"/>
    </row>
    <row r="864" spans="1:9" x14ac:dyDescent="0.3">
      <c r="A864" s="48">
        <v>1</v>
      </c>
      <c r="C864" s="48">
        <f t="shared" si="124"/>
        <v>119</v>
      </c>
      <c r="D864" s="48">
        <v>0</v>
      </c>
      <c r="E864" s="48">
        <v>0</v>
      </c>
      <c r="F864" s="48">
        <f t="shared" si="125"/>
        <v>494</v>
      </c>
      <c r="G864" s="49" t="s">
        <v>739</v>
      </c>
      <c r="H864" s="49"/>
    </row>
    <row r="865" spans="1:9" x14ac:dyDescent="0.3">
      <c r="A865" s="48">
        <v>1</v>
      </c>
      <c r="C865" s="48">
        <f t="shared" si="124"/>
        <v>119</v>
      </c>
      <c r="D865" s="48">
        <v>0</v>
      </c>
      <c r="E865" s="48">
        <v>0</v>
      </c>
      <c r="F865" s="48">
        <f t="shared" si="125"/>
        <v>495</v>
      </c>
      <c r="G865" s="49" t="s">
        <v>740</v>
      </c>
      <c r="H865" s="49"/>
    </row>
    <row r="866" spans="1:9" x14ac:dyDescent="0.3">
      <c r="A866" s="48">
        <v>1</v>
      </c>
      <c r="C866" s="48">
        <f t="shared" si="124"/>
        <v>119</v>
      </c>
      <c r="D866" s="48">
        <v>0</v>
      </c>
      <c r="E866" s="48">
        <v>0</v>
      </c>
      <c r="F866" s="48">
        <f t="shared" si="125"/>
        <v>496</v>
      </c>
      <c r="G866" s="49" t="s">
        <v>741</v>
      </c>
    </row>
    <row r="868" spans="1:9" x14ac:dyDescent="0.3">
      <c r="A868" s="48">
        <v>1</v>
      </c>
      <c r="C868" s="48">
        <f>C851+1</f>
        <v>120</v>
      </c>
      <c r="D868" s="48">
        <v>0</v>
      </c>
      <c r="E868" s="48">
        <v>0</v>
      </c>
      <c r="F868" s="48">
        <f>F851+16</f>
        <v>497</v>
      </c>
      <c r="G868" s="49" t="s">
        <v>726</v>
      </c>
      <c r="H868" s="49" t="s">
        <v>474</v>
      </c>
      <c r="I868" s="55" t="s">
        <v>1321</v>
      </c>
    </row>
    <row r="869" spans="1:9" x14ac:dyDescent="0.3">
      <c r="A869" s="48">
        <v>1</v>
      </c>
      <c r="C869" s="48">
        <f>C868</f>
        <v>120</v>
      </c>
      <c r="D869" s="48">
        <v>0</v>
      </c>
      <c r="E869" s="48">
        <v>0</v>
      </c>
      <c r="F869" s="48">
        <f>F868+1</f>
        <v>498</v>
      </c>
      <c r="G869" s="49" t="s">
        <v>727</v>
      </c>
      <c r="H869" s="49" t="s">
        <v>475</v>
      </c>
      <c r="I869" s="55" t="s">
        <v>1322</v>
      </c>
    </row>
    <row r="870" spans="1:9" x14ac:dyDescent="0.3">
      <c r="A870" s="48">
        <v>1</v>
      </c>
      <c r="C870" s="48">
        <f t="shared" ref="C870:C883" si="126">C869</f>
        <v>120</v>
      </c>
      <c r="D870" s="48">
        <v>0</v>
      </c>
      <c r="E870" s="48">
        <v>0</v>
      </c>
      <c r="F870" s="48">
        <f t="shared" ref="F870:F883" si="127">F869+1</f>
        <v>499</v>
      </c>
      <c r="G870" s="49" t="s">
        <v>728</v>
      </c>
      <c r="H870" s="49" t="s">
        <v>476</v>
      </c>
      <c r="I870" s="55" t="s">
        <v>1141</v>
      </c>
    </row>
    <row r="871" spans="1:9" x14ac:dyDescent="0.3">
      <c r="A871" s="48">
        <v>1</v>
      </c>
      <c r="C871" s="48">
        <f t="shared" si="126"/>
        <v>120</v>
      </c>
      <c r="D871" s="48">
        <v>0</v>
      </c>
      <c r="E871" s="48">
        <v>0</v>
      </c>
      <c r="F871" s="48">
        <f t="shared" si="127"/>
        <v>500</v>
      </c>
      <c r="G871" s="49" t="s">
        <v>729</v>
      </c>
      <c r="H871" s="49" t="s">
        <v>692</v>
      </c>
      <c r="I871" s="55" t="s">
        <v>1142</v>
      </c>
    </row>
    <row r="872" spans="1:9" x14ac:dyDescent="0.3">
      <c r="A872" s="48">
        <v>1</v>
      </c>
      <c r="C872" s="48">
        <f t="shared" si="126"/>
        <v>120</v>
      </c>
      <c r="D872" s="48">
        <v>0</v>
      </c>
      <c r="E872" s="48">
        <v>0</v>
      </c>
      <c r="F872" s="48">
        <f t="shared" si="127"/>
        <v>501</v>
      </c>
      <c r="G872" s="49" t="s">
        <v>730</v>
      </c>
      <c r="H872" s="49"/>
    </row>
    <row r="873" spans="1:9" x14ac:dyDescent="0.3">
      <c r="A873" s="48">
        <v>1</v>
      </c>
      <c r="C873" s="48">
        <f t="shared" si="126"/>
        <v>120</v>
      </c>
      <c r="D873" s="48">
        <v>0</v>
      </c>
      <c r="E873" s="48">
        <v>0</v>
      </c>
      <c r="F873" s="48">
        <f t="shared" si="127"/>
        <v>502</v>
      </c>
      <c r="G873" s="49" t="s">
        <v>731</v>
      </c>
      <c r="H873" s="49"/>
    </row>
    <row r="874" spans="1:9" x14ac:dyDescent="0.3">
      <c r="A874" s="48">
        <v>1</v>
      </c>
      <c r="C874" s="48">
        <f t="shared" si="126"/>
        <v>120</v>
      </c>
      <c r="D874" s="48">
        <v>0</v>
      </c>
      <c r="E874" s="48">
        <v>0</v>
      </c>
      <c r="F874" s="48">
        <f t="shared" si="127"/>
        <v>503</v>
      </c>
      <c r="G874" s="49" t="s">
        <v>732</v>
      </c>
      <c r="H874" s="49"/>
    </row>
    <row r="875" spans="1:9" x14ac:dyDescent="0.3">
      <c r="A875" s="48">
        <v>1</v>
      </c>
      <c r="C875" s="48">
        <f t="shared" si="126"/>
        <v>120</v>
      </c>
      <c r="D875" s="48">
        <v>0</v>
      </c>
      <c r="E875" s="48">
        <v>0</v>
      </c>
      <c r="F875" s="48">
        <f t="shared" si="127"/>
        <v>504</v>
      </c>
      <c r="G875" s="49" t="s">
        <v>733</v>
      </c>
      <c r="H875" s="49"/>
    </row>
    <row r="876" spans="1:9" x14ac:dyDescent="0.3">
      <c r="A876" s="48">
        <v>1</v>
      </c>
      <c r="C876" s="48">
        <f t="shared" si="126"/>
        <v>120</v>
      </c>
      <c r="D876" s="48">
        <v>0</v>
      </c>
      <c r="E876" s="48">
        <v>0</v>
      </c>
      <c r="F876" s="48">
        <f t="shared" si="127"/>
        <v>505</v>
      </c>
      <c r="G876" s="49" t="s">
        <v>734</v>
      </c>
      <c r="H876" s="49"/>
    </row>
    <row r="877" spans="1:9" x14ac:dyDescent="0.3">
      <c r="A877" s="48">
        <v>1</v>
      </c>
      <c r="C877" s="48">
        <f t="shared" si="126"/>
        <v>120</v>
      </c>
      <c r="D877" s="48">
        <v>0</v>
      </c>
      <c r="E877" s="48">
        <v>0</v>
      </c>
      <c r="F877" s="48">
        <f t="shared" si="127"/>
        <v>506</v>
      </c>
      <c r="G877" s="49" t="s">
        <v>735</v>
      </c>
      <c r="H877" s="49"/>
    </row>
    <row r="878" spans="1:9" x14ac:dyDescent="0.3">
      <c r="A878" s="48">
        <v>1</v>
      </c>
      <c r="C878" s="48">
        <f t="shared" si="126"/>
        <v>120</v>
      </c>
      <c r="D878" s="48">
        <v>0</v>
      </c>
      <c r="E878" s="48">
        <v>0</v>
      </c>
      <c r="F878" s="48">
        <f t="shared" si="127"/>
        <v>507</v>
      </c>
      <c r="G878" s="49" t="s">
        <v>736</v>
      </c>
      <c r="H878" s="49"/>
    </row>
    <row r="879" spans="1:9" x14ac:dyDescent="0.3">
      <c r="A879" s="48">
        <v>1</v>
      </c>
      <c r="C879" s="48">
        <f t="shared" si="126"/>
        <v>120</v>
      </c>
      <c r="D879" s="48">
        <v>0</v>
      </c>
      <c r="E879" s="48">
        <v>0</v>
      </c>
      <c r="F879" s="48">
        <f t="shared" si="127"/>
        <v>508</v>
      </c>
      <c r="G879" s="49" t="s">
        <v>737</v>
      </c>
      <c r="H879" s="49"/>
    </row>
    <row r="880" spans="1:9" x14ac:dyDescent="0.3">
      <c r="A880" s="48">
        <v>1</v>
      </c>
      <c r="C880" s="48">
        <f t="shared" si="126"/>
        <v>120</v>
      </c>
      <c r="D880" s="48">
        <v>0</v>
      </c>
      <c r="E880" s="48">
        <v>0</v>
      </c>
      <c r="F880" s="48">
        <f t="shared" si="127"/>
        <v>509</v>
      </c>
      <c r="G880" s="49" t="s">
        <v>738</v>
      </c>
      <c r="H880" s="49"/>
    </row>
    <row r="881" spans="1:9" x14ac:dyDescent="0.3">
      <c r="A881" s="48">
        <v>1</v>
      </c>
      <c r="C881" s="48">
        <f t="shared" si="126"/>
        <v>120</v>
      </c>
      <c r="D881" s="48">
        <v>0</v>
      </c>
      <c r="E881" s="48">
        <v>0</v>
      </c>
      <c r="F881" s="48">
        <f t="shared" si="127"/>
        <v>510</v>
      </c>
      <c r="G881" s="49" t="s">
        <v>739</v>
      </c>
      <c r="H881" s="49"/>
    </row>
    <row r="882" spans="1:9" x14ac:dyDescent="0.3">
      <c r="A882" s="48">
        <v>1</v>
      </c>
      <c r="C882" s="48">
        <f t="shared" si="126"/>
        <v>120</v>
      </c>
      <c r="D882" s="48">
        <v>0</v>
      </c>
      <c r="E882" s="48">
        <v>0</v>
      </c>
      <c r="F882" s="48">
        <f t="shared" si="127"/>
        <v>511</v>
      </c>
      <c r="G882" s="49" t="s">
        <v>740</v>
      </c>
      <c r="H882" s="49"/>
    </row>
    <row r="883" spans="1:9" x14ac:dyDescent="0.3">
      <c r="A883" s="48">
        <v>1</v>
      </c>
      <c r="C883" s="48">
        <f t="shared" si="126"/>
        <v>120</v>
      </c>
      <c r="D883" s="48">
        <v>0</v>
      </c>
      <c r="E883" s="48">
        <v>0</v>
      </c>
      <c r="F883" s="48">
        <f t="shared" si="127"/>
        <v>512</v>
      </c>
      <c r="G883" s="49" t="s">
        <v>741</v>
      </c>
    </row>
    <row r="885" spans="1:9" x14ac:dyDescent="0.3">
      <c r="A885" s="48">
        <v>1</v>
      </c>
      <c r="C885" s="48">
        <f>C868+1</f>
        <v>121</v>
      </c>
      <c r="D885" s="48">
        <v>0</v>
      </c>
      <c r="E885" s="48">
        <v>0</v>
      </c>
      <c r="F885" s="48">
        <f>F868+16</f>
        <v>513</v>
      </c>
      <c r="G885" s="49" t="s">
        <v>726</v>
      </c>
      <c r="H885" s="49" t="s">
        <v>474</v>
      </c>
      <c r="I885" s="55" t="s">
        <v>1323</v>
      </c>
    </row>
    <row r="886" spans="1:9" x14ac:dyDescent="0.3">
      <c r="A886" s="48">
        <v>1</v>
      </c>
      <c r="C886" s="48">
        <f>C885</f>
        <v>121</v>
      </c>
      <c r="D886" s="48">
        <v>0</v>
      </c>
      <c r="E886" s="48">
        <v>0</v>
      </c>
      <c r="F886" s="48">
        <f>F885+1</f>
        <v>514</v>
      </c>
      <c r="G886" s="49" t="s">
        <v>727</v>
      </c>
      <c r="H886" s="49" t="s">
        <v>475</v>
      </c>
      <c r="I886" s="55" t="s">
        <v>1324</v>
      </c>
    </row>
    <row r="887" spans="1:9" x14ac:dyDescent="0.3">
      <c r="A887" s="48">
        <v>1</v>
      </c>
      <c r="C887" s="48">
        <f t="shared" ref="C887:C900" si="128">C886</f>
        <v>121</v>
      </c>
      <c r="D887" s="48">
        <v>0</v>
      </c>
      <c r="E887" s="48">
        <v>0</v>
      </c>
      <c r="F887" s="48">
        <f t="shared" ref="F887:F900" si="129">F886+1</f>
        <v>515</v>
      </c>
      <c r="G887" s="49" t="s">
        <v>728</v>
      </c>
      <c r="H887" s="49" t="s">
        <v>476</v>
      </c>
      <c r="I887" s="55" t="s">
        <v>1156</v>
      </c>
    </row>
    <row r="888" spans="1:9" x14ac:dyDescent="0.3">
      <c r="A888" s="48">
        <v>1</v>
      </c>
      <c r="C888" s="48">
        <f t="shared" si="128"/>
        <v>121</v>
      </c>
      <c r="D888" s="48">
        <v>0</v>
      </c>
      <c r="E888" s="48">
        <v>0</v>
      </c>
      <c r="F888" s="48">
        <f t="shared" si="129"/>
        <v>516</v>
      </c>
      <c r="G888" s="49" t="s">
        <v>729</v>
      </c>
      <c r="H888" s="49" t="s">
        <v>692</v>
      </c>
      <c r="I888" s="55" t="s">
        <v>1157</v>
      </c>
    </row>
    <row r="889" spans="1:9" x14ac:dyDescent="0.3">
      <c r="A889" s="48">
        <v>1</v>
      </c>
      <c r="C889" s="48">
        <f t="shared" si="128"/>
        <v>121</v>
      </c>
      <c r="D889" s="48">
        <v>0</v>
      </c>
      <c r="E889" s="48">
        <v>0</v>
      </c>
      <c r="F889" s="48">
        <f t="shared" si="129"/>
        <v>517</v>
      </c>
      <c r="G889" s="49" t="s">
        <v>730</v>
      </c>
      <c r="H889" s="49"/>
    </row>
    <row r="890" spans="1:9" x14ac:dyDescent="0.3">
      <c r="A890" s="48">
        <v>1</v>
      </c>
      <c r="C890" s="48">
        <f t="shared" si="128"/>
        <v>121</v>
      </c>
      <c r="D890" s="48">
        <v>0</v>
      </c>
      <c r="E890" s="48">
        <v>0</v>
      </c>
      <c r="F890" s="48">
        <f t="shared" si="129"/>
        <v>518</v>
      </c>
      <c r="G890" s="49" t="s">
        <v>731</v>
      </c>
      <c r="H890" s="49"/>
    </row>
    <row r="891" spans="1:9" x14ac:dyDescent="0.3">
      <c r="A891" s="48">
        <v>1</v>
      </c>
      <c r="C891" s="48">
        <f t="shared" si="128"/>
        <v>121</v>
      </c>
      <c r="D891" s="48">
        <v>0</v>
      </c>
      <c r="E891" s="48">
        <v>0</v>
      </c>
      <c r="F891" s="48">
        <f t="shared" si="129"/>
        <v>519</v>
      </c>
      <c r="G891" s="49" t="s">
        <v>732</v>
      </c>
      <c r="H891" s="49"/>
    </row>
    <row r="892" spans="1:9" x14ac:dyDescent="0.3">
      <c r="A892" s="48">
        <v>1</v>
      </c>
      <c r="C892" s="48">
        <f t="shared" si="128"/>
        <v>121</v>
      </c>
      <c r="D892" s="48">
        <v>0</v>
      </c>
      <c r="E892" s="48">
        <v>0</v>
      </c>
      <c r="F892" s="48">
        <f t="shared" si="129"/>
        <v>520</v>
      </c>
      <c r="G892" s="49" t="s">
        <v>733</v>
      </c>
      <c r="H892" s="49"/>
    </row>
    <row r="893" spans="1:9" x14ac:dyDescent="0.3">
      <c r="A893" s="48">
        <v>1</v>
      </c>
      <c r="C893" s="48">
        <f t="shared" si="128"/>
        <v>121</v>
      </c>
      <c r="D893" s="48">
        <v>0</v>
      </c>
      <c r="E893" s="48">
        <v>0</v>
      </c>
      <c r="F893" s="48">
        <f t="shared" si="129"/>
        <v>521</v>
      </c>
      <c r="G893" s="49" t="s">
        <v>734</v>
      </c>
      <c r="H893" s="49"/>
    </row>
    <row r="894" spans="1:9" x14ac:dyDescent="0.3">
      <c r="A894" s="48">
        <v>1</v>
      </c>
      <c r="C894" s="48">
        <f t="shared" si="128"/>
        <v>121</v>
      </c>
      <c r="D894" s="48">
        <v>0</v>
      </c>
      <c r="E894" s="48">
        <v>0</v>
      </c>
      <c r="F894" s="48">
        <f t="shared" si="129"/>
        <v>522</v>
      </c>
      <c r="G894" s="49" t="s">
        <v>735</v>
      </c>
      <c r="H894" s="49"/>
    </row>
    <row r="895" spans="1:9" x14ac:dyDescent="0.3">
      <c r="A895" s="48">
        <v>1</v>
      </c>
      <c r="C895" s="48">
        <f t="shared" si="128"/>
        <v>121</v>
      </c>
      <c r="D895" s="48">
        <v>0</v>
      </c>
      <c r="E895" s="48">
        <v>0</v>
      </c>
      <c r="F895" s="48">
        <f t="shared" si="129"/>
        <v>523</v>
      </c>
      <c r="G895" s="49" t="s">
        <v>736</v>
      </c>
      <c r="H895" s="49"/>
    </row>
    <row r="896" spans="1:9" x14ac:dyDescent="0.3">
      <c r="A896" s="48">
        <v>1</v>
      </c>
      <c r="C896" s="48">
        <f t="shared" si="128"/>
        <v>121</v>
      </c>
      <c r="D896" s="48">
        <v>0</v>
      </c>
      <c r="E896" s="48">
        <v>0</v>
      </c>
      <c r="F896" s="48">
        <f t="shared" si="129"/>
        <v>524</v>
      </c>
      <c r="G896" s="49" t="s">
        <v>737</v>
      </c>
      <c r="H896" s="49"/>
    </row>
    <row r="897" spans="1:9" x14ac:dyDescent="0.3">
      <c r="A897" s="48">
        <v>1</v>
      </c>
      <c r="C897" s="48">
        <f t="shared" si="128"/>
        <v>121</v>
      </c>
      <c r="D897" s="48">
        <v>0</v>
      </c>
      <c r="E897" s="48">
        <v>0</v>
      </c>
      <c r="F897" s="48">
        <f t="shared" si="129"/>
        <v>525</v>
      </c>
      <c r="G897" s="49" t="s">
        <v>738</v>
      </c>
      <c r="H897" s="49"/>
    </row>
    <row r="898" spans="1:9" x14ac:dyDescent="0.3">
      <c r="A898" s="48">
        <v>1</v>
      </c>
      <c r="C898" s="48">
        <f t="shared" si="128"/>
        <v>121</v>
      </c>
      <c r="D898" s="48">
        <v>0</v>
      </c>
      <c r="E898" s="48">
        <v>0</v>
      </c>
      <c r="F898" s="48">
        <f t="shared" si="129"/>
        <v>526</v>
      </c>
      <c r="G898" s="49" t="s">
        <v>739</v>
      </c>
      <c r="H898" s="49"/>
    </row>
    <row r="899" spans="1:9" x14ac:dyDescent="0.3">
      <c r="A899" s="48">
        <v>1</v>
      </c>
      <c r="C899" s="48">
        <f t="shared" si="128"/>
        <v>121</v>
      </c>
      <c r="D899" s="48">
        <v>0</v>
      </c>
      <c r="E899" s="48">
        <v>0</v>
      </c>
      <c r="F899" s="48">
        <f t="shared" si="129"/>
        <v>527</v>
      </c>
      <c r="G899" s="49" t="s">
        <v>740</v>
      </c>
      <c r="H899" s="49"/>
    </row>
    <row r="900" spans="1:9" x14ac:dyDescent="0.3">
      <c r="A900" s="48">
        <v>1</v>
      </c>
      <c r="C900" s="48">
        <f t="shared" si="128"/>
        <v>121</v>
      </c>
      <c r="D900" s="48">
        <v>0</v>
      </c>
      <c r="E900" s="48">
        <v>0</v>
      </c>
      <c r="F900" s="48">
        <f t="shared" si="129"/>
        <v>528</v>
      </c>
      <c r="G900" s="49" t="s">
        <v>741</v>
      </c>
    </row>
    <row r="902" spans="1:9" x14ac:dyDescent="0.3">
      <c r="A902" s="48">
        <v>1</v>
      </c>
      <c r="C902" s="48">
        <f>C885+1</f>
        <v>122</v>
      </c>
      <c r="D902" s="48">
        <v>0</v>
      </c>
      <c r="E902" s="48">
        <v>0</v>
      </c>
      <c r="F902" s="48">
        <f>F885+16</f>
        <v>529</v>
      </c>
      <c r="G902" s="49" t="s">
        <v>726</v>
      </c>
      <c r="H902" s="49" t="s">
        <v>474</v>
      </c>
      <c r="I902" s="55" t="s">
        <v>1325</v>
      </c>
    </row>
    <row r="903" spans="1:9" x14ac:dyDescent="0.3">
      <c r="A903" s="48">
        <v>1</v>
      </c>
      <c r="C903" s="48">
        <f>C902</f>
        <v>122</v>
      </c>
      <c r="D903" s="48">
        <v>0</v>
      </c>
      <c r="E903" s="48">
        <v>0</v>
      </c>
      <c r="F903" s="48">
        <f>F902+1</f>
        <v>530</v>
      </c>
      <c r="G903" s="49" t="s">
        <v>727</v>
      </c>
      <c r="H903" s="49" t="s">
        <v>475</v>
      </c>
      <c r="I903" s="55" t="s">
        <v>1326</v>
      </c>
    </row>
    <row r="904" spans="1:9" x14ac:dyDescent="0.3">
      <c r="A904" s="48">
        <v>1</v>
      </c>
      <c r="C904" s="48">
        <f t="shared" ref="C904:C917" si="130">C903</f>
        <v>122</v>
      </c>
      <c r="D904" s="48">
        <v>0</v>
      </c>
      <c r="E904" s="48">
        <v>0</v>
      </c>
      <c r="F904" s="48">
        <f t="shared" ref="F904:F917" si="131">F903+1</f>
        <v>531</v>
      </c>
      <c r="G904" s="49" t="s">
        <v>728</v>
      </c>
      <c r="H904" s="49" t="s">
        <v>476</v>
      </c>
      <c r="I904" s="55" t="s">
        <v>1171</v>
      </c>
    </row>
    <row r="905" spans="1:9" x14ac:dyDescent="0.3">
      <c r="A905" s="48">
        <v>1</v>
      </c>
      <c r="C905" s="48">
        <f t="shared" si="130"/>
        <v>122</v>
      </c>
      <c r="D905" s="48">
        <v>0</v>
      </c>
      <c r="E905" s="48">
        <v>0</v>
      </c>
      <c r="F905" s="48">
        <f t="shared" si="131"/>
        <v>532</v>
      </c>
      <c r="G905" s="49" t="s">
        <v>729</v>
      </c>
      <c r="H905" s="49" t="s">
        <v>692</v>
      </c>
      <c r="I905" s="55" t="s">
        <v>1172</v>
      </c>
    </row>
    <row r="906" spans="1:9" x14ac:dyDescent="0.3">
      <c r="A906" s="48">
        <v>1</v>
      </c>
      <c r="C906" s="48">
        <f t="shared" si="130"/>
        <v>122</v>
      </c>
      <c r="D906" s="48">
        <v>0</v>
      </c>
      <c r="E906" s="48">
        <v>0</v>
      </c>
      <c r="F906" s="48">
        <f t="shared" si="131"/>
        <v>533</v>
      </c>
      <c r="G906" s="49" t="s">
        <v>730</v>
      </c>
      <c r="H906" s="49"/>
    </row>
    <row r="907" spans="1:9" x14ac:dyDescent="0.3">
      <c r="A907" s="48">
        <v>1</v>
      </c>
      <c r="C907" s="48">
        <f t="shared" si="130"/>
        <v>122</v>
      </c>
      <c r="D907" s="48">
        <v>0</v>
      </c>
      <c r="E907" s="48">
        <v>0</v>
      </c>
      <c r="F907" s="48">
        <f t="shared" si="131"/>
        <v>534</v>
      </c>
      <c r="G907" s="49" t="s">
        <v>731</v>
      </c>
      <c r="H907" s="49"/>
    </row>
    <row r="908" spans="1:9" x14ac:dyDescent="0.3">
      <c r="A908" s="48">
        <v>1</v>
      </c>
      <c r="C908" s="48">
        <f t="shared" si="130"/>
        <v>122</v>
      </c>
      <c r="D908" s="48">
        <v>0</v>
      </c>
      <c r="E908" s="48">
        <v>0</v>
      </c>
      <c r="F908" s="48">
        <f t="shared" si="131"/>
        <v>535</v>
      </c>
      <c r="G908" s="49" t="s">
        <v>732</v>
      </c>
      <c r="H908" s="49"/>
    </row>
    <row r="909" spans="1:9" x14ac:dyDescent="0.3">
      <c r="A909" s="48">
        <v>1</v>
      </c>
      <c r="C909" s="48">
        <f t="shared" si="130"/>
        <v>122</v>
      </c>
      <c r="D909" s="48">
        <v>0</v>
      </c>
      <c r="E909" s="48">
        <v>0</v>
      </c>
      <c r="F909" s="48">
        <f t="shared" si="131"/>
        <v>536</v>
      </c>
      <c r="G909" s="49" t="s">
        <v>733</v>
      </c>
      <c r="H909" s="49"/>
    </row>
    <row r="910" spans="1:9" x14ac:dyDescent="0.3">
      <c r="A910" s="48">
        <v>1</v>
      </c>
      <c r="C910" s="48">
        <f t="shared" si="130"/>
        <v>122</v>
      </c>
      <c r="D910" s="48">
        <v>0</v>
      </c>
      <c r="E910" s="48">
        <v>0</v>
      </c>
      <c r="F910" s="48">
        <f t="shared" si="131"/>
        <v>537</v>
      </c>
      <c r="G910" s="49" t="s">
        <v>734</v>
      </c>
      <c r="H910" s="49"/>
    </row>
    <row r="911" spans="1:9" x14ac:dyDescent="0.3">
      <c r="A911" s="48">
        <v>1</v>
      </c>
      <c r="C911" s="48">
        <f t="shared" si="130"/>
        <v>122</v>
      </c>
      <c r="D911" s="48">
        <v>0</v>
      </c>
      <c r="E911" s="48">
        <v>0</v>
      </c>
      <c r="F911" s="48">
        <f t="shared" si="131"/>
        <v>538</v>
      </c>
      <c r="G911" s="49" t="s">
        <v>735</v>
      </c>
      <c r="H911" s="49"/>
    </row>
    <row r="912" spans="1:9" x14ac:dyDescent="0.3">
      <c r="A912" s="48">
        <v>1</v>
      </c>
      <c r="C912" s="48">
        <f t="shared" si="130"/>
        <v>122</v>
      </c>
      <c r="D912" s="48">
        <v>0</v>
      </c>
      <c r="E912" s="48">
        <v>0</v>
      </c>
      <c r="F912" s="48">
        <f t="shared" si="131"/>
        <v>539</v>
      </c>
      <c r="G912" s="49" t="s">
        <v>736</v>
      </c>
      <c r="H912" s="49"/>
    </row>
    <row r="913" spans="1:9" x14ac:dyDescent="0.3">
      <c r="A913" s="48">
        <v>1</v>
      </c>
      <c r="C913" s="48">
        <f t="shared" si="130"/>
        <v>122</v>
      </c>
      <c r="D913" s="48">
        <v>0</v>
      </c>
      <c r="E913" s="48">
        <v>0</v>
      </c>
      <c r="F913" s="48">
        <f t="shared" si="131"/>
        <v>540</v>
      </c>
      <c r="G913" s="49" t="s">
        <v>737</v>
      </c>
      <c r="H913" s="49"/>
    </row>
    <row r="914" spans="1:9" x14ac:dyDescent="0.3">
      <c r="A914" s="48">
        <v>1</v>
      </c>
      <c r="C914" s="48">
        <f t="shared" si="130"/>
        <v>122</v>
      </c>
      <c r="D914" s="48">
        <v>0</v>
      </c>
      <c r="E914" s="48">
        <v>0</v>
      </c>
      <c r="F914" s="48">
        <f t="shared" si="131"/>
        <v>541</v>
      </c>
      <c r="G914" s="49" t="s">
        <v>738</v>
      </c>
      <c r="H914" s="49"/>
    </row>
    <row r="915" spans="1:9" x14ac:dyDescent="0.3">
      <c r="A915" s="48">
        <v>1</v>
      </c>
      <c r="C915" s="48">
        <f t="shared" si="130"/>
        <v>122</v>
      </c>
      <c r="D915" s="48">
        <v>0</v>
      </c>
      <c r="E915" s="48">
        <v>0</v>
      </c>
      <c r="F915" s="48">
        <f t="shared" si="131"/>
        <v>542</v>
      </c>
      <c r="G915" s="49" t="s">
        <v>739</v>
      </c>
      <c r="H915" s="49"/>
    </row>
    <row r="916" spans="1:9" x14ac:dyDescent="0.3">
      <c r="A916" s="48">
        <v>1</v>
      </c>
      <c r="C916" s="48">
        <f t="shared" si="130"/>
        <v>122</v>
      </c>
      <c r="D916" s="48">
        <v>0</v>
      </c>
      <c r="E916" s="48">
        <v>0</v>
      </c>
      <c r="F916" s="48">
        <f t="shared" si="131"/>
        <v>543</v>
      </c>
      <c r="G916" s="49" t="s">
        <v>740</v>
      </c>
      <c r="H916" s="49"/>
    </row>
    <row r="917" spans="1:9" x14ac:dyDescent="0.3">
      <c r="A917" s="48">
        <v>1</v>
      </c>
      <c r="C917" s="48">
        <f t="shared" si="130"/>
        <v>122</v>
      </c>
      <c r="D917" s="48">
        <v>0</v>
      </c>
      <c r="E917" s="48">
        <v>0</v>
      </c>
      <c r="F917" s="48">
        <f t="shared" si="131"/>
        <v>544</v>
      </c>
      <c r="G917" s="49" t="s">
        <v>741</v>
      </c>
    </row>
    <row r="919" spans="1:9" x14ac:dyDescent="0.3">
      <c r="A919" s="48">
        <v>1</v>
      </c>
      <c r="C919" s="48">
        <f>C902+1</f>
        <v>123</v>
      </c>
      <c r="D919" s="48">
        <v>0</v>
      </c>
      <c r="E919" s="48">
        <v>0</v>
      </c>
      <c r="F919" s="48">
        <f>F902+16</f>
        <v>545</v>
      </c>
      <c r="G919" s="49" t="s">
        <v>726</v>
      </c>
      <c r="H919" s="49" t="s">
        <v>474</v>
      </c>
      <c r="I919" s="55" t="s">
        <v>1328</v>
      </c>
    </row>
    <row r="920" spans="1:9" x14ac:dyDescent="0.3">
      <c r="A920" s="48">
        <v>1</v>
      </c>
      <c r="C920" s="48">
        <f>C919</f>
        <v>123</v>
      </c>
      <c r="D920" s="48">
        <v>0</v>
      </c>
      <c r="E920" s="48">
        <v>0</v>
      </c>
      <c r="F920" s="48">
        <f>F919+1</f>
        <v>546</v>
      </c>
      <c r="G920" s="49" t="s">
        <v>727</v>
      </c>
      <c r="H920" s="49" t="s">
        <v>475</v>
      </c>
      <c r="I920" s="55" t="s">
        <v>1327</v>
      </c>
    </row>
    <row r="921" spans="1:9" x14ac:dyDescent="0.3">
      <c r="A921" s="48">
        <v>1</v>
      </c>
      <c r="C921" s="48">
        <f t="shared" ref="C921:C934" si="132">C920</f>
        <v>123</v>
      </c>
      <c r="D921" s="48">
        <v>0</v>
      </c>
      <c r="E921" s="48">
        <v>0</v>
      </c>
      <c r="F921" s="48">
        <f t="shared" ref="F921:F934" si="133">F920+1</f>
        <v>547</v>
      </c>
      <c r="G921" s="49" t="s">
        <v>728</v>
      </c>
      <c r="H921" s="49" t="s">
        <v>476</v>
      </c>
      <c r="I921" s="55" t="s">
        <v>1186</v>
      </c>
    </row>
    <row r="922" spans="1:9" x14ac:dyDescent="0.3">
      <c r="A922" s="48">
        <v>1</v>
      </c>
      <c r="C922" s="48">
        <f t="shared" si="132"/>
        <v>123</v>
      </c>
      <c r="D922" s="48">
        <v>0</v>
      </c>
      <c r="E922" s="48">
        <v>0</v>
      </c>
      <c r="F922" s="48">
        <f t="shared" si="133"/>
        <v>548</v>
      </c>
      <c r="G922" s="49" t="s">
        <v>729</v>
      </c>
      <c r="H922" s="49" t="s">
        <v>692</v>
      </c>
      <c r="I922" s="55" t="s">
        <v>1187</v>
      </c>
    </row>
    <row r="923" spans="1:9" x14ac:dyDescent="0.3">
      <c r="A923" s="48">
        <v>1</v>
      </c>
      <c r="C923" s="48">
        <f t="shared" si="132"/>
        <v>123</v>
      </c>
      <c r="D923" s="48">
        <v>0</v>
      </c>
      <c r="E923" s="48">
        <v>0</v>
      </c>
      <c r="F923" s="48">
        <f t="shared" si="133"/>
        <v>549</v>
      </c>
      <c r="G923" s="49" t="s">
        <v>730</v>
      </c>
      <c r="H923" s="49"/>
    </row>
    <row r="924" spans="1:9" x14ac:dyDescent="0.3">
      <c r="A924" s="48">
        <v>1</v>
      </c>
      <c r="C924" s="48">
        <f t="shared" si="132"/>
        <v>123</v>
      </c>
      <c r="D924" s="48">
        <v>0</v>
      </c>
      <c r="E924" s="48">
        <v>0</v>
      </c>
      <c r="F924" s="48">
        <f t="shared" si="133"/>
        <v>550</v>
      </c>
      <c r="G924" s="49" t="s">
        <v>731</v>
      </c>
      <c r="H924" s="49"/>
    </row>
    <row r="925" spans="1:9" x14ac:dyDescent="0.3">
      <c r="A925" s="48">
        <v>1</v>
      </c>
      <c r="C925" s="48">
        <f t="shared" si="132"/>
        <v>123</v>
      </c>
      <c r="D925" s="48">
        <v>0</v>
      </c>
      <c r="E925" s="48">
        <v>0</v>
      </c>
      <c r="F925" s="48">
        <f t="shared" si="133"/>
        <v>551</v>
      </c>
      <c r="G925" s="49" t="s">
        <v>732</v>
      </c>
      <c r="H925" s="49"/>
    </row>
    <row r="926" spans="1:9" x14ac:dyDescent="0.3">
      <c r="A926" s="48">
        <v>1</v>
      </c>
      <c r="C926" s="48">
        <f t="shared" si="132"/>
        <v>123</v>
      </c>
      <c r="D926" s="48">
        <v>0</v>
      </c>
      <c r="E926" s="48">
        <v>0</v>
      </c>
      <c r="F926" s="48">
        <f t="shared" si="133"/>
        <v>552</v>
      </c>
      <c r="G926" s="49" t="s">
        <v>733</v>
      </c>
      <c r="H926" s="49"/>
    </row>
    <row r="927" spans="1:9" x14ac:dyDescent="0.3">
      <c r="A927" s="48">
        <v>1</v>
      </c>
      <c r="C927" s="48">
        <f t="shared" si="132"/>
        <v>123</v>
      </c>
      <c r="D927" s="48">
        <v>0</v>
      </c>
      <c r="E927" s="48">
        <v>0</v>
      </c>
      <c r="F927" s="48">
        <f t="shared" si="133"/>
        <v>553</v>
      </c>
      <c r="G927" s="49" t="s">
        <v>734</v>
      </c>
      <c r="H927" s="49"/>
    </row>
    <row r="928" spans="1:9" x14ac:dyDescent="0.3">
      <c r="A928" s="48">
        <v>1</v>
      </c>
      <c r="C928" s="48">
        <f t="shared" si="132"/>
        <v>123</v>
      </c>
      <c r="D928" s="48">
        <v>0</v>
      </c>
      <c r="E928" s="48">
        <v>0</v>
      </c>
      <c r="F928" s="48">
        <f t="shared" si="133"/>
        <v>554</v>
      </c>
      <c r="G928" s="49" t="s">
        <v>735</v>
      </c>
      <c r="H928" s="49"/>
    </row>
    <row r="929" spans="1:9" x14ac:dyDescent="0.3">
      <c r="A929" s="48">
        <v>1</v>
      </c>
      <c r="C929" s="48">
        <f t="shared" si="132"/>
        <v>123</v>
      </c>
      <c r="D929" s="48">
        <v>0</v>
      </c>
      <c r="E929" s="48">
        <v>0</v>
      </c>
      <c r="F929" s="48">
        <f t="shared" si="133"/>
        <v>555</v>
      </c>
      <c r="G929" s="49" t="s">
        <v>736</v>
      </c>
      <c r="H929" s="49"/>
    </row>
    <row r="930" spans="1:9" x14ac:dyDescent="0.3">
      <c r="A930" s="48">
        <v>1</v>
      </c>
      <c r="C930" s="48">
        <f t="shared" si="132"/>
        <v>123</v>
      </c>
      <c r="D930" s="48">
        <v>0</v>
      </c>
      <c r="E930" s="48">
        <v>0</v>
      </c>
      <c r="F930" s="48">
        <f t="shared" si="133"/>
        <v>556</v>
      </c>
      <c r="G930" s="49" t="s">
        <v>737</v>
      </c>
      <c r="H930" s="49"/>
    </row>
    <row r="931" spans="1:9" x14ac:dyDescent="0.3">
      <c r="A931" s="48">
        <v>1</v>
      </c>
      <c r="C931" s="48">
        <f t="shared" si="132"/>
        <v>123</v>
      </c>
      <c r="D931" s="48">
        <v>0</v>
      </c>
      <c r="E931" s="48">
        <v>0</v>
      </c>
      <c r="F931" s="48">
        <f t="shared" si="133"/>
        <v>557</v>
      </c>
      <c r="G931" s="49" t="s">
        <v>738</v>
      </c>
      <c r="H931" s="49"/>
    </row>
    <row r="932" spans="1:9" x14ac:dyDescent="0.3">
      <c r="A932" s="48">
        <v>1</v>
      </c>
      <c r="C932" s="48">
        <f t="shared" si="132"/>
        <v>123</v>
      </c>
      <c r="D932" s="48">
        <v>0</v>
      </c>
      <c r="E932" s="48">
        <v>0</v>
      </c>
      <c r="F932" s="48">
        <f t="shared" si="133"/>
        <v>558</v>
      </c>
      <c r="G932" s="49" t="s">
        <v>739</v>
      </c>
      <c r="H932" s="49"/>
    </row>
    <row r="933" spans="1:9" x14ac:dyDescent="0.3">
      <c r="A933" s="48">
        <v>1</v>
      </c>
      <c r="C933" s="48">
        <f t="shared" si="132"/>
        <v>123</v>
      </c>
      <c r="D933" s="48">
        <v>0</v>
      </c>
      <c r="E933" s="48">
        <v>0</v>
      </c>
      <c r="F933" s="48">
        <f t="shared" si="133"/>
        <v>559</v>
      </c>
      <c r="G933" s="49" t="s">
        <v>740</v>
      </c>
      <c r="H933" s="49"/>
    </row>
    <row r="934" spans="1:9" x14ac:dyDescent="0.3">
      <c r="A934" s="48">
        <v>1</v>
      </c>
      <c r="C934" s="48">
        <f t="shared" si="132"/>
        <v>123</v>
      </c>
      <c r="D934" s="48">
        <v>0</v>
      </c>
      <c r="E934" s="48">
        <v>0</v>
      </c>
      <c r="F934" s="48">
        <f t="shared" si="133"/>
        <v>560</v>
      </c>
      <c r="G934" s="49" t="s">
        <v>741</v>
      </c>
    </row>
    <row r="936" spans="1:9" x14ac:dyDescent="0.3">
      <c r="A936" s="48">
        <v>1</v>
      </c>
      <c r="C936" s="48">
        <f>C919+1</f>
        <v>124</v>
      </c>
      <c r="D936" s="48">
        <v>0</v>
      </c>
      <c r="E936" s="48">
        <v>0</v>
      </c>
      <c r="F936" s="48">
        <f>F919+16</f>
        <v>561</v>
      </c>
      <c r="G936" s="49" t="s">
        <v>726</v>
      </c>
      <c r="H936" s="49" t="s">
        <v>474</v>
      </c>
      <c r="I936" s="55" t="s">
        <v>1329</v>
      </c>
    </row>
    <row r="937" spans="1:9" x14ac:dyDescent="0.3">
      <c r="A937" s="48">
        <v>1</v>
      </c>
      <c r="C937" s="48">
        <f>C936</f>
        <v>124</v>
      </c>
      <c r="D937" s="48">
        <v>0</v>
      </c>
      <c r="E937" s="48">
        <v>0</v>
      </c>
      <c r="F937" s="48">
        <f>F936+1</f>
        <v>562</v>
      </c>
      <c r="G937" s="49" t="s">
        <v>727</v>
      </c>
      <c r="H937" s="49" t="s">
        <v>475</v>
      </c>
      <c r="I937" s="55" t="s">
        <v>1330</v>
      </c>
    </row>
    <row r="938" spans="1:9" x14ac:dyDescent="0.3">
      <c r="A938" s="48">
        <v>1</v>
      </c>
      <c r="C938" s="48">
        <f t="shared" ref="C938:C951" si="134">C937</f>
        <v>124</v>
      </c>
      <c r="D938" s="48">
        <v>0</v>
      </c>
      <c r="E938" s="48">
        <v>0</v>
      </c>
      <c r="F938" s="48">
        <f t="shared" ref="F938:F951" si="135">F937+1</f>
        <v>563</v>
      </c>
      <c r="G938" s="49" t="s">
        <v>728</v>
      </c>
      <c r="H938" s="49" t="s">
        <v>476</v>
      </c>
      <c r="I938" s="55" t="s">
        <v>1201</v>
      </c>
    </row>
    <row r="939" spans="1:9" x14ac:dyDescent="0.3">
      <c r="A939" s="48">
        <v>1</v>
      </c>
      <c r="C939" s="48">
        <f t="shared" si="134"/>
        <v>124</v>
      </c>
      <c r="D939" s="48">
        <v>0</v>
      </c>
      <c r="E939" s="48">
        <v>0</v>
      </c>
      <c r="F939" s="48">
        <f t="shared" si="135"/>
        <v>564</v>
      </c>
      <c r="G939" s="49" t="s">
        <v>729</v>
      </c>
      <c r="H939" s="49" t="s">
        <v>692</v>
      </c>
      <c r="I939" s="55" t="s">
        <v>1202</v>
      </c>
    </row>
    <row r="940" spans="1:9" x14ac:dyDescent="0.3">
      <c r="A940" s="48">
        <v>1</v>
      </c>
      <c r="C940" s="48">
        <f t="shared" si="134"/>
        <v>124</v>
      </c>
      <c r="D940" s="48">
        <v>0</v>
      </c>
      <c r="E940" s="48">
        <v>0</v>
      </c>
      <c r="F940" s="48">
        <f t="shared" si="135"/>
        <v>565</v>
      </c>
      <c r="G940" s="49" t="s">
        <v>730</v>
      </c>
      <c r="H940" s="49"/>
    </row>
    <row r="941" spans="1:9" x14ac:dyDescent="0.3">
      <c r="A941" s="48">
        <v>1</v>
      </c>
      <c r="C941" s="48">
        <f t="shared" si="134"/>
        <v>124</v>
      </c>
      <c r="D941" s="48">
        <v>0</v>
      </c>
      <c r="E941" s="48">
        <v>0</v>
      </c>
      <c r="F941" s="48">
        <f t="shared" si="135"/>
        <v>566</v>
      </c>
      <c r="G941" s="49" t="s">
        <v>731</v>
      </c>
      <c r="H941" s="49"/>
    </row>
    <row r="942" spans="1:9" x14ac:dyDescent="0.3">
      <c r="A942" s="48">
        <v>1</v>
      </c>
      <c r="C942" s="48">
        <f t="shared" si="134"/>
        <v>124</v>
      </c>
      <c r="D942" s="48">
        <v>0</v>
      </c>
      <c r="E942" s="48">
        <v>0</v>
      </c>
      <c r="F942" s="48">
        <f t="shared" si="135"/>
        <v>567</v>
      </c>
      <c r="G942" s="49" t="s">
        <v>732</v>
      </c>
      <c r="H942" s="49"/>
    </row>
    <row r="943" spans="1:9" x14ac:dyDescent="0.3">
      <c r="A943" s="48">
        <v>1</v>
      </c>
      <c r="C943" s="48">
        <f t="shared" si="134"/>
        <v>124</v>
      </c>
      <c r="D943" s="48">
        <v>0</v>
      </c>
      <c r="E943" s="48">
        <v>0</v>
      </c>
      <c r="F943" s="48">
        <f t="shared" si="135"/>
        <v>568</v>
      </c>
      <c r="G943" s="49" t="s">
        <v>733</v>
      </c>
      <c r="H943" s="49"/>
    </row>
    <row r="944" spans="1:9" x14ac:dyDescent="0.3">
      <c r="A944" s="48">
        <v>1</v>
      </c>
      <c r="C944" s="48">
        <f t="shared" si="134"/>
        <v>124</v>
      </c>
      <c r="D944" s="48">
        <v>0</v>
      </c>
      <c r="E944" s="48">
        <v>0</v>
      </c>
      <c r="F944" s="48">
        <f t="shared" si="135"/>
        <v>569</v>
      </c>
      <c r="G944" s="49" t="s">
        <v>734</v>
      </c>
      <c r="H944" s="49"/>
    </row>
    <row r="945" spans="1:9" x14ac:dyDescent="0.3">
      <c r="A945" s="48">
        <v>1</v>
      </c>
      <c r="C945" s="48">
        <f t="shared" si="134"/>
        <v>124</v>
      </c>
      <c r="D945" s="48">
        <v>0</v>
      </c>
      <c r="E945" s="48">
        <v>0</v>
      </c>
      <c r="F945" s="48">
        <f t="shared" si="135"/>
        <v>570</v>
      </c>
      <c r="G945" s="49" t="s">
        <v>735</v>
      </c>
      <c r="H945" s="49"/>
    </row>
    <row r="946" spans="1:9" x14ac:dyDescent="0.3">
      <c r="A946" s="48">
        <v>1</v>
      </c>
      <c r="C946" s="48">
        <f t="shared" si="134"/>
        <v>124</v>
      </c>
      <c r="D946" s="48">
        <v>0</v>
      </c>
      <c r="E946" s="48">
        <v>0</v>
      </c>
      <c r="F946" s="48">
        <f t="shared" si="135"/>
        <v>571</v>
      </c>
      <c r="G946" s="49" t="s">
        <v>736</v>
      </c>
      <c r="H946" s="49"/>
    </row>
    <row r="947" spans="1:9" x14ac:dyDescent="0.3">
      <c r="A947" s="48">
        <v>1</v>
      </c>
      <c r="C947" s="48">
        <f t="shared" si="134"/>
        <v>124</v>
      </c>
      <c r="D947" s="48">
        <v>0</v>
      </c>
      <c r="E947" s="48">
        <v>0</v>
      </c>
      <c r="F947" s="48">
        <f t="shared" si="135"/>
        <v>572</v>
      </c>
      <c r="G947" s="49" t="s">
        <v>737</v>
      </c>
      <c r="H947" s="49"/>
    </row>
    <row r="948" spans="1:9" x14ac:dyDescent="0.3">
      <c r="A948" s="48">
        <v>1</v>
      </c>
      <c r="C948" s="48">
        <f t="shared" si="134"/>
        <v>124</v>
      </c>
      <c r="D948" s="48">
        <v>0</v>
      </c>
      <c r="E948" s="48">
        <v>0</v>
      </c>
      <c r="F948" s="48">
        <f t="shared" si="135"/>
        <v>573</v>
      </c>
      <c r="G948" s="49" t="s">
        <v>738</v>
      </c>
      <c r="H948" s="49"/>
    </row>
    <row r="949" spans="1:9" x14ac:dyDescent="0.3">
      <c r="A949" s="48">
        <v>1</v>
      </c>
      <c r="C949" s="48">
        <f t="shared" si="134"/>
        <v>124</v>
      </c>
      <c r="D949" s="48">
        <v>0</v>
      </c>
      <c r="E949" s="48">
        <v>0</v>
      </c>
      <c r="F949" s="48">
        <f t="shared" si="135"/>
        <v>574</v>
      </c>
      <c r="G949" s="49" t="s">
        <v>739</v>
      </c>
      <c r="H949" s="49"/>
    </row>
    <row r="950" spans="1:9" x14ac:dyDescent="0.3">
      <c r="A950" s="48">
        <v>1</v>
      </c>
      <c r="C950" s="48">
        <f t="shared" si="134"/>
        <v>124</v>
      </c>
      <c r="D950" s="48">
        <v>0</v>
      </c>
      <c r="E950" s="48">
        <v>0</v>
      </c>
      <c r="F950" s="48">
        <f t="shared" si="135"/>
        <v>575</v>
      </c>
      <c r="G950" s="49" t="s">
        <v>740</v>
      </c>
      <c r="H950" s="49"/>
    </row>
    <row r="951" spans="1:9" x14ac:dyDescent="0.3">
      <c r="A951" s="48">
        <v>1</v>
      </c>
      <c r="C951" s="48">
        <f t="shared" si="134"/>
        <v>124</v>
      </c>
      <c r="D951" s="48">
        <v>0</v>
      </c>
      <c r="E951" s="48">
        <v>0</v>
      </c>
      <c r="F951" s="48">
        <f t="shared" si="135"/>
        <v>576</v>
      </c>
      <c r="G951" s="49" t="s">
        <v>741</v>
      </c>
    </row>
    <row r="953" spans="1:9" x14ac:dyDescent="0.3">
      <c r="A953" s="48">
        <v>1</v>
      </c>
      <c r="C953" s="48">
        <f>C936+1</f>
        <v>125</v>
      </c>
      <c r="D953" s="48">
        <v>0</v>
      </c>
      <c r="E953" s="48">
        <v>0</v>
      </c>
      <c r="F953" s="48">
        <f>F936+16</f>
        <v>577</v>
      </c>
      <c r="G953" s="49" t="s">
        <v>726</v>
      </c>
      <c r="H953" s="49" t="s">
        <v>474</v>
      </c>
      <c r="I953" s="55" t="s">
        <v>1331</v>
      </c>
    </row>
    <row r="954" spans="1:9" x14ac:dyDescent="0.3">
      <c r="A954" s="48">
        <v>1</v>
      </c>
      <c r="C954" s="48">
        <f>C953</f>
        <v>125</v>
      </c>
      <c r="D954" s="48">
        <v>0</v>
      </c>
      <c r="E954" s="48">
        <v>0</v>
      </c>
      <c r="F954" s="48">
        <f>F953+1</f>
        <v>578</v>
      </c>
      <c r="G954" s="49" t="s">
        <v>727</v>
      </c>
      <c r="H954" s="49" t="s">
        <v>475</v>
      </c>
      <c r="I954" s="55" t="s">
        <v>1332</v>
      </c>
    </row>
    <row r="955" spans="1:9" x14ac:dyDescent="0.3">
      <c r="A955" s="48">
        <v>1</v>
      </c>
      <c r="C955" s="48">
        <f t="shared" ref="C955:C968" si="136">C954</f>
        <v>125</v>
      </c>
      <c r="D955" s="48">
        <v>0</v>
      </c>
      <c r="E955" s="48">
        <v>0</v>
      </c>
      <c r="F955" s="48">
        <f t="shared" ref="F955:F968" si="137">F954+1</f>
        <v>579</v>
      </c>
      <c r="G955" s="49" t="s">
        <v>728</v>
      </c>
      <c r="H955" s="49" t="s">
        <v>476</v>
      </c>
      <c r="I955" s="55" t="s">
        <v>1216</v>
      </c>
    </row>
    <row r="956" spans="1:9" x14ac:dyDescent="0.3">
      <c r="A956" s="48">
        <v>1</v>
      </c>
      <c r="C956" s="48">
        <f t="shared" si="136"/>
        <v>125</v>
      </c>
      <c r="D956" s="48">
        <v>0</v>
      </c>
      <c r="E956" s="48">
        <v>0</v>
      </c>
      <c r="F956" s="48">
        <f t="shared" si="137"/>
        <v>580</v>
      </c>
      <c r="G956" s="49" t="s">
        <v>729</v>
      </c>
      <c r="H956" s="49" t="s">
        <v>692</v>
      </c>
      <c r="I956" s="55" t="s">
        <v>1217</v>
      </c>
    </row>
    <row r="957" spans="1:9" x14ac:dyDescent="0.3">
      <c r="A957" s="48">
        <v>1</v>
      </c>
      <c r="C957" s="48">
        <f t="shared" si="136"/>
        <v>125</v>
      </c>
      <c r="D957" s="48">
        <v>0</v>
      </c>
      <c r="E957" s="48">
        <v>0</v>
      </c>
      <c r="F957" s="48">
        <f t="shared" si="137"/>
        <v>581</v>
      </c>
      <c r="G957" s="49" t="s">
        <v>730</v>
      </c>
      <c r="H957" s="49"/>
    </row>
    <row r="958" spans="1:9" x14ac:dyDescent="0.3">
      <c r="A958" s="48">
        <v>1</v>
      </c>
      <c r="C958" s="48">
        <f t="shared" si="136"/>
        <v>125</v>
      </c>
      <c r="D958" s="48">
        <v>0</v>
      </c>
      <c r="E958" s="48">
        <v>0</v>
      </c>
      <c r="F958" s="48">
        <f t="shared" si="137"/>
        <v>582</v>
      </c>
      <c r="G958" s="49" t="s">
        <v>731</v>
      </c>
      <c r="H958" s="49"/>
    </row>
    <row r="959" spans="1:9" x14ac:dyDescent="0.3">
      <c r="A959" s="48">
        <v>1</v>
      </c>
      <c r="C959" s="48">
        <f t="shared" si="136"/>
        <v>125</v>
      </c>
      <c r="D959" s="48">
        <v>0</v>
      </c>
      <c r="E959" s="48">
        <v>0</v>
      </c>
      <c r="F959" s="48">
        <f t="shared" si="137"/>
        <v>583</v>
      </c>
      <c r="G959" s="49" t="s">
        <v>732</v>
      </c>
      <c r="H959" s="49"/>
    </row>
    <row r="960" spans="1:9" x14ac:dyDescent="0.3">
      <c r="A960" s="48">
        <v>1</v>
      </c>
      <c r="C960" s="48">
        <f t="shared" si="136"/>
        <v>125</v>
      </c>
      <c r="D960" s="48">
        <v>0</v>
      </c>
      <c r="E960" s="48">
        <v>0</v>
      </c>
      <c r="F960" s="48">
        <f t="shared" si="137"/>
        <v>584</v>
      </c>
      <c r="G960" s="49" t="s">
        <v>733</v>
      </c>
      <c r="H960" s="49"/>
    </row>
    <row r="961" spans="1:9" x14ac:dyDescent="0.3">
      <c r="A961" s="48">
        <v>1</v>
      </c>
      <c r="C961" s="48">
        <f t="shared" si="136"/>
        <v>125</v>
      </c>
      <c r="D961" s="48">
        <v>0</v>
      </c>
      <c r="E961" s="48">
        <v>0</v>
      </c>
      <c r="F961" s="48">
        <f t="shared" si="137"/>
        <v>585</v>
      </c>
      <c r="G961" s="49" t="s">
        <v>734</v>
      </c>
      <c r="H961" s="49"/>
    </row>
    <row r="962" spans="1:9" x14ac:dyDescent="0.3">
      <c r="A962" s="48">
        <v>1</v>
      </c>
      <c r="C962" s="48">
        <f t="shared" si="136"/>
        <v>125</v>
      </c>
      <c r="D962" s="48">
        <v>0</v>
      </c>
      <c r="E962" s="48">
        <v>0</v>
      </c>
      <c r="F962" s="48">
        <f t="shared" si="137"/>
        <v>586</v>
      </c>
      <c r="G962" s="49" t="s">
        <v>735</v>
      </c>
      <c r="H962" s="49"/>
    </row>
    <row r="963" spans="1:9" x14ac:dyDescent="0.3">
      <c r="A963" s="48">
        <v>1</v>
      </c>
      <c r="C963" s="48">
        <f t="shared" si="136"/>
        <v>125</v>
      </c>
      <c r="D963" s="48">
        <v>0</v>
      </c>
      <c r="E963" s="48">
        <v>0</v>
      </c>
      <c r="F963" s="48">
        <f t="shared" si="137"/>
        <v>587</v>
      </c>
      <c r="G963" s="49" t="s">
        <v>736</v>
      </c>
      <c r="H963" s="49"/>
    </row>
    <row r="964" spans="1:9" x14ac:dyDescent="0.3">
      <c r="A964" s="48">
        <v>1</v>
      </c>
      <c r="C964" s="48">
        <f t="shared" si="136"/>
        <v>125</v>
      </c>
      <c r="D964" s="48">
        <v>0</v>
      </c>
      <c r="E964" s="48">
        <v>0</v>
      </c>
      <c r="F964" s="48">
        <f t="shared" si="137"/>
        <v>588</v>
      </c>
      <c r="G964" s="49" t="s">
        <v>737</v>
      </c>
      <c r="H964" s="49"/>
    </row>
    <row r="965" spans="1:9" x14ac:dyDescent="0.3">
      <c r="A965" s="48">
        <v>1</v>
      </c>
      <c r="C965" s="48">
        <f t="shared" si="136"/>
        <v>125</v>
      </c>
      <c r="D965" s="48">
        <v>0</v>
      </c>
      <c r="E965" s="48">
        <v>0</v>
      </c>
      <c r="F965" s="48">
        <f t="shared" si="137"/>
        <v>589</v>
      </c>
      <c r="G965" s="49" t="s">
        <v>738</v>
      </c>
      <c r="H965" s="49"/>
    </row>
    <row r="966" spans="1:9" x14ac:dyDescent="0.3">
      <c r="A966" s="48">
        <v>1</v>
      </c>
      <c r="C966" s="48">
        <f t="shared" si="136"/>
        <v>125</v>
      </c>
      <c r="D966" s="48">
        <v>0</v>
      </c>
      <c r="E966" s="48">
        <v>0</v>
      </c>
      <c r="F966" s="48">
        <f t="shared" si="137"/>
        <v>590</v>
      </c>
      <c r="G966" s="49" t="s">
        <v>739</v>
      </c>
      <c r="H966" s="49"/>
    </row>
    <row r="967" spans="1:9" x14ac:dyDescent="0.3">
      <c r="A967" s="48">
        <v>1</v>
      </c>
      <c r="C967" s="48">
        <f t="shared" si="136"/>
        <v>125</v>
      </c>
      <c r="D967" s="48">
        <v>0</v>
      </c>
      <c r="E967" s="48">
        <v>0</v>
      </c>
      <c r="F967" s="48">
        <f t="shared" si="137"/>
        <v>591</v>
      </c>
      <c r="G967" s="49" t="s">
        <v>740</v>
      </c>
      <c r="H967" s="49"/>
    </row>
    <row r="968" spans="1:9" x14ac:dyDescent="0.3">
      <c r="A968" s="48">
        <v>1</v>
      </c>
      <c r="C968" s="48">
        <f t="shared" si="136"/>
        <v>125</v>
      </c>
      <c r="D968" s="48">
        <v>0</v>
      </c>
      <c r="E968" s="48">
        <v>0</v>
      </c>
      <c r="F968" s="48">
        <f t="shared" si="137"/>
        <v>592</v>
      </c>
      <c r="G968" s="49" t="s">
        <v>741</v>
      </c>
    </row>
    <row r="970" spans="1:9" x14ac:dyDescent="0.3">
      <c r="A970" s="48">
        <v>1</v>
      </c>
      <c r="C970" s="48">
        <f>C953+1</f>
        <v>126</v>
      </c>
      <c r="D970" s="48">
        <v>0</v>
      </c>
      <c r="E970" s="48">
        <v>0</v>
      </c>
      <c r="F970" s="48">
        <f>F953+16</f>
        <v>593</v>
      </c>
      <c r="G970" s="49" t="s">
        <v>726</v>
      </c>
      <c r="H970" s="49" t="s">
        <v>474</v>
      </c>
      <c r="I970" s="55" t="s">
        <v>1333</v>
      </c>
    </row>
    <row r="971" spans="1:9" x14ac:dyDescent="0.3">
      <c r="A971" s="48">
        <v>1</v>
      </c>
      <c r="C971" s="48">
        <f>C970</f>
        <v>126</v>
      </c>
      <c r="D971" s="48">
        <v>0</v>
      </c>
      <c r="E971" s="48">
        <v>0</v>
      </c>
      <c r="F971" s="48">
        <f>F970+1</f>
        <v>594</v>
      </c>
      <c r="G971" s="49" t="s">
        <v>727</v>
      </c>
      <c r="H971" s="49" t="s">
        <v>475</v>
      </c>
      <c r="I971" s="55" t="s">
        <v>1334</v>
      </c>
    </row>
    <row r="972" spans="1:9" x14ac:dyDescent="0.3">
      <c r="A972" s="48">
        <v>1</v>
      </c>
      <c r="C972" s="48">
        <f t="shared" ref="C972:C985" si="138">C971</f>
        <v>126</v>
      </c>
      <c r="D972" s="48">
        <v>0</v>
      </c>
      <c r="E972" s="48">
        <v>0</v>
      </c>
      <c r="F972" s="48">
        <f t="shared" ref="F972:F985" si="139">F971+1</f>
        <v>595</v>
      </c>
      <c r="G972" s="49" t="s">
        <v>728</v>
      </c>
      <c r="H972" s="49" t="s">
        <v>476</v>
      </c>
      <c r="I972" s="55" t="s">
        <v>1231</v>
      </c>
    </row>
    <row r="973" spans="1:9" x14ac:dyDescent="0.3">
      <c r="A973" s="48">
        <v>1</v>
      </c>
      <c r="C973" s="48">
        <f t="shared" si="138"/>
        <v>126</v>
      </c>
      <c r="D973" s="48">
        <v>0</v>
      </c>
      <c r="E973" s="48">
        <v>0</v>
      </c>
      <c r="F973" s="48">
        <f t="shared" si="139"/>
        <v>596</v>
      </c>
      <c r="G973" s="49" t="s">
        <v>729</v>
      </c>
      <c r="H973" s="49" t="s">
        <v>692</v>
      </c>
      <c r="I973" s="55" t="s">
        <v>1232</v>
      </c>
    </row>
    <row r="974" spans="1:9" x14ac:dyDescent="0.3">
      <c r="A974" s="48">
        <v>1</v>
      </c>
      <c r="C974" s="48">
        <f t="shared" si="138"/>
        <v>126</v>
      </c>
      <c r="D974" s="48">
        <v>0</v>
      </c>
      <c r="E974" s="48">
        <v>0</v>
      </c>
      <c r="F974" s="48">
        <f t="shared" si="139"/>
        <v>597</v>
      </c>
      <c r="G974" s="49" t="s">
        <v>730</v>
      </c>
      <c r="H974" s="49"/>
    </row>
    <row r="975" spans="1:9" x14ac:dyDescent="0.3">
      <c r="A975" s="48">
        <v>1</v>
      </c>
      <c r="C975" s="48">
        <f t="shared" si="138"/>
        <v>126</v>
      </c>
      <c r="D975" s="48">
        <v>0</v>
      </c>
      <c r="E975" s="48">
        <v>0</v>
      </c>
      <c r="F975" s="48">
        <f t="shared" si="139"/>
        <v>598</v>
      </c>
      <c r="G975" s="49" t="s">
        <v>731</v>
      </c>
      <c r="H975" s="49"/>
    </row>
    <row r="976" spans="1:9" x14ac:dyDescent="0.3">
      <c r="A976" s="48">
        <v>1</v>
      </c>
      <c r="C976" s="48">
        <f t="shared" si="138"/>
        <v>126</v>
      </c>
      <c r="D976" s="48">
        <v>0</v>
      </c>
      <c r="E976" s="48">
        <v>0</v>
      </c>
      <c r="F976" s="48">
        <f t="shared" si="139"/>
        <v>599</v>
      </c>
      <c r="G976" s="49" t="s">
        <v>732</v>
      </c>
      <c r="H976" s="49"/>
    </row>
    <row r="977" spans="1:9" x14ac:dyDescent="0.3">
      <c r="A977" s="48">
        <v>1</v>
      </c>
      <c r="C977" s="48">
        <f t="shared" si="138"/>
        <v>126</v>
      </c>
      <c r="D977" s="48">
        <v>0</v>
      </c>
      <c r="E977" s="48">
        <v>0</v>
      </c>
      <c r="F977" s="48">
        <f t="shared" si="139"/>
        <v>600</v>
      </c>
      <c r="G977" s="49" t="s">
        <v>733</v>
      </c>
      <c r="H977" s="49"/>
    </row>
    <row r="978" spans="1:9" x14ac:dyDescent="0.3">
      <c r="A978" s="48">
        <v>1</v>
      </c>
      <c r="C978" s="48">
        <f t="shared" si="138"/>
        <v>126</v>
      </c>
      <c r="D978" s="48">
        <v>0</v>
      </c>
      <c r="E978" s="48">
        <v>0</v>
      </c>
      <c r="F978" s="48">
        <f t="shared" si="139"/>
        <v>601</v>
      </c>
      <c r="G978" s="49" t="s">
        <v>734</v>
      </c>
      <c r="H978" s="49"/>
    </row>
    <row r="979" spans="1:9" x14ac:dyDescent="0.3">
      <c r="A979" s="48">
        <v>1</v>
      </c>
      <c r="C979" s="48">
        <f t="shared" si="138"/>
        <v>126</v>
      </c>
      <c r="D979" s="48">
        <v>0</v>
      </c>
      <c r="E979" s="48">
        <v>0</v>
      </c>
      <c r="F979" s="48">
        <f t="shared" si="139"/>
        <v>602</v>
      </c>
      <c r="G979" s="49" t="s">
        <v>735</v>
      </c>
      <c r="H979" s="49"/>
    </row>
    <row r="980" spans="1:9" x14ac:dyDescent="0.3">
      <c r="A980" s="48">
        <v>1</v>
      </c>
      <c r="C980" s="48">
        <f t="shared" si="138"/>
        <v>126</v>
      </c>
      <c r="D980" s="48">
        <v>0</v>
      </c>
      <c r="E980" s="48">
        <v>0</v>
      </c>
      <c r="F980" s="48">
        <f t="shared" si="139"/>
        <v>603</v>
      </c>
      <c r="G980" s="49" t="s">
        <v>736</v>
      </c>
      <c r="H980" s="49"/>
    </row>
    <row r="981" spans="1:9" x14ac:dyDescent="0.3">
      <c r="A981" s="48">
        <v>1</v>
      </c>
      <c r="C981" s="48">
        <f t="shared" si="138"/>
        <v>126</v>
      </c>
      <c r="D981" s="48">
        <v>0</v>
      </c>
      <c r="E981" s="48">
        <v>0</v>
      </c>
      <c r="F981" s="48">
        <f t="shared" si="139"/>
        <v>604</v>
      </c>
      <c r="G981" s="49" t="s">
        <v>737</v>
      </c>
      <c r="H981" s="49"/>
    </row>
    <row r="982" spans="1:9" x14ac:dyDescent="0.3">
      <c r="A982" s="48">
        <v>1</v>
      </c>
      <c r="C982" s="48">
        <f t="shared" si="138"/>
        <v>126</v>
      </c>
      <c r="D982" s="48">
        <v>0</v>
      </c>
      <c r="E982" s="48">
        <v>0</v>
      </c>
      <c r="F982" s="48">
        <f t="shared" si="139"/>
        <v>605</v>
      </c>
      <c r="G982" s="49" t="s">
        <v>738</v>
      </c>
      <c r="H982" s="49"/>
    </row>
    <row r="983" spans="1:9" x14ac:dyDescent="0.3">
      <c r="A983" s="48">
        <v>1</v>
      </c>
      <c r="C983" s="48">
        <f t="shared" si="138"/>
        <v>126</v>
      </c>
      <c r="D983" s="48">
        <v>0</v>
      </c>
      <c r="E983" s="48">
        <v>0</v>
      </c>
      <c r="F983" s="48">
        <f t="shared" si="139"/>
        <v>606</v>
      </c>
      <c r="G983" s="49" t="s">
        <v>739</v>
      </c>
      <c r="H983" s="49"/>
    </row>
    <row r="984" spans="1:9" x14ac:dyDescent="0.3">
      <c r="A984" s="48">
        <v>1</v>
      </c>
      <c r="C984" s="48">
        <f t="shared" si="138"/>
        <v>126</v>
      </c>
      <c r="D984" s="48">
        <v>0</v>
      </c>
      <c r="E984" s="48">
        <v>0</v>
      </c>
      <c r="F984" s="48">
        <f t="shared" si="139"/>
        <v>607</v>
      </c>
      <c r="G984" s="49" t="s">
        <v>740</v>
      </c>
      <c r="H984" s="49"/>
    </row>
    <row r="985" spans="1:9" x14ac:dyDescent="0.3">
      <c r="A985" s="48">
        <v>1</v>
      </c>
      <c r="C985" s="48">
        <f t="shared" si="138"/>
        <v>126</v>
      </c>
      <c r="D985" s="48">
        <v>0</v>
      </c>
      <c r="E985" s="48">
        <v>0</v>
      </c>
      <c r="F985" s="48">
        <f t="shared" si="139"/>
        <v>608</v>
      </c>
      <c r="G985" s="49" t="s">
        <v>741</v>
      </c>
    </row>
    <row r="987" spans="1:9" x14ac:dyDescent="0.3">
      <c r="A987" s="48">
        <v>1</v>
      </c>
      <c r="C987" s="48">
        <f>C970+1</f>
        <v>127</v>
      </c>
      <c r="D987" s="48">
        <v>0</v>
      </c>
      <c r="E987" s="48">
        <v>0</v>
      </c>
      <c r="F987" s="48">
        <f>F970+16</f>
        <v>609</v>
      </c>
      <c r="G987" s="49" t="s">
        <v>726</v>
      </c>
      <c r="H987" s="49" t="s">
        <v>474</v>
      </c>
      <c r="I987" s="55" t="s">
        <v>1335</v>
      </c>
    </row>
    <row r="988" spans="1:9" x14ac:dyDescent="0.3">
      <c r="A988" s="48">
        <v>1</v>
      </c>
      <c r="C988" s="48">
        <f>C987</f>
        <v>127</v>
      </c>
      <c r="D988" s="48">
        <v>0</v>
      </c>
      <c r="E988" s="48">
        <v>0</v>
      </c>
      <c r="F988" s="48">
        <f>F987+1</f>
        <v>610</v>
      </c>
      <c r="G988" s="49" t="s">
        <v>727</v>
      </c>
      <c r="H988" s="49" t="s">
        <v>475</v>
      </c>
      <c r="I988" s="55" t="s">
        <v>1336</v>
      </c>
    </row>
    <row r="989" spans="1:9" x14ac:dyDescent="0.3">
      <c r="A989" s="48">
        <v>1</v>
      </c>
      <c r="C989" s="48">
        <f t="shared" ref="C989:C1002" si="140">C988</f>
        <v>127</v>
      </c>
      <c r="D989" s="48">
        <v>0</v>
      </c>
      <c r="E989" s="48">
        <v>0</v>
      </c>
      <c r="F989" s="48">
        <f t="shared" ref="F989:F1002" si="141">F988+1</f>
        <v>611</v>
      </c>
      <c r="G989" s="49" t="s">
        <v>728</v>
      </c>
      <c r="H989" s="49" t="s">
        <v>476</v>
      </c>
      <c r="I989" s="55" t="s">
        <v>1246</v>
      </c>
    </row>
    <row r="990" spans="1:9" x14ac:dyDescent="0.3">
      <c r="A990" s="48">
        <v>1</v>
      </c>
      <c r="C990" s="48">
        <f t="shared" si="140"/>
        <v>127</v>
      </c>
      <c r="D990" s="48">
        <v>0</v>
      </c>
      <c r="E990" s="48">
        <v>0</v>
      </c>
      <c r="F990" s="48">
        <f t="shared" si="141"/>
        <v>612</v>
      </c>
      <c r="G990" s="49" t="s">
        <v>729</v>
      </c>
      <c r="H990" s="49" t="s">
        <v>692</v>
      </c>
      <c r="I990" s="55" t="s">
        <v>1247</v>
      </c>
    </row>
    <row r="991" spans="1:9" x14ac:dyDescent="0.3">
      <c r="A991" s="48">
        <v>1</v>
      </c>
      <c r="C991" s="48">
        <f t="shared" si="140"/>
        <v>127</v>
      </c>
      <c r="D991" s="48">
        <v>0</v>
      </c>
      <c r="E991" s="48">
        <v>0</v>
      </c>
      <c r="F991" s="48">
        <f t="shared" si="141"/>
        <v>613</v>
      </c>
      <c r="G991" s="49" t="s">
        <v>730</v>
      </c>
      <c r="H991" s="49"/>
    </row>
    <row r="992" spans="1:9" x14ac:dyDescent="0.3">
      <c r="A992" s="48">
        <v>1</v>
      </c>
      <c r="C992" s="48">
        <f t="shared" si="140"/>
        <v>127</v>
      </c>
      <c r="D992" s="48">
        <v>0</v>
      </c>
      <c r="E992" s="48">
        <v>0</v>
      </c>
      <c r="F992" s="48">
        <f t="shared" si="141"/>
        <v>614</v>
      </c>
      <c r="G992" s="49" t="s">
        <v>731</v>
      </c>
      <c r="H992" s="49"/>
    </row>
    <row r="993" spans="1:9" x14ac:dyDescent="0.3">
      <c r="A993" s="48">
        <v>1</v>
      </c>
      <c r="C993" s="48">
        <f t="shared" si="140"/>
        <v>127</v>
      </c>
      <c r="D993" s="48">
        <v>0</v>
      </c>
      <c r="E993" s="48">
        <v>0</v>
      </c>
      <c r="F993" s="48">
        <f t="shared" si="141"/>
        <v>615</v>
      </c>
      <c r="G993" s="49" t="s">
        <v>732</v>
      </c>
      <c r="H993" s="49"/>
    </row>
    <row r="994" spans="1:9" x14ac:dyDescent="0.3">
      <c r="A994" s="48">
        <v>1</v>
      </c>
      <c r="C994" s="48">
        <f t="shared" si="140"/>
        <v>127</v>
      </c>
      <c r="D994" s="48">
        <v>0</v>
      </c>
      <c r="E994" s="48">
        <v>0</v>
      </c>
      <c r="F994" s="48">
        <f t="shared" si="141"/>
        <v>616</v>
      </c>
      <c r="G994" s="49" t="s">
        <v>733</v>
      </c>
      <c r="H994" s="49"/>
    </row>
    <row r="995" spans="1:9" x14ac:dyDescent="0.3">
      <c r="A995" s="48">
        <v>1</v>
      </c>
      <c r="C995" s="48">
        <f t="shared" si="140"/>
        <v>127</v>
      </c>
      <c r="D995" s="48">
        <v>0</v>
      </c>
      <c r="E995" s="48">
        <v>0</v>
      </c>
      <c r="F995" s="48">
        <f t="shared" si="141"/>
        <v>617</v>
      </c>
      <c r="G995" s="49" t="s">
        <v>734</v>
      </c>
      <c r="H995" s="49"/>
    </row>
    <row r="996" spans="1:9" x14ac:dyDescent="0.3">
      <c r="A996" s="48">
        <v>1</v>
      </c>
      <c r="C996" s="48">
        <f t="shared" si="140"/>
        <v>127</v>
      </c>
      <c r="D996" s="48">
        <v>0</v>
      </c>
      <c r="E996" s="48">
        <v>0</v>
      </c>
      <c r="F996" s="48">
        <f t="shared" si="141"/>
        <v>618</v>
      </c>
      <c r="G996" s="49" t="s">
        <v>735</v>
      </c>
      <c r="H996" s="49"/>
    </row>
    <row r="997" spans="1:9" x14ac:dyDescent="0.3">
      <c r="A997" s="48">
        <v>1</v>
      </c>
      <c r="C997" s="48">
        <f t="shared" si="140"/>
        <v>127</v>
      </c>
      <c r="D997" s="48">
        <v>0</v>
      </c>
      <c r="E997" s="48">
        <v>0</v>
      </c>
      <c r="F997" s="48">
        <f t="shared" si="141"/>
        <v>619</v>
      </c>
      <c r="G997" s="49" t="s">
        <v>736</v>
      </c>
      <c r="H997" s="49"/>
    </row>
    <row r="998" spans="1:9" x14ac:dyDescent="0.3">
      <c r="A998" s="48">
        <v>1</v>
      </c>
      <c r="C998" s="48">
        <f t="shared" si="140"/>
        <v>127</v>
      </c>
      <c r="D998" s="48">
        <v>0</v>
      </c>
      <c r="E998" s="48">
        <v>0</v>
      </c>
      <c r="F998" s="48">
        <f t="shared" si="141"/>
        <v>620</v>
      </c>
      <c r="G998" s="49" t="s">
        <v>737</v>
      </c>
      <c r="H998" s="49"/>
    </row>
    <row r="999" spans="1:9" x14ac:dyDescent="0.3">
      <c r="A999" s="48">
        <v>1</v>
      </c>
      <c r="C999" s="48">
        <f t="shared" si="140"/>
        <v>127</v>
      </c>
      <c r="D999" s="48">
        <v>0</v>
      </c>
      <c r="E999" s="48">
        <v>0</v>
      </c>
      <c r="F999" s="48">
        <f t="shared" si="141"/>
        <v>621</v>
      </c>
      <c r="G999" s="49" t="s">
        <v>738</v>
      </c>
      <c r="H999" s="49"/>
    </row>
    <row r="1000" spans="1:9" x14ac:dyDescent="0.3">
      <c r="A1000" s="48">
        <v>1</v>
      </c>
      <c r="C1000" s="48">
        <f t="shared" si="140"/>
        <v>127</v>
      </c>
      <c r="D1000" s="48">
        <v>0</v>
      </c>
      <c r="E1000" s="48">
        <v>0</v>
      </c>
      <c r="F1000" s="48">
        <f t="shared" si="141"/>
        <v>622</v>
      </c>
      <c r="G1000" s="49" t="s">
        <v>739</v>
      </c>
      <c r="H1000" s="49"/>
    </row>
    <row r="1001" spans="1:9" x14ac:dyDescent="0.3">
      <c r="A1001" s="48">
        <v>1</v>
      </c>
      <c r="C1001" s="48">
        <f t="shared" si="140"/>
        <v>127</v>
      </c>
      <c r="D1001" s="48">
        <v>0</v>
      </c>
      <c r="E1001" s="48">
        <v>0</v>
      </c>
      <c r="F1001" s="48">
        <f t="shared" si="141"/>
        <v>623</v>
      </c>
      <c r="G1001" s="49" t="s">
        <v>740</v>
      </c>
      <c r="H1001" s="49"/>
    </row>
    <row r="1002" spans="1:9" x14ac:dyDescent="0.3">
      <c r="A1002" s="48">
        <v>1</v>
      </c>
      <c r="C1002" s="48">
        <f t="shared" si="140"/>
        <v>127</v>
      </c>
      <c r="D1002" s="48">
        <v>0</v>
      </c>
      <c r="E1002" s="48">
        <v>0</v>
      </c>
      <c r="F1002" s="48">
        <f t="shared" si="141"/>
        <v>624</v>
      </c>
      <c r="G1002" s="49" t="s">
        <v>741</v>
      </c>
    </row>
    <row r="1004" spans="1:9" x14ac:dyDescent="0.3">
      <c r="A1004" s="48">
        <v>1</v>
      </c>
      <c r="C1004" s="48">
        <f>C987+1</f>
        <v>128</v>
      </c>
      <c r="D1004" s="48">
        <v>0</v>
      </c>
      <c r="E1004" s="48">
        <v>0</v>
      </c>
      <c r="F1004" s="48">
        <f>F987+16</f>
        <v>625</v>
      </c>
      <c r="G1004" s="49" t="s">
        <v>726</v>
      </c>
      <c r="H1004" s="49" t="s">
        <v>474</v>
      </c>
      <c r="I1004" s="55" t="s">
        <v>1337</v>
      </c>
    </row>
    <row r="1005" spans="1:9" x14ac:dyDescent="0.3">
      <c r="A1005" s="48">
        <v>1</v>
      </c>
      <c r="C1005" s="48">
        <f>C1004</f>
        <v>128</v>
      </c>
      <c r="D1005" s="48">
        <v>0</v>
      </c>
      <c r="E1005" s="48">
        <v>0</v>
      </c>
      <c r="F1005" s="48">
        <f>F1004+1</f>
        <v>626</v>
      </c>
      <c r="G1005" s="49" t="s">
        <v>727</v>
      </c>
      <c r="H1005" s="49" t="s">
        <v>475</v>
      </c>
      <c r="I1005" s="55" t="s">
        <v>1338</v>
      </c>
    </row>
    <row r="1006" spans="1:9" x14ac:dyDescent="0.3">
      <c r="A1006" s="48">
        <v>1</v>
      </c>
      <c r="C1006" s="48">
        <f t="shared" ref="C1006:C1019" si="142">C1005</f>
        <v>128</v>
      </c>
      <c r="D1006" s="48">
        <v>0</v>
      </c>
      <c r="E1006" s="48">
        <v>0</v>
      </c>
      <c r="F1006" s="48">
        <f t="shared" ref="F1006:F1019" si="143">F1005+1</f>
        <v>627</v>
      </c>
      <c r="G1006" s="49" t="s">
        <v>728</v>
      </c>
      <c r="H1006" s="49" t="s">
        <v>476</v>
      </c>
      <c r="I1006" s="55" t="s">
        <v>1261</v>
      </c>
    </row>
    <row r="1007" spans="1:9" x14ac:dyDescent="0.3">
      <c r="A1007" s="48">
        <v>1</v>
      </c>
      <c r="C1007" s="48">
        <f t="shared" si="142"/>
        <v>128</v>
      </c>
      <c r="D1007" s="48">
        <v>0</v>
      </c>
      <c r="E1007" s="48">
        <v>0</v>
      </c>
      <c r="F1007" s="48">
        <f t="shared" si="143"/>
        <v>628</v>
      </c>
      <c r="G1007" s="49" t="s">
        <v>729</v>
      </c>
      <c r="H1007" s="49" t="s">
        <v>692</v>
      </c>
      <c r="I1007" s="55" t="s">
        <v>1262</v>
      </c>
    </row>
    <row r="1008" spans="1:9" x14ac:dyDescent="0.3">
      <c r="A1008" s="48">
        <v>1</v>
      </c>
      <c r="C1008" s="48">
        <f t="shared" si="142"/>
        <v>128</v>
      </c>
      <c r="D1008" s="48">
        <v>0</v>
      </c>
      <c r="E1008" s="48">
        <v>0</v>
      </c>
      <c r="F1008" s="48">
        <f t="shared" si="143"/>
        <v>629</v>
      </c>
      <c r="G1008" s="49" t="s">
        <v>730</v>
      </c>
      <c r="H1008" s="49"/>
    </row>
    <row r="1009" spans="1:9" x14ac:dyDescent="0.3">
      <c r="A1009" s="48">
        <v>1</v>
      </c>
      <c r="C1009" s="48">
        <f t="shared" si="142"/>
        <v>128</v>
      </c>
      <c r="D1009" s="48">
        <v>0</v>
      </c>
      <c r="E1009" s="48">
        <v>0</v>
      </c>
      <c r="F1009" s="48">
        <f t="shared" si="143"/>
        <v>630</v>
      </c>
      <c r="G1009" s="49" t="s">
        <v>731</v>
      </c>
      <c r="H1009" s="49"/>
    </row>
    <row r="1010" spans="1:9" x14ac:dyDescent="0.3">
      <c r="A1010" s="48">
        <v>1</v>
      </c>
      <c r="C1010" s="48">
        <f t="shared" si="142"/>
        <v>128</v>
      </c>
      <c r="D1010" s="48">
        <v>0</v>
      </c>
      <c r="E1010" s="48">
        <v>0</v>
      </c>
      <c r="F1010" s="48">
        <f t="shared" si="143"/>
        <v>631</v>
      </c>
      <c r="G1010" s="49" t="s">
        <v>732</v>
      </c>
      <c r="H1010" s="49"/>
    </row>
    <row r="1011" spans="1:9" x14ac:dyDescent="0.3">
      <c r="A1011" s="48">
        <v>1</v>
      </c>
      <c r="C1011" s="48">
        <f t="shared" si="142"/>
        <v>128</v>
      </c>
      <c r="D1011" s="48">
        <v>0</v>
      </c>
      <c r="E1011" s="48">
        <v>0</v>
      </c>
      <c r="F1011" s="48">
        <f t="shared" si="143"/>
        <v>632</v>
      </c>
      <c r="G1011" s="49" t="s">
        <v>733</v>
      </c>
      <c r="H1011" s="49"/>
    </row>
    <row r="1012" spans="1:9" x14ac:dyDescent="0.3">
      <c r="A1012" s="48">
        <v>1</v>
      </c>
      <c r="C1012" s="48">
        <f t="shared" si="142"/>
        <v>128</v>
      </c>
      <c r="D1012" s="48">
        <v>0</v>
      </c>
      <c r="E1012" s="48">
        <v>0</v>
      </c>
      <c r="F1012" s="48">
        <f t="shared" si="143"/>
        <v>633</v>
      </c>
      <c r="G1012" s="49" t="s">
        <v>734</v>
      </c>
      <c r="H1012" s="49"/>
    </row>
    <row r="1013" spans="1:9" x14ac:dyDescent="0.3">
      <c r="A1013" s="48">
        <v>1</v>
      </c>
      <c r="C1013" s="48">
        <f t="shared" si="142"/>
        <v>128</v>
      </c>
      <c r="D1013" s="48">
        <v>0</v>
      </c>
      <c r="E1013" s="48">
        <v>0</v>
      </c>
      <c r="F1013" s="48">
        <f t="shared" si="143"/>
        <v>634</v>
      </c>
      <c r="G1013" s="49" t="s">
        <v>735</v>
      </c>
      <c r="H1013" s="49"/>
    </row>
    <row r="1014" spans="1:9" x14ac:dyDescent="0.3">
      <c r="A1014" s="48">
        <v>1</v>
      </c>
      <c r="C1014" s="48">
        <f t="shared" si="142"/>
        <v>128</v>
      </c>
      <c r="D1014" s="48">
        <v>0</v>
      </c>
      <c r="E1014" s="48">
        <v>0</v>
      </c>
      <c r="F1014" s="48">
        <f t="shared" si="143"/>
        <v>635</v>
      </c>
      <c r="G1014" s="49" t="s">
        <v>736</v>
      </c>
      <c r="H1014" s="49"/>
    </row>
    <row r="1015" spans="1:9" x14ac:dyDescent="0.3">
      <c r="A1015" s="48">
        <v>1</v>
      </c>
      <c r="C1015" s="48">
        <f t="shared" si="142"/>
        <v>128</v>
      </c>
      <c r="D1015" s="48">
        <v>0</v>
      </c>
      <c r="E1015" s="48">
        <v>0</v>
      </c>
      <c r="F1015" s="48">
        <f t="shared" si="143"/>
        <v>636</v>
      </c>
      <c r="G1015" s="49" t="s">
        <v>737</v>
      </c>
      <c r="H1015" s="49"/>
    </row>
    <row r="1016" spans="1:9" x14ac:dyDescent="0.3">
      <c r="A1016" s="48">
        <v>1</v>
      </c>
      <c r="C1016" s="48">
        <f t="shared" si="142"/>
        <v>128</v>
      </c>
      <c r="D1016" s="48">
        <v>0</v>
      </c>
      <c r="E1016" s="48">
        <v>0</v>
      </c>
      <c r="F1016" s="48">
        <f t="shared" si="143"/>
        <v>637</v>
      </c>
      <c r="G1016" s="49" t="s">
        <v>738</v>
      </c>
      <c r="H1016" s="49"/>
    </row>
    <row r="1017" spans="1:9" x14ac:dyDescent="0.3">
      <c r="A1017" s="48">
        <v>1</v>
      </c>
      <c r="C1017" s="48">
        <f t="shared" si="142"/>
        <v>128</v>
      </c>
      <c r="D1017" s="48">
        <v>0</v>
      </c>
      <c r="E1017" s="48">
        <v>0</v>
      </c>
      <c r="F1017" s="48">
        <f t="shared" si="143"/>
        <v>638</v>
      </c>
      <c r="G1017" s="49" t="s">
        <v>739</v>
      </c>
      <c r="H1017" s="49"/>
    </row>
    <row r="1018" spans="1:9" x14ac:dyDescent="0.3">
      <c r="A1018" s="48">
        <v>1</v>
      </c>
      <c r="C1018" s="48">
        <f t="shared" si="142"/>
        <v>128</v>
      </c>
      <c r="D1018" s="48">
        <v>0</v>
      </c>
      <c r="E1018" s="48">
        <v>0</v>
      </c>
      <c r="F1018" s="48">
        <f t="shared" si="143"/>
        <v>639</v>
      </c>
      <c r="G1018" s="49" t="s">
        <v>740</v>
      </c>
      <c r="H1018" s="49"/>
    </row>
    <row r="1019" spans="1:9" x14ac:dyDescent="0.3">
      <c r="A1019" s="48">
        <v>1</v>
      </c>
      <c r="C1019" s="48">
        <f t="shared" si="142"/>
        <v>128</v>
      </c>
      <c r="D1019" s="48">
        <v>0</v>
      </c>
      <c r="E1019" s="48">
        <v>0</v>
      </c>
      <c r="F1019" s="48">
        <f t="shared" si="143"/>
        <v>640</v>
      </c>
      <c r="G1019" s="49" t="s">
        <v>741</v>
      </c>
    </row>
    <row r="1021" spans="1:9" x14ac:dyDescent="0.3">
      <c r="A1021" s="48">
        <v>1</v>
      </c>
      <c r="C1021" s="48">
        <f>C1004+1</f>
        <v>129</v>
      </c>
      <c r="D1021" s="48">
        <v>0</v>
      </c>
      <c r="E1021" s="48">
        <v>0</v>
      </c>
      <c r="F1021" s="48">
        <f>F1004+16</f>
        <v>641</v>
      </c>
      <c r="G1021" s="49" t="s">
        <v>726</v>
      </c>
      <c r="H1021" s="49" t="s">
        <v>474</v>
      </c>
      <c r="I1021" s="55" t="s">
        <v>1339</v>
      </c>
    </row>
    <row r="1022" spans="1:9" x14ac:dyDescent="0.3">
      <c r="A1022" s="48">
        <v>1</v>
      </c>
      <c r="C1022" s="48">
        <f>C1021</f>
        <v>129</v>
      </c>
      <c r="D1022" s="48">
        <v>0</v>
      </c>
      <c r="E1022" s="48">
        <v>0</v>
      </c>
      <c r="F1022" s="48">
        <f>F1021+1</f>
        <v>642</v>
      </c>
      <c r="G1022" s="49" t="s">
        <v>727</v>
      </c>
      <c r="H1022" s="49" t="s">
        <v>475</v>
      </c>
      <c r="I1022" s="55" t="s">
        <v>1340</v>
      </c>
    </row>
    <row r="1023" spans="1:9" x14ac:dyDescent="0.3">
      <c r="A1023" s="48">
        <v>1</v>
      </c>
      <c r="C1023" s="48">
        <f t="shared" ref="C1023:C1036" si="144">C1022</f>
        <v>129</v>
      </c>
      <c r="D1023" s="48">
        <v>0</v>
      </c>
      <c r="E1023" s="48">
        <v>0</v>
      </c>
      <c r="F1023" s="48">
        <f t="shared" ref="F1023:F1036" si="145">F1022+1</f>
        <v>643</v>
      </c>
      <c r="G1023" s="49" t="s">
        <v>728</v>
      </c>
      <c r="H1023" s="49" t="s">
        <v>476</v>
      </c>
      <c r="I1023" s="55" t="s">
        <v>1276</v>
      </c>
    </row>
    <row r="1024" spans="1:9" x14ac:dyDescent="0.3">
      <c r="A1024" s="48">
        <v>1</v>
      </c>
      <c r="C1024" s="48">
        <f t="shared" si="144"/>
        <v>129</v>
      </c>
      <c r="D1024" s="48">
        <v>0</v>
      </c>
      <c r="E1024" s="48">
        <v>0</v>
      </c>
      <c r="F1024" s="48">
        <f t="shared" si="145"/>
        <v>644</v>
      </c>
      <c r="G1024" s="49" t="s">
        <v>729</v>
      </c>
      <c r="H1024" s="49" t="s">
        <v>692</v>
      </c>
      <c r="I1024" s="55" t="s">
        <v>1277</v>
      </c>
    </row>
    <row r="1025" spans="1:9" x14ac:dyDescent="0.3">
      <c r="A1025" s="48">
        <v>1</v>
      </c>
      <c r="C1025" s="48">
        <f t="shared" si="144"/>
        <v>129</v>
      </c>
      <c r="D1025" s="48">
        <v>0</v>
      </c>
      <c r="E1025" s="48">
        <v>0</v>
      </c>
      <c r="F1025" s="48">
        <f t="shared" si="145"/>
        <v>645</v>
      </c>
      <c r="G1025" s="49" t="s">
        <v>730</v>
      </c>
      <c r="H1025" s="49"/>
    </row>
    <row r="1026" spans="1:9" x14ac:dyDescent="0.3">
      <c r="A1026" s="48">
        <v>1</v>
      </c>
      <c r="C1026" s="48">
        <f t="shared" si="144"/>
        <v>129</v>
      </c>
      <c r="D1026" s="48">
        <v>0</v>
      </c>
      <c r="E1026" s="48">
        <v>0</v>
      </c>
      <c r="F1026" s="48">
        <f t="shared" si="145"/>
        <v>646</v>
      </c>
      <c r="G1026" s="49" t="s">
        <v>731</v>
      </c>
      <c r="H1026" s="49"/>
    </row>
    <row r="1027" spans="1:9" x14ac:dyDescent="0.3">
      <c r="A1027" s="48">
        <v>1</v>
      </c>
      <c r="C1027" s="48">
        <f t="shared" si="144"/>
        <v>129</v>
      </c>
      <c r="D1027" s="48">
        <v>0</v>
      </c>
      <c r="E1027" s="48">
        <v>0</v>
      </c>
      <c r="F1027" s="48">
        <f t="shared" si="145"/>
        <v>647</v>
      </c>
      <c r="G1027" s="49" t="s">
        <v>732</v>
      </c>
      <c r="H1027" s="49"/>
    </row>
    <row r="1028" spans="1:9" x14ac:dyDescent="0.3">
      <c r="A1028" s="48">
        <v>1</v>
      </c>
      <c r="C1028" s="48">
        <f t="shared" si="144"/>
        <v>129</v>
      </c>
      <c r="D1028" s="48">
        <v>0</v>
      </c>
      <c r="E1028" s="48">
        <v>0</v>
      </c>
      <c r="F1028" s="48">
        <f t="shared" si="145"/>
        <v>648</v>
      </c>
      <c r="G1028" s="49" t="s">
        <v>733</v>
      </c>
      <c r="H1028" s="49"/>
    </row>
    <row r="1029" spans="1:9" x14ac:dyDescent="0.3">
      <c r="A1029" s="48">
        <v>1</v>
      </c>
      <c r="C1029" s="48">
        <f t="shared" si="144"/>
        <v>129</v>
      </c>
      <c r="D1029" s="48">
        <v>0</v>
      </c>
      <c r="E1029" s="48">
        <v>0</v>
      </c>
      <c r="F1029" s="48">
        <f t="shared" si="145"/>
        <v>649</v>
      </c>
      <c r="G1029" s="49" t="s">
        <v>734</v>
      </c>
      <c r="H1029" s="49"/>
    </row>
    <row r="1030" spans="1:9" x14ac:dyDescent="0.3">
      <c r="A1030" s="48">
        <v>1</v>
      </c>
      <c r="C1030" s="48">
        <f t="shared" si="144"/>
        <v>129</v>
      </c>
      <c r="D1030" s="48">
        <v>0</v>
      </c>
      <c r="E1030" s="48">
        <v>0</v>
      </c>
      <c r="F1030" s="48">
        <f t="shared" si="145"/>
        <v>650</v>
      </c>
      <c r="G1030" s="49" t="s">
        <v>735</v>
      </c>
      <c r="H1030" s="49"/>
    </row>
    <row r="1031" spans="1:9" x14ac:dyDescent="0.3">
      <c r="A1031" s="48">
        <v>1</v>
      </c>
      <c r="C1031" s="48">
        <f t="shared" si="144"/>
        <v>129</v>
      </c>
      <c r="D1031" s="48">
        <v>0</v>
      </c>
      <c r="E1031" s="48">
        <v>0</v>
      </c>
      <c r="F1031" s="48">
        <f t="shared" si="145"/>
        <v>651</v>
      </c>
      <c r="G1031" s="49" t="s">
        <v>736</v>
      </c>
      <c r="H1031" s="49"/>
    </row>
    <row r="1032" spans="1:9" x14ac:dyDescent="0.3">
      <c r="A1032" s="48">
        <v>1</v>
      </c>
      <c r="C1032" s="48">
        <f t="shared" si="144"/>
        <v>129</v>
      </c>
      <c r="D1032" s="48">
        <v>0</v>
      </c>
      <c r="E1032" s="48">
        <v>0</v>
      </c>
      <c r="F1032" s="48">
        <f t="shared" si="145"/>
        <v>652</v>
      </c>
      <c r="G1032" s="49" t="s">
        <v>737</v>
      </c>
      <c r="H1032" s="49"/>
    </row>
    <row r="1033" spans="1:9" x14ac:dyDescent="0.3">
      <c r="A1033" s="48">
        <v>1</v>
      </c>
      <c r="C1033" s="48">
        <f t="shared" si="144"/>
        <v>129</v>
      </c>
      <c r="D1033" s="48">
        <v>0</v>
      </c>
      <c r="E1033" s="48">
        <v>0</v>
      </c>
      <c r="F1033" s="48">
        <f t="shared" si="145"/>
        <v>653</v>
      </c>
      <c r="G1033" s="49" t="s">
        <v>738</v>
      </c>
      <c r="H1033" s="49"/>
    </row>
    <row r="1034" spans="1:9" x14ac:dyDescent="0.3">
      <c r="A1034" s="48">
        <v>1</v>
      </c>
      <c r="C1034" s="48">
        <f t="shared" si="144"/>
        <v>129</v>
      </c>
      <c r="D1034" s="48">
        <v>0</v>
      </c>
      <c r="E1034" s="48">
        <v>0</v>
      </c>
      <c r="F1034" s="48">
        <f t="shared" si="145"/>
        <v>654</v>
      </c>
      <c r="G1034" s="49" t="s">
        <v>739</v>
      </c>
      <c r="H1034" s="49"/>
    </row>
    <row r="1035" spans="1:9" x14ac:dyDescent="0.3">
      <c r="A1035" s="48">
        <v>1</v>
      </c>
      <c r="C1035" s="48">
        <f t="shared" si="144"/>
        <v>129</v>
      </c>
      <c r="D1035" s="48">
        <v>0</v>
      </c>
      <c r="E1035" s="48">
        <v>0</v>
      </c>
      <c r="F1035" s="48">
        <f t="shared" si="145"/>
        <v>655</v>
      </c>
      <c r="G1035" s="49" t="s">
        <v>740</v>
      </c>
      <c r="H1035" s="49"/>
    </row>
    <row r="1036" spans="1:9" x14ac:dyDescent="0.3">
      <c r="A1036" s="48">
        <v>1</v>
      </c>
      <c r="C1036" s="48">
        <f t="shared" si="144"/>
        <v>129</v>
      </c>
      <c r="D1036" s="48">
        <v>0</v>
      </c>
      <c r="E1036" s="48">
        <v>0</v>
      </c>
      <c r="F1036" s="48">
        <f t="shared" si="145"/>
        <v>656</v>
      </c>
      <c r="G1036" s="49" t="s">
        <v>741</v>
      </c>
    </row>
    <row r="1038" spans="1:9" x14ac:dyDescent="0.3">
      <c r="A1038" s="48">
        <v>1</v>
      </c>
      <c r="C1038" s="48">
        <f>C1021+1</f>
        <v>130</v>
      </c>
      <c r="D1038" s="48">
        <v>0</v>
      </c>
      <c r="E1038" s="48">
        <v>0</v>
      </c>
      <c r="F1038" s="48">
        <f>F1021+16</f>
        <v>657</v>
      </c>
      <c r="G1038" s="49" t="s">
        <v>726</v>
      </c>
      <c r="H1038" s="49" t="s">
        <v>474</v>
      </c>
      <c r="I1038" s="55" t="s">
        <v>1341</v>
      </c>
    </row>
    <row r="1039" spans="1:9" x14ac:dyDescent="0.3">
      <c r="A1039" s="48">
        <v>1</v>
      </c>
      <c r="C1039" s="48">
        <f>C1038</f>
        <v>130</v>
      </c>
      <c r="D1039" s="48">
        <v>0</v>
      </c>
      <c r="E1039" s="48">
        <v>0</v>
      </c>
      <c r="F1039" s="48">
        <f>F1038+1</f>
        <v>658</v>
      </c>
      <c r="G1039" s="49" t="s">
        <v>727</v>
      </c>
      <c r="H1039" s="49" t="s">
        <v>475</v>
      </c>
      <c r="I1039" s="55" t="s">
        <v>1342</v>
      </c>
    </row>
    <row r="1040" spans="1:9" x14ac:dyDescent="0.3">
      <c r="A1040" s="48">
        <v>1</v>
      </c>
      <c r="C1040" s="48">
        <f t="shared" ref="C1040:C1053" si="146">C1039</f>
        <v>130</v>
      </c>
      <c r="D1040" s="48">
        <v>0</v>
      </c>
      <c r="E1040" s="48">
        <v>0</v>
      </c>
      <c r="F1040" s="48">
        <f t="shared" ref="F1040:F1053" si="147">F1039+1</f>
        <v>659</v>
      </c>
      <c r="G1040" s="49" t="s">
        <v>728</v>
      </c>
      <c r="H1040" s="49" t="s">
        <v>476</v>
      </c>
      <c r="I1040" s="55" t="s">
        <v>1291</v>
      </c>
    </row>
    <row r="1041" spans="1:9" x14ac:dyDescent="0.3">
      <c r="A1041" s="48">
        <v>1</v>
      </c>
      <c r="C1041" s="48">
        <f t="shared" si="146"/>
        <v>130</v>
      </c>
      <c r="D1041" s="48">
        <v>0</v>
      </c>
      <c r="E1041" s="48">
        <v>0</v>
      </c>
      <c r="F1041" s="48">
        <f t="shared" si="147"/>
        <v>660</v>
      </c>
      <c r="G1041" s="49" t="s">
        <v>729</v>
      </c>
      <c r="H1041" s="49" t="s">
        <v>692</v>
      </c>
      <c r="I1041" s="55" t="s">
        <v>1292</v>
      </c>
    </row>
    <row r="1042" spans="1:9" x14ac:dyDescent="0.3">
      <c r="A1042" s="48">
        <v>1</v>
      </c>
      <c r="C1042" s="48">
        <f t="shared" si="146"/>
        <v>130</v>
      </c>
      <c r="D1042" s="48">
        <v>0</v>
      </c>
      <c r="E1042" s="48">
        <v>0</v>
      </c>
      <c r="F1042" s="48">
        <f t="shared" si="147"/>
        <v>661</v>
      </c>
      <c r="G1042" s="49" t="s">
        <v>730</v>
      </c>
      <c r="H1042" s="49"/>
    </row>
    <row r="1043" spans="1:9" x14ac:dyDescent="0.3">
      <c r="A1043" s="48">
        <v>1</v>
      </c>
      <c r="C1043" s="48">
        <f t="shared" si="146"/>
        <v>130</v>
      </c>
      <c r="D1043" s="48">
        <v>0</v>
      </c>
      <c r="E1043" s="48">
        <v>0</v>
      </c>
      <c r="F1043" s="48">
        <f t="shared" si="147"/>
        <v>662</v>
      </c>
      <c r="G1043" s="49" t="s">
        <v>731</v>
      </c>
      <c r="H1043" s="49"/>
    </row>
    <row r="1044" spans="1:9" x14ac:dyDescent="0.3">
      <c r="A1044" s="48">
        <v>1</v>
      </c>
      <c r="C1044" s="48">
        <f t="shared" si="146"/>
        <v>130</v>
      </c>
      <c r="D1044" s="48">
        <v>0</v>
      </c>
      <c r="E1044" s="48">
        <v>0</v>
      </c>
      <c r="F1044" s="48">
        <f t="shared" si="147"/>
        <v>663</v>
      </c>
      <c r="G1044" s="49" t="s">
        <v>732</v>
      </c>
      <c r="H1044" s="49"/>
    </row>
    <row r="1045" spans="1:9" x14ac:dyDescent="0.3">
      <c r="A1045" s="48">
        <v>1</v>
      </c>
      <c r="C1045" s="48">
        <f t="shared" si="146"/>
        <v>130</v>
      </c>
      <c r="D1045" s="48">
        <v>0</v>
      </c>
      <c r="E1045" s="48">
        <v>0</v>
      </c>
      <c r="F1045" s="48">
        <f t="shared" si="147"/>
        <v>664</v>
      </c>
      <c r="G1045" s="49" t="s">
        <v>733</v>
      </c>
      <c r="H1045" s="49"/>
    </row>
    <row r="1046" spans="1:9" x14ac:dyDescent="0.3">
      <c r="A1046" s="48">
        <v>1</v>
      </c>
      <c r="C1046" s="48">
        <f t="shared" si="146"/>
        <v>130</v>
      </c>
      <c r="D1046" s="48">
        <v>0</v>
      </c>
      <c r="E1046" s="48">
        <v>0</v>
      </c>
      <c r="F1046" s="48">
        <f t="shared" si="147"/>
        <v>665</v>
      </c>
      <c r="G1046" s="49" t="s">
        <v>734</v>
      </c>
      <c r="H1046" s="49"/>
    </row>
    <row r="1047" spans="1:9" x14ac:dyDescent="0.3">
      <c r="A1047" s="48">
        <v>1</v>
      </c>
      <c r="C1047" s="48">
        <f t="shared" si="146"/>
        <v>130</v>
      </c>
      <c r="D1047" s="48">
        <v>0</v>
      </c>
      <c r="E1047" s="48">
        <v>0</v>
      </c>
      <c r="F1047" s="48">
        <f t="shared" si="147"/>
        <v>666</v>
      </c>
      <c r="G1047" s="49" t="s">
        <v>735</v>
      </c>
      <c r="H1047" s="49"/>
    </row>
    <row r="1048" spans="1:9" x14ac:dyDescent="0.3">
      <c r="A1048" s="48">
        <v>1</v>
      </c>
      <c r="C1048" s="48">
        <f t="shared" si="146"/>
        <v>130</v>
      </c>
      <c r="D1048" s="48">
        <v>0</v>
      </c>
      <c r="E1048" s="48">
        <v>0</v>
      </c>
      <c r="F1048" s="48">
        <f t="shared" si="147"/>
        <v>667</v>
      </c>
      <c r="G1048" s="49" t="s">
        <v>736</v>
      </c>
      <c r="H1048" s="49"/>
    </row>
    <row r="1049" spans="1:9" x14ac:dyDescent="0.3">
      <c r="A1049" s="48">
        <v>1</v>
      </c>
      <c r="C1049" s="48">
        <f t="shared" si="146"/>
        <v>130</v>
      </c>
      <c r="D1049" s="48">
        <v>0</v>
      </c>
      <c r="E1049" s="48">
        <v>0</v>
      </c>
      <c r="F1049" s="48">
        <f t="shared" si="147"/>
        <v>668</v>
      </c>
      <c r="G1049" s="49" t="s">
        <v>737</v>
      </c>
      <c r="H1049" s="49"/>
    </row>
    <row r="1050" spans="1:9" x14ac:dyDescent="0.3">
      <c r="A1050" s="48">
        <v>1</v>
      </c>
      <c r="C1050" s="48">
        <f t="shared" si="146"/>
        <v>130</v>
      </c>
      <c r="D1050" s="48">
        <v>0</v>
      </c>
      <c r="E1050" s="48">
        <v>0</v>
      </c>
      <c r="F1050" s="48">
        <f t="shared" si="147"/>
        <v>669</v>
      </c>
      <c r="G1050" s="49" t="s">
        <v>738</v>
      </c>
      <c r="H1050" s="49"/>
    </row>
    <row r="1051" spans="1:9" x14ac:dyDescent="0.3">
      <c r="A1051" s="48">
        <v>1</v>
      </c>
      <c r="C1051" s="48">
        <f t="shared" si="146"/>
        <v>130</v>
      </c>
      <c r="D1051" s="48">
        <v>0</v>
      </c>
      <c r="E1051" s="48">
        <v>0</v>
      </c>
      <c r="F1051" s="48">
        <f t="shared" si="147"/>
        <v>670</v>
      </c>
      <c r="G1051" s="49" t="s">
        <v>739</v>
      </c>
      <c r="H1051" s="49"/>
    </row>
    <row r="1052" spans="1:9" x14ac:dyDescent="0.3">
      <c r="A1052" s="48">
        <v>1</v>
      </c>
      <c r="C1052" s="48">
        <f t="shared" si="146"/>
        <v>130</v>
      </c>
      <c r="D1052" s="48">
        <v>0</v>
      </c>
      <c r="E1052" s="48">
        <v>0</v>
      </c>
      <c r="F1052" s="48">
        <f t="shared" si="147"/>
        <v>671</v>
      </c>
      <c r="G1052" s="49" t="s">
        <v>740</v>
      </c>
      <c r="H1052" s="49"/>
    </row>
    <row r="1053" spans="1:9" x14ac:dyDescent="0.3">
      <c r="A1053" s="48">
        <v>1</v>
      </c>
      <c r="C1053" s="48">
        <f t="shared" si="146"/>
        <v>130</v>
      </c>
      <c r="D1053" s="48">
        <v>0</v>
      </c>
      <c r="E1053" s="48">
        <v>0</v>
      </c>
      <c r="F1053" s="48">
        <f t="shared" si="147"/>
        <v>672</v>
      </c>
      <c r="G1053" s="49" t="s">
        <v>741</v>
      </c>
    </row>
    <row r="1055" spans="1:9" x14ac:dyDescent="0.3">
      <c r="A1055" s="48">
        <v>1</v>
      </c>
      <c r="C1055" s="48">
        <f>C1038+1</f>
        <v>131</v>
      </c>
      <c r="D1055" s="48">
        <v>0</v>
      </c>
      <c r="E1055" s="48">
        <v>0</v>
      </c>
      <c r="F1055" s="48">
        <f>F1038+16</f>
        <v>673</v>
      </c>
      <c r="G1055" s="49" t="s">
        <v>726</v>
      </c>
      <c r="H1055" s="49" t="s">
        <v>474</v>
      </c>
      <c r="I1055" s="55" t="s">
        <v>1343</v>
      </c>
    </row>
    <row r="1056" spans="1:9" x14ac:dyDescent="0.3">
      <c r="A1056" s="48">
        <v>1</v>
      </c>
      <c r="C1056" s="48">
        <f>C1055</f>
        <v>131</v>
      </c>
      <c r="D1056" s="48">
        <v>0</v>
      </c>
      <c r="E1056" s="48">
        <v>0</v>
      </c>
      <c r="F1056" s="48">
        <f>F1055+1</f>
        <v>674</v>
      </c>
      <c r="G1056" s="49" t="s">
        <v>727</v>
      </c>
      <c r="H1056" s="49" t="s">
        <v>475</v>
      </c>
      <c r="I1056" s="55" t="s">
        <v>1344</v>
      </c>
    </row>
    <row r="1057" spans="1:9" x14ac:dyDescent="0.3">
      <c r="A1057" s="48">
        <v>1</v>
      </c>
      <c r="C1057" s="48">
        <f t="shared" ref="C1057:C1070" si="148">C1056</f>
        <v>131</v>
      </c>
      <c r="D1057" s="48">
        <v>0</v>
      </c>
      <c r="E1057" s="48">
        <v>0</v>
      </c>
      <c r="F1057" s="48">
        <f t="shared" ref="F1057:F1070" si="149">F1056+1</f>
        <v>675</v>
      </c>
      <c r="G1057" s="49" t="s">
        <v>728</v>
      </c>
      <c r="H1057" s="49" t="s">
        <v>476</v>
      </c>
      <c r="I1057" s="55" t="s">
        <v>1306</v>
      </c>
    </row>
    <row r="1058" spans="1:9" x14ac:dyDescent="0.3">
      <c r="A1058" s="48">
        <v>1</v>
      </c>
      <c r="C1058" s="48">
        <f t="shared" si="148"/>
        <v>131</v>
      </c>
      <c r="D1058" s="48">
        <v>0</v>
      </c>
      <c r="E1058" s="48">
        <v>0</v>
      </c>
      <c r="F1058" s="48">
        <f t="shared" si="149"/>
        <v>676</v>
      </c>
      <c r="G1058" s="49" t="s">
        <v>729</v>
      </c>
      <c r="H1058" s="49" t="s">
        <v>692</v>
      </c>
      <c r="I1058" s="55" t="s">
        <v>1307</v>
      </c>
    </row>
    <row r="1059" spans="1:9" x14ac:dyDescent="0.3">
      <c r="A1059" s="48">
        <v>1</v>
      </c>
      <c r="C1059" s="48">
        <f t="shared" si="148"/>
        <v>131</v>
      </c>
      <c r="D1059" s="48">
        <v>0</v>
      </c>
      <c r="E1059" s="48">
        <v>0</v>
      </c>
      <c r="F1059" s="48">
        <f t="shared" si="149"/>
        <v>677</v>
      </c>
      <c r="G1059" s="49" t="s">
        <v>730</v>
      </c>
      <c r="H1059" s="49"/>
    </row>
    <row r="1060" spans="1:9" x14ac:dyDescent="0.3">
      <c r="A1060" s="48">
        <v>1</v>
      </c>
      <c r="C1060" s="48">
        <f t="shared" si="148"/>
        <v>131</v>
      </c>
      <c r="D1060" s="48">
        <v>0</v>
      </c>
      <c r="E1060" s="48">
        <v>0</v>
      </c>
      <c r="F1060" s="48">
        <f t="shared" si="149"/>
        <v>678</v>
      </c>
      <c r="G1060" s="49" t="s">
        <v>731</v>
      </c>
      <c r="H1060" s="49"/>
    </row>
    <row r="1061" spans="1:9" x14ac:dyDescent="0.3">
      <c r="A1061" s="48">
        <v>1</v>
      </c>
      <c r="C1061" s="48">
        <f t="shared" si="148"/>
        <v>131</v>
      </c>
      <c r="D1061" s="48">
        <v>0</v>
      </c>
      <c r="E1061" s="48">
        <v>0</v>
      </c>
      <c r="F1061" s="48">
        <f t="shared" si="149"/>
        <v>679</v>
      </c>
      <c r="G1061" s="49" t="s">
        <v>732</v>
      </c>
      <c r="H1061" s="49"/>
    </row>
    <row r="1062" spans="1:9" x14ac:dyDescent="0.3">
      <c r="A1062" s="48">
        <v>1</v>
      </c>
      <c r="C1062" s="48">
        <f t="shared" si="148"/>
        <v>131</v>
      </c>
      <c r="D1062" s="48">
        <v>0</v>
      </c>
      <c r="E1062" s="48">
        <v>0</v>
      </c>
      <c r="F1062" s="48">
        <f t="shared" si="149"/>
        <v>680</v>
      </c>
      <c r="G1062" s="49" t="s">
        <v>733</v>
      </c>
      <c r="H1062" s="49"/>
    </row>
    <row r="1063" spans="1:9" x14ac:dyDescent="0.3">
      <c r="A1063" s="48">
        <v>1</v>
      </c>
      <c r="C1063" s="48">
        <f t="shared" si="148"/>
        <v>131</v>
      </c>
      <c r="D1063" s="48">
        <v>0</v>
      </c>
      <c r="E1063" s="48">
        <v>0</v>
      </c>
      <c r="F1063" s="48">
        <f t="shared" si="149"/>
        <v>681</v>
      </c>
      <c r="G1063" s="49" t="s">
        <v>734</v>
      </c>
      <c r="H1063" s="49"/>
    </row>
    <row r="1064" spans="1:9" x14ac:dyDescent="0.3">
      <c r="A1064" s="48">
        <v>1</v>
      </c>
      <c r="C1064" s="48">
        <f t="shared" si="148"/>
        <v>131</v>
      </c>
      <c r="D1064" s="48">
        <v>0</v>
      </c>
      <c r="E1064" s="48">
        <v>0</v>
      </c>
      <c r="F1064" s="48">
        <f t="shared" si="149"/>
        <v>682</v>
      </c>
      <c r="G1064" s="49" t="s">
        <v>735</v>
      </c>
      <c r="H1064" s="49"/>
    </row>
    <row r="1065" spans="1:9" x14ac:dyDescent="0.3">
      <c r="A1065" s="48">
        <v>1</v>
      </c>
      <c r="C1065" s="48">
        <f t="shared" si="148"/>
        <v>131</v>
      </c>
      <c r="D1065" s="48">
        <v>0</v>
      </c>
      <c r="E1065" s="48">
        <v>0</v>
      </c>
      <c r="F1065" s="48">
        <f t="shared" si="149"/>
        <v>683</v>
      </c>
      <c r="G1065" s="49" t="s">
        <v>736</v>
      </c>
      <c r="H1065" s="49"/>
    </row>
    <row r="1066" spans="1:9" x14ac:dyDescent="0.3">
      <c r="A1066" s="48">
        <v>1</v>
      </c>
      <c r="C1066" s="48">
        <f t="shared" si="148"/>
        <v>131</v>
      </c>
      <c r="D1066" s="48">
        <v>0</v>
      </c>
      <c r="E1066" s="48">
        <v>0</v>
      </c>
      <c r="F1066" s="48">
        <f t="shared" si="149"/>
        <v>684</v>
      </c>
      <c r="G1066" s="49" t="s">
        <v>737</v>
      </c>
      <c r="H1066" s="49"/>
    </row>
    <row r="1067" spans="1:9" x14ac:dyDescent="0.3">
      <c r="A1067" s="48">
        <v>1</v>
      </c>
      <c r="C1067" s="48">
        <f t="shared" si="148"/>
        <v>131</v>
      </c>
      <c r="D1067" s="48">
        <v>0</v>
      </c>
      <c r="E1067" s="48">
        <v>0</v>
      </c>
      <c r="F1067" s="48">
        <f t="shared" si="149"/>
        <v>685</v>
      </c>
      <c r="G1067" s="49" t="s">
        <v>738</v>
      </c>
      <c r="H1067" s="49"/>
    </row>
    <row r="1068" spans="1:9" x14ac:dyDescent="0.3">
      <c r="A1068" s="48">
        <v>1</v>
      </c>
      <c r="C1068" s="48">
        <f t="shared" si="148"/>
        <v>131</v>
      </c>
      <c r="D1068" s="48">
        <v>0</v>
      </c>
      <c r="E1068" s="48">
        <v>0</v>
      </c>
      <c r="F1068" s="48">
        <f t="shared" si="149"/>
        <v>686</v>
      </c>
      <c r="G1068" s="49" t="s">
        <v>739</v>
      </c>
      <c r="H1068" s="49"/>
    </row>
    <row r="1069" spans="1:9" x14ac:dyDescent="0.3">
      <c r="A1069" s="48">
        <v>1</v>
      </c>
      <c r="C1069" s="48">
        <f t="shared" si="148"/>
        <v>131</v>
      </c>
      <c r="D1069" s="48">
        <v>0</v>
      </c>
      <c r="E1069" s="48">
        <v>0</v>
      </c>
      <c r="F1069" s="48">
        <f t="shared" si="149"/>
        <v>687</v>
      </c>
      <c r="G1069" s="49" t="s">
        <v>740</v>
      </c>
      <c r="H1069" s="49"/>
    </row>
    <row r="1070" spans="1:9" x14ac:dyDescent="0.3">
      <c r="A1070" s="48">
        <v>1</v>
      </c>
      <c r="C1070" s="48">
        <f t="shared" si="148"/>
        <v>131</v>
      </c>
      <c r="D1070" s="48">
        <v>0</v>
      </c>
      <c r="E1070" s="48">
        <v>0</v>
      </c>
      <c r="F1070" s="48">
        <f t="shared" si="149"/>
        <v>688</v>
      </c>
      <c r="G1070" s="49" t="s">
        <v>741</v>
      </c>
    </row>
    <row r="1072" spans="1:9" x14ac:dyDescent="0.3">
      <c r="A1072" s="51">
        <v>1</v>
      </c>
      <c r="B1072" s="51"/>
      <c r="C1072" s="51">
        <f>C1055+1</f>
        <v>132</v>
      </c>
      <c r="D1072" s="51">
        <v>0</v>
      </c>
      <c r="E1072" s="51">
        <v>0</v>
      </c>
      <c r="F1072" s="51">
        <f>F1055+16</f>
        <v>689</v>
      </c>
      <c r="G1072" s="73" t="s">
        <v>726</v>
      </c>
      <c r="H1072" s="73" t="s">
        <v>474</v>
      </c>
      <c r="I1072" s="58" t="str">
        <f xml:space="preserve"> MID(I1055,1,12) &amp; TEXT(MID(I1055,13,2)+1,"00") &amp; "]" &amp; RIGHT(I1055,LEN(I1055)-FIND("]",I1055))</f>
        <v>ChuteStatus[17].b0</v>
      </c>
    </row>
    <row r="1073" spans="1:9" x14ac:dyDescent="0.3">
      <c r="A1073" s="51">
        <v>1</v>
      </c>
      <c r="B1073" s="51"/>
      <c r="C1073" s="51">
        <f>C1072</f>
        <v>132</v>
      </c>
      <c r="D1073" s="51">
        <v>0</v>
      </c>
      <c r="E1073" s="51">
        <v>0</v>
      </c>
      <c r="F1073" s="51">
        <f>F1072+1</f>
        <v>690</v>
      </c>
      <c r="G1073" s="73" t="s">
        <v>727</v>
      </c>
      <c r="H1073" s="73" t="s">
        <v>475</v>
      </c>
      <c r="I1073" s="58" t="str">
        <f xml:space="preserve"> MID(I1072,1,16) &amp; "b1"</f>
        <v>ChuteStatus[17].b1</v>
      </c>
    </row>
    <row r="1074" spans="1:9" x14ac:dyDescent="0.3">
      <c r="A1074" s="51">
        <v>1</v>
      </c>
      <c r="B1074" s="51"/>
      <c r="C1074" s="51">
        <f t="shared" ref="C1074:C1087" si="150">C1073</f>
        <v>132</v>
      </c>
      <c r="D1074" s="51">
        <v>0</v>
      </c>
      <c r="E1074" s="51">
        <v>0</v>
      </c>
      <c r="F1074" s="51">
        <f t="shared" ref="F1074:F1087" si="151">F1073+1</f>
        <v>691</v>
      </c>
      <c r="G1074" s="73" t="s">
        <v>728</v>
      </c>
      <c r="H1074" s="73" t="s">
        <v>476</v>
      </c>
      <c r="I1074" s="58" t="str">
        <f xml:space="preserve"> MID(I1073,1,16) &amp; "b2"</f>
        <v>ChuteStatus[17].b2</v>
      </c>
    </row>
    <row r="1075" spans="1:9" x14ac:dyDescent="0.3">
      <c r="A1075" s="51">
        <v>1</v>
      </c>
      <c r="B1075" s="51"/>
      <c r="C1075" s="51">
        <f t="shared" si="150"/>
        <v>132</v>
      </c>
      <c r="D1075" s="51">
        <v>0</v>
      </c>
      <c r="E1075" s="51">
        <v>0</v>
      </c>
      <c r="F1075" s="51">
        <f t="shared" si="151"/>
        <v>692</v>
      </c>
      <c r="G1075" s="73" t="s">
        <v>729</v>
      </c>
      <c r="H1075" s="73" t="s">
        <v>692</v>
      </c>
      <c r="I1075" s="58" t="str">
        <f xml:space="preserve"> MID(I1074,1,16) &amp; "b3"</f>
        <v>ChuteStatus[17].b3</v>
      </c>
    </row>
    <row r="1076" spans="1:9" x14ac:dyDescent="0.3">
      <c r="A1076" s="51">
        <v>1</v>
      </c>
      <c r="B1076" s="51"/>
      <c r="C1076" s="51">
        <f t="shared" si="150"/>
        <v>132</v>
      </c>
      <c r="D1076" s="51">
        <v>0</v>
      </c>
      <c r="E1076" s="51">
        <v>0</v>
      </c>
      <c r="F1076" s="51">
        <f t="shared" si="151"/>
        <v>693</v>
      </c>
      <c r="G1076" s="73" t="s">
        <v>730</v>
      </c>
      <c r="H1076" s="73"/>
      <c r="I1076" s="51"/>
    </row>
    <row r="1077" spans="1:9" x14ac:dyDescent="0.3">
      <c r="A1077" s="51">
        <v>1</v>
      </c>
      <c r="B1077" s="51"/>
      <c r="C1077" s="51">
        <f t="shared" si="150"/>
        <v>132</v>
      </c>
      <c r="D1077" s="51">
        <v>0</v>
      </c>
      <c r="E1077" s="51">
        <v>0</v>
      </c>
      <c r="F1077" s="51">
        <f t="shared" si="151"/>
        <v>694</v>
      </c>
      <c r="G1077" s="73" t="s">
        <v>731</v>
      </c>
      <c r="H1077" s="73"/>
      <c r="I1077" s="51"/>
    </row>
    <row r="1078" spans="1:9" x14ac:dyDescent="0.3">
      <c r="A1078" s="51">
        <v>1</v>
      </c>
      <c r="B1078" s="51"/>
      <c r="C1078" s="51">
        <f t="shared" si="150"/>
        <v>132</v>
      </c>
      <c r="D1078" s="51">
        <v>0</v>
      </c>
      <c r="E1078" s="51">
        <v>0</v>
      </c>
      <c r="F1078" s="51">
        <f t="shared" si="151"/>
        <v>695</v>
      </c>
      <c r="G1078" s="73" t="s">
        <v>732</v>
      </c>
      <c r="H1078" s="73"/>
      <c r="I1078" s="51"/>
    </row>
    <row r="1079" spans="1:9" x14ac:dyDescent="0.3">
      <c r="A1079" s="51">
        <v>1</v>
      </c>
      <c r="B1079" s="51"/>
      <c r="C1079" s="51">
        <f t="shared" si="150"/>
        <v>132</v>
      </c>
      <c r="D1079" s="51">
        <v>0</v>
      </c>
      <c r="E1079" s="51">
        <v>0</v>
      </c>
      <c r="F1079" s="51">
        <f t="shared" si="151"/>
        <v>696</v>
      </c>
      <c r="G1079" s="73" t="s">
        <v>733</v>
      </c>
      <c r="H1079" s="73"/>
      <c r="I1079" s="51"/>
    </row>
    <row r="1080" spans="1:9" x14ac:dyDescent="0.3">
      <c r="A1080" s="51">
        <v>1</v>
      </c>
      <c r="B1080" s="51"/>
      <c r="C1080" s="51">
        <f t="shared" si="150"/>
        <v>132</v>
      </c>
      <c r="D1080" s="51">
        <v>0</v>
      </c>
      <c r="E1080" s="51">
        <v>0</v>
      </c>
      <c r="F1080" s="51">
        <f t="shared" si="151"/>
        <v>697</v>
      </c>
      <c r="G1080" s="73" t="s">
        <v>734</v>
      </c>
      <c r="H1080" s="73"/>
      <c r="I1080" s="51"/>
    </row>
    <row r="1081" spans="1:9" x14ac:dyDescent="0.3">
      <c r="A1081" s="51">
        <v>1</v>
      </c>
      <c r="B1081" s="51"/>
      <c r="C1081" s="51">
        <f t="shared" si="150"/>
        <v>132</v>
      </c>
      <c r="D1081" s="51">
        <v>0</v>
      </c>
      <c r="E1081" s="51">
        <v>0</v>
      </c>
      <c r="F1081" s="51">
        <f t="shared" si="151"/>
        <v>698</v>
      </c>
      <c r="G1081" s="73" t="s">
        <v>735</v>
      </c>
      <c r="H1081" s="73"/>
      <c r="I1081" s="51"/>
    </row>
    <row r="1082" spans="1:9" x14ac:dyDescent="0.3">
      <c r="A1082" s="51">
        <v>1</v>
      </c>
      <c r="B1082" s="51"/>
      <c r="C1082" s="51">
        <f t="shared" si="150"/>
        <v>132</v>
      </c>
      <c r="D1082" s="51">
        <v>0</v>
      </c>
      <c r="E1082" s="51">
        <v>0</v>
      </c>
      <c r="F1082" s="51">
        <f t="shared" si="151"/>
        <v>699</v>
      </c>
      <c r="G1082" s="73" t="s">
        <v>736</v>
      </c>
      <c r="H1082" s="73"/>
      <c r="I1082" s="51"/>
    </row>
    <row r="1083" spans="1:9" x14ac:dyDescent="0.3">
      <c r="A1083" s="51">
        <v>1</v>
      </c>
      <c r="B1083" s="51"/>
      <c r="C1083" s="51">
        <f t="shared" si="150"/>
        <v>132</v>
      </c>
      <c r="D1083" s="51">
        <v>0</v>
      </c>
      <c r="E1083" s="51">
        <v>0</v>
      </c>
      <c r="F1083" s="51">
        <f t="shared" si="151"/>
        <v>700</v>
      </c>
      <c r="G1083" s="73" t="s">
        <v>737</v>
      </c>
      <c r="H1083" s="73"/>
      <c r="I1083" s="51"/>
    </row>
    <row r="1084" spans="1:9" x14ac:dyDescent="0.3">
      <c r="A1084" s="51">
        <v>1</v>
      </c>
      <c r="B1084" s="51"/>
      <c r="C1084" s="51">
        <f t="shared" si="150"/>
        <v>132</v>
      </c>
      <c r="D1084" s="51">
        <v>0</v>
      </c>
      <c r="E1084" s="51">
        <v>0</v>
      </c>
      <c r="F1084" s="51">
        <f t="shared" si="151"/>
        <v>701</v>
      </c>
      <c r="G1084" s="73" t="s">
        <v>738</v>
      </c>
      <c r="H1084" s="73"/>
      <c r="I1084" s="51"/>
    </row>
    <row r="1085" spans="1:9" x14ac:dyDescent="0.3">
      <c r="A1085" s="51">
        <v>1</v>
      </c>
      <c r="B1085" s="51"/>
      <c r="C1085" s="51">
        <f t="shared" si="150"/>
        <v>132</v>
      </c>
      <c r="D1085" s="51">
        <v>0</v>
      </c>
      <c r="E1085" s="51">
        <v>0</v>
      </c>
      <c r="F1085" s="51">
        <f t="shared" si="151"/>
        <v>702</v>
      </c>
      <c r="G1085" s="73" t="s">
        <v>739</v>
      </c>
      <c r="H1085" s="73"/>
      <c r="I1085" s="51"/>
    </row>
    <row r="1086" spans="1:9" x14ac:dyDescent="0.3">
      <c r="A1086" s="51">
        <v>1</v>
      </c>
      <c r="B1086" s="51"/>
      <c r="C1086" s="51">
        <f t="shared" si="150"/>
        <v>132</v>
      </c>
      <c r="D1086" s="51">
        <v>0</v>
      </c>
      <c r="E1086" s="51">
        <v>0</v>
      </c>
      <c r="F1086" s="51">
        <f t="shared" si="151"/>
        <v>703</v>
      </c>
      <c r="G1086" s="73" t="s">
        <v>740</v>
      </c>
      <c r="H1086" s="73"/>
      <c r="I1086" s="51"/>
    </row>
    <row r="1087" spans="1:9" x14ac:dyDescent="0.3">
      <c r="A1087" s="51">
        <v>1</v>
      </c>
      <c r="B1087" s="51"/>
      <c r="C1087" s="51">
        <f t="shared" si="150"/>
        <v>132</v>
      </c>
      <c r="D1087" s="51">
        <v>0</v>
      </c>
      <c r="E1087" s="51">
        <v>0</v>
      </c>
      <c r="F1087" s="51">
        <f t="shared" si="151"/>
        <v>704</v>
      </c>
      <c r="G1087" s="73" t="s">
        <v>741</v>
      </c>
      <c r="H1087" s="51"/>
      <c r="I1087" s="51"/>
    </row>
    <row r="1089" spans="1:9" x14ac:dyDescent="0.3">
      <c r="A1089" s="51">
        <v>1</v>
      </c>
      <c r="B1089" s="51"/>
      <c r="C1089" s="51">
        <f>C1072+1</f>
        <v>133</v>
      </c>
      <c r="D1089" s="51">
        <v>0</v>
      </c>
      <c r="E1089" s="51">
        <v>0</v>
      </c>
      <c r="F1089" s="51">
        <f>F1072+16</f>
        <v>705</v>
      </c>
      <c r="G1089" s="73" t="s">
        <v>726</v>
      </c>
      <c r="H1089" s="73" t="s">
        <v>474</v>
      </c>
      <c r="I1089" s="58" t="str">
        <f xml:space="preserve"> MID(I1072,1,12) &amp; TEXT(MID(I1072,13,2)+1,"00") &amp; "]" &amp; RIGHT(I1072,LEN(I1072)-FIND("]",I1072))</f>
        <v>ChuteStatus[18].b0</v>
      </c>
    </row>
    <row r="1090" spans="1:9" x14ac:dyDescent="0.3">
      <c r="A1090" s="51">
        <v>1</v>
      </c>
      <c r="B1090" s="51"/>
      <c r="C1090" s="51">
        <f>C1089</f>
        <v>133</v>
      </c>
      <c r="D1090" s="51">
        <v>0</v>
      </c>
      <c r="E1090" s="51">
        <v>0</v>
      </c>
      <c r="F1090" s="51">
        <f>F1089+1</f>
        <v>706</v>
      </c>
      <c r="G1090" s="73" t="s">
        <v>727</v>
      </c>
      <c r="H1090" s="73" t="s">
        <v>475</v>
      </c>
      <c r="I1090" s="58" t="str">
        <f xml:space="preserve"> MID(I1089,1,16) &amp; "b1"</f>
        <v>ChuteStatus[18].b1</v>
      </c>
    </row>
    <row r="1091" spans="1:9" x14ac:dyDescent="0.3">
      <c r="A1091" s="51">
        <v>1</v>
      </c>
      <c r="B1091" s="51"/>
      <c r="C1091" s="51">
        <f t="shared" ref="C1091:C1104" si="152">C1090</f>
        <v>133</v>
      </c>
      <c r="D1091" s="51">
        <v>0</v>
      </c>
      <c r="E1091" s="51">
        <v>0</v>
      </c>
      <c r="F1091" s="51">
        <f t="shared" ref="F1091:F1104" si="153">F1090+1</f>
        <v>707</v>
      </c>
      <c r="G1091" s="73" t="s">
        <v>728</v>
      </c>
      <c r="H1091" s="73" t="s">
        <v>476</v>
      </c>
      <c r="I1091" s="58" t="str">
        <f xml:space="preserve"> MID(I1090,1,16) &amp; "b2"</f>
        <v>ChuteStatus[18].b2</v>
      </c>
    </row>
    <row r="1092" spans="1:9" x14ac:dyDescent="0.3">
      <c r="A1092" s="51">
        <v>1</v>
      </c>
      <c r="B1092" s="51"/>
      <c r="C1092" s="51">
        <f t="shared" si="152"/>
        <v>133</v>
      </c>
      <c r="D1092" s="51">
        <v>0</v>
      </c>
      <c r="E1092" s="51">
        <v>0</v>
      </c>
      <c r="F1092" s="51">
        <f t="shared" si="153"/>
        <v>708</v>
      </c>
      <c r="G1092" s="73" t="s">
        <v>729</v>
      </c>
      <c r="H1092" s="73" t="s">
        <v>692</v>
      </c>
      <c r="I1092" s="58" t="str">
        <f xml:space="preserve"> MID(I1091,1,16) &amp; "b3"</f>
        <v>ChuteStatus[18].b3</v>
      </c>
    </row>
    <row r="1093" spans="1:9" x14ac:dyDescent="0.3">
      <c r="A1093" s="51">
        <v>1</v>
      </c>
      <c r="B1093" s="51"/>
      <c r="C1093" s="51">
        <f t="shared" si="152"/>
        <v>133</v>
      </c>
      <c r="D1093" s="51">
        <v>0</v>
      </c>
      <c r="E1093" s="51">
        <v>0</v>
      </c>
      <c r="F1093" s="51">
        <f t="shared" si="153"/>
        <v>709</v>
      </c>
      <c r="G1093" s="73" t="s">
        <v>730</v>
      </c>
      <c r="H1093" s="73"/>
      <c r="I1093" s="51"/>
    </row>
    <row r="1094" spans="1:9" x14ac:dyDescent="0.3">
      <c r="A1094" s="51">
        <v>1</v>
      </c>
      <c r="B1094" s="51"/>
      <c r="C1094" s="51">
        <f t="shared" si="152"/>
        <v>133</v>
      </c>
      <c r="D1094" s="51">
        <v>0</v>
      </c>
      <c r="E1094" s="51">
        <v>0</v>
      </c>
      <c r="F1094" s="51">
        <f t="shared" si="153"/>
        <v>710</v>
      </c>
      <c r="G1094" s="73" t="s">
        <v>731</v>
      </c>
      <c r="H1094" s="73"/>
      <c r="I1094" s="51"/>
    </row>
    <row r="1095" spans="1:9" x14ac:dyDescent="0.3">
      <c r="A1095" s="51">
        <v>1</v>
      </c>
      <c r="B1095" s="51"/>
      <c r="C1095" s="51">
        <f t="shared" si="152"/>
        <v>133</v>
      </c>
      <c r="D1095" s="51">
        <v>0</v>
      </c>
      <c r="E1095" s="51">
        <v>0</v>
      </c>
      <c r="F1095" s="51">
        <f t="shared" si="153"/>
        <v>711</v>
      </c>
      <c r="G1095" s="73" t="s">
        <v>732</v>
      </c>
      <c r="H1095" s="73"/>
      <c r="I1095" s="51"/>
    </row>
    <row r="1096" spans="1:9" x14ac:dyDescent="0.3">
      <c r="A1096" s="51">
        <v>1</v>
      </c>
      <c r="B1096" s="51"/>
      <c r="C1096" s="51">
        <f t="shared" si="152"/>
        <v>133</v>
      </c>
      <c r="D1096" s="51">
        <v>0</v>
      </c>
      <c r="E1096" s="51">
        <v>0</v>
      </c>
      <c r="F1096" s="51">
        <f t="shared" si="153"/>
        <v>712</v>
      </c>
      <c r="G1096" s="73" t="s">
        <v>733</v>
      </c>
      <c r="H1096" s="73"/>
      <c r="I1096" s="51"/>
    </row>
    <row r="1097" spans="1:9" x14ac:dyDescent="0.3">
      <c r="A1097" s="51">
        <v>1</v>
      </c>
      <c r="B1097" s="51"/>
      <c r="C1097" s="51">
        <f t="shared" si="152"/>
        <v>133</v>
      </c>
      <c r="D1097" s="51">
        <v>0</v>
      </c>
      <c r="E1097" s="51">
        <v>0</v>
      </c>
      <c r="F1097" s="51">
        <f t="shared" si="153"/>
        <v>713</v>
      </c>
      <c r="G1097" s="73" t="s">
        <v>734</v>
      </c>
      <c r="H1097" s="73"/>
      <c r="I1097" s="51"/>
    </row>
    <row r="1098" spans="1:9" x14ac:dyDescent="0.3">
      <c r="A1098" s="51">
        <v>1</v>
      </c>
      <c r="B1098" s="51"/>
      <c r="C1098" s="51">
        <f t="shared" si="152"/>
        <v>133</v>
      </c>
      <c r="D1098" s="51">
        <v>0</v>
      </c>
      <c r="E1098" s="51">
        <v>0</v>
      </c>
      <c r="F1098" s="51">
        <f t="shared" si="153"/>
        <v>714</v>
      </c>
      <c r="G1098" s="73" t="s">
        <v>735</v>
      </c>
      <c r="H1098" s="73"/>
      <c r="I1098" s="51"/>
    </row>
    <row r="1099" spans="1:9" x14ac:dyDescent="0.3">
      <c r="A1099" s="51">
        <v>1</v>
      </c>
      <c r="B1099" s="51"/>
      <c r="C1099" s="51">
        <f t="shared" si="152"/>
        <v>133</v>
      </c>
      <c r="D1099" s="51">
        <v>0</v>
      </c>
      <c r="E1099" s="51">
        <v>0</v>
      </c>
      <c r="F1099" s="51">
        <f t="shared" si="153"/>
        <v>715</v>
      </c>
      <c r="G1099" s="73" t="s">
        <v>736</v>
      </c>
      <c r="H1099" s="73"/>
      <c r="I1099" s="51"/>
    </row>
    <row r="1100" spans="1:9" x14ac:dyDescent="0.3">
      <c r="A1100" s="51">
        <v>1</v>
      </c>
      <c r="B1100" s="51"/>
      <c r="C1100" s="51">
        <f t="shared" si="152"/>
        <v>133</v>
      </c>
      <c r="D1100" s="51">
        <v>0</v>
      </c>
      <c r="E1100" s="51">
        <v>0</v>
      </c>
      <c r="F1100" s="51">
        <f t="shared" si="153"/>
        <v>716</v>
      </c>
      <c r="G1100" s="73" t="s">
        <v>737</v>
      </c>
      <c r="H1100" s="73"/>
      <c r="I1100" s="51"/>
    </row>
    <row r="1101" spans="1:9" x14ac:dyDescent="0.3">
      <c r="A1101" s="51">
        <v>1</v>
      </c>
      <c r="B1101" s="51"/>
      <c r="C1101" s="51">
        <f t="shared" si="152"/>
        <v>133</v>
      </c>
      <c r="D1101" s="51">
        <v>0</v>
      </c>
      <c r="E1101" s="51">
        <v>0</v>
      </c>
      <c r="F1101" s="51">
        <f t="shared" si="153"/>
        <v>717</v>
      </c>
      <c r="G1101" s="73" t="s">
        <v>738</v>
      </c>
      <c r="H1101" s="73"/>
      <c r="I1101" s="51"/>
    </row>
    <row r="1102" spans="1:9" x14ac:dyDescent="0.3">
      <c r="A1102" s="51">
        <v>1</v>
      </c>
      <c r="B1102" s="51"/>
      <c r="C1102" s="51">
        <f t="shared" si="152"/>
        <v>133</v>
      </c>
      <c r="D1102" s="51">
        <v>0</v>
      </c>
      <c r="E1102" s="51">
        <v>0</v>
      </c>
      <c r="F1102" s="51">
        <f t="shared" si="153"/>
        <v>718</v>
      </c>
      <c r="G1102" s="73" t="s">
        <v>739</v>
      </c>
      <c r="H1102" s="73"/>
      <c r="I1102" s="51"/>
    </row>
    <row r="1103" spans="1:9" x14ac:dyDescent="0.3">
      <c r="A1103" s="51">
        <v>1</v>
      </c>
      <c r="B1103" s="51"/>
      <c r="C1103" s="51">
        <f t="shared" si="152"/>
        <v>133</v>
      </c>
      <c r="D1103" s="51">
        <v>0</v>
      </c>
      <c r="E1103" s="51">
        <v>0</v>
      </c>
      <c r="F1103" s="51">
        <f t="shared" si="153"/>
        <v>719</v>
      </c>
      <c r="G1103" s="73" t="s">
        <v>740</v>
      </c>
      <c r="H1103" s="73"/>
      <c r="I1103" s="51"/>
    </row>
    <row r="1104" spans="1:9" x14ac:dyDescent="0.3">
      <c r="A1104" s="51">
        <v>1</v>
      </c>
      <c r="B1104" s="51"/>
      <c r="C1104" s="51">
        <f t="shared" si="152"/>
        <v>133</v>
      </c>
      <c r="D1104" s="51">
        <v>0</v>
      </c>
      <c r="E1104" s="51">
        <v>0</v>
      </c>
      <c r="F1104" s="51">
        <f t="shared" si="153"/>
        <v>720</v>
      </c>
      <c r="G1104" s="73" t="s">
        <v>741</v>
      </c>
      <c r="H1104" s="51"/>
      <c r="I1104" s="51"/>
    </row>
    <row r="1106" spans="1:9" x14ac:dyDescent="0.3">
      <c r="A1106" s="51">
        <v>1</v>
      </c>
      <c r="B1106" s="51"/>
      <c r="C1106" s="51">
        <f>C1089+1</f>
        <v>134</v>
      </c>
      <c r="D1106" s="51">
        <v>0</v>
      </c>
      <c r="E1106" s="51">
        <v>0</v>
      </c>
      <c r="F1106" s="51">
        <f>F1089+16</f>
        <v>721</v>
      </c>
      <c r="G1106" s="73" t="s">
        <v>726</v>
      </c>
      <c r="H1106" s="73" t="s">
        <v>474</v>
      </c>
      <c r="I1106" s="58" t="str">
        <f xml:space="preserve"> MID(I1089,1,12) &amp; TEXT(MID(I1089,13,2)+1,"00") &amp; "]" &amp; RIGHT(I1089,LEN(I1089)-FIND("]",I1089))</f>
        <v>ChuteStatus[19].b0</v>
      </c>
    </row>
    <row r="1107" spans="1:9" x14ac:dyDescent="0.3">
      <c r="A1107" s="51">
        <v>1</v>
      </c>
      <c r="B1107" s="51"/>
      <c r="C1107" s="51">
        <f>C1106</f>
        <v>134</v>
      </c>
      <c r="D1107" s="51">
        <v>0</v>
      </c>
      <c r="E1107" s="51">
        <v>0</v>
      </c>
      <c r="F1107" s="51">
        <f>F1106+1</f>
        <v>722</v>
      </c>
      <c r="G1107" s="73" t="s">
        <v>727</v>
      </c>
      <c r="H1107" s="73" t="s">
        <v>475</v>
      </c>
      <c r="I1107" s="58" t="str">
        <f xml:space="preserve"> MID(I1106,1,16) &amp; "b1"</f>
        <v>ChuteStatus[19].b1</v>
      </c>
    </row>
    <row r="1108" spans="1:9" x14ac:dyDescent="0.3">
      <c r="A1108" s="51">
        <v>1</v>
      </c>
      <c r="B1108" s="51"/>
      <c r="C1108" s="51">
        <f t="shared" ref="C1108:C1121" si="154">C1107</f>
        <v>134</v>
      </c>
      <c r="D1108" s="51">
        <v>0</v>
      </c>
      <c r="E1108" s="51">
        <v>0</v>
      </c>
      <c r="F1108" s="51">
        <f t="shared" ref="F1108:F1121" si="155">F1107+1</f>
        <v>723</v>
      </c>
      <c r="G1108" s="73" t="s">
        <v>728</v>
      </c>
      <c r="H1108" s="73" t="s">
        <v>476</v>
      </c>
      <c r="I1108" s="58" t="str">
        <f xml:space="preserve"> MID(I1107,1,16) &amp; "b2"</f>
        <v>ChuteStatus[19].b2</v>
      </c>
    </row>
    <row r="1109" spans="1:9" x14ac:dyDescent="0.3">
      <c r="A1109" s="51">
        <v>1</v>
      </c>
      <c r="B1109" s="51"/>
      <c r="C1109" s="51">
        <f t="shared" si="154"/>
        <v>134</v>
      </c>
      <c r="D1109" s="51">
        <v>0</v>
      </c>
      <c r="E1109" s="51">
        <v>0</v>
      </c>
      <c r="F1109" s="51">
        <f t="shared" si="155"/>
        <v>724</v>
      </c>
      <c r="G1109" s="73" t="s">
        <v>729</v>
      </c>
      <c r="H1109" s="73" t="s">
        <v>692</v>
      </c>
      <c r="I1109" s="58" t="str">
        <f xml:space="preserve"> MID(I1108,1,16) &amp; "b3"</f>
        <v>ChuteStatus[19].b3</v>
      </c>
    </row>
    <row r="1110" spans="1:9" x14ac:dyDescent="0.3">
      <c r="A1110" s="51">
        <v>1</v>
      </c>
      <c r="B1110" s="51"/>
      <c r="C1110" s="51">
        <f t="shared" si="154"/>
        <v>134</v>
      </c>
      <c r="D1110" s="51">
        <v>0</v>
      </c>
      <c r="E1110" s="51">
        <v>0</v>
      </c>
      <c r="F1110" s="51">
        <f t="shared" si="155"/>
        <v>725</v>
      </c>
      <c r="G1110" s="73" t="s">
        <v>730</v>
      </c>
      <c r="H1110" s="73"/>
      <c r="I1110" s="51"/>
    </row>
    <row r="1111" spans="1:9" x14ac:dyDescent="0.3">
      <c r="A1111" s="51">
        <v>1</v>
      </c>
      <c r="B1111" s="51"/>
      <c r="C1111" s="51">
        <f t="shared" si="154"/>
        <v>134</v>
      </c>
      <c r="D1111" s="51">
        <v>0</v>
      </c>
      <c r="E1111" s="51">
        <v>0</v>
      </c>
      <c r="F1111" s="51">
        <f t="shared" si="155"/>
        <v>726</v>
      </c>
      <c r="G1111" s="73" t="s">
        <v>731</v>
      </c>
      <c r="H1111" s="73"/>
      <c r="I1111" s="51"/>
    </row>
    <row r="1112" spans="1:9" x14ac:dyDescent="0.3">
      <c r="A1112" s="51">
        <v>1</v>
      </c>
      <c r="B1112" s="51"/>
      <c r="C1112" s="51">
        <f t="shared" si="154"/>
        <v>134</v>
      </c>
      <c r="D1112" s="51">
        <v>0</v>
      </c>
      <c r="E1112" s="51">
        <v>0</v>
      </c>
      <c r="F1112" s="51">
        <f t="shared" si="155"/>
        <v>727</v>
      </c>
      <c r="G1112" s="73" t="s">
        <v>732</v>
      </c>
      <c r="H1112" s="73"/>
      <c r="I1112" s="51"/>
    </row>
    <row r="1113" spans="1:9" x14ac:dyDescent="0.3">
      <c r="A1113" s="51">
        <v>1</v>
      </c>
      <c r="B1113" s="51"/>
      <c r="C1113" s="51">
        <f t="shared" si="154"/>
        <v>134</v>
      </c>
      <c r="D1113" s="51">
        <v>0</v>
      </c>
      <c r="E1113" s="51">
        <v>0</v>
      </c>
      <c r="F1113" s="51">
        <f t="shared" si="155"/>
        <v>728</v>
      </c>
      <c r="G1113" s="73" t="s">
        <v>733</v>
      </c>
      <c r="H1113" s="73"/>
      <c r="I1113" s="51"/>
    </row>
    <row r="1114" spans="1:9" x14ac:dyDescent="0.3">
      <c r="A1114" s="51">
        <v>1</v>
      </c>
      <c r="B1114" s="51"/>
      <c r="C1114" s="51">
        <f t="shared" si="154"/>
        <v>134</v>
      </c>
      <c r="D1114" s="51">
        <v>0</v>
      </c>
      <c r="E1114" s="51">
        <v>0</v>
      </c>
      <c r="F1114" s="51">
        <f t="shared" si="155"/>
        <v>729</v>
      </c>
      <c r="G1114" s="73" t="s">
        <v>734</v>
      </c>
      <c r="H1114" s="73"/>
      <c r="I1114" s="51"/>
    </row>
    <row r="1115" spans="1:9" x14ac:dyDescent="0.3">
      <c r="A1115" s="51">
        <v>1</v>
      </c>
      <c r="B1115" s="51"/>
      <c r="C1115" s="51">
        <f t="shared" si="154"/>
        <v>134</v>
      </c>
      <c r="D1115" s="51">
        <v>0</v>
      </c>
      <c r="E1115" s="51">
        <v>0</v>
      </c>
      <c r="F1115" s="51">
        <f t="shared" si="155"/>
        <v>730</v>
      </c>
      <c r="G1115" s="73" t="s">
        <v>735</v>
      </c>
      <c r="H1115" s="73"/>
      <c r="I1115" s="51"/>
    </row>
    <row r="1116" spans="1:9" x14ac:dyDescent="0.3">
      <c r="A1116" s="51">
        <v>1</v>
      </c>
      <c r="B1116" s="51"/>
      <c r="C1116" s="51">
        <f t="shared" si="154"/>
        <v>134</v>
      </c>
      <c r="D1116" s="51">
        <v>0</v>
      </c>
      <c r="E1116" s="51">
        <v>0</v>
      </c>
      <c r="F1116" s="51">
        <f t="shared" si="155"/>
        <v>731</v>
      </c>
      <c r="G1116" s="73" t="s">
        <v>736</v>
      </c>
      <c r="H1116" s="73"/>
      <c r="I1116" s="51"/>
    </row>
    <row r="1117" spans="1:9" x14ac:dyDescent="0.3">
      <c r="A1117" s="51">
        <v>1</v>
      </c>
      <c r="B1117" s="51"/>
      <c r="C1117" s="51">
        <f t="shared" si="154"/>
        <v>134</v>
      </c>
      <c r="D1117" s="51">
        <v>0</v>
      </c>
      <c r="E1117" s="51">
        <v>0</v>
      </c>
      <c r="F1117" s="51">
        <f t="shared" si="155"/>
        <v>732</v>
      </c>
      <c r="G1117" s="73" t="s">
        <v>737</v>
      </c>
      <c r="H1117" s="73"/>
      <c r="I1117" s="51"/>
    </row>
    <row r="1118" spans="1:9" x14ac:dyDescent="0.3">
      <c r="A1118" s="51">
        <v>1</v>
      </c>
      <c r="B1118" s="51"/>
      <c r="C1118" s="51">
        <f t="shared" si="154"/>
        <v>134</v>
      </c>
      <c r="D1118" s="51">
        <v>0</v>
      </c>
      <c r="E1118" s="51">
        <v>0</v>
      </c>
      <c r="F1118" s="51">
        <f t="shared" si="155"/>
        <v>733</v>
      </c>
      <c r="G1118" s="73" t="s">
        <v>738</v>
      </c>
      <c r="H1118" s="73"/>
      <c r="I1118" s="51"/>
    </row>
    <row r="1119" spans="1:9" x14ac:dyDescent="0.3">
      <c r="A1119" s="51">
        <v>1</v>
      </c>
      <c r="B1119" s="51"/>
      <c r="C1119" s="51">
        <f t="shared" si="154"/>
        <v>134</v>
      </c>
      <c r="D1119" s="51">
        <v>0</v>
      </c>
      <c r="E1119" s="51">
        <v>0</v>
      </c>
      <c r="F1119" s="51">
        <f t="shared" si="155"/>
        <v>734</v>
      </c>
      <c r="G1119" s="73" t="s">
        <v>739</v>
      </c>
      <c r="H1119" s="73"/>
      <c r="I1119" s="51"/>
    </row>
    <row r="1120" spans="1:9" x14ac:dyDescent="0.3">
      <c r="A1120" s="51">
        <v>1</v>
      </c>
      <c r="B1120" s="51"/>
      <c r="C1120" s="51">
        <f t="shared" si="154"/>
        <v>134</v>
      </c>
      <c r="D1120" s="51">
        <v>0</v>
      </c>
      <c r="E1120" s="51">
        <v>0</v>
      </c>
      <c r="F1120" s="51">
        <f t="shared" si="155"/>
        <v>735</v>
      </c>
      <c r="G1120" s="73" t="s">
        <v>740</v>
      </c>
      <c r="H1120" s="73"/>
      <c r="I1120" s="51"/>
    </row>
    <row r="1121" spans="1:9" x14ac:dyDescent="0.3">
      <c r="A1121" s="51">
        <v>1</v>
      </c>
      <c r="B1121" s="51"/>
      <c r="C1121" s="51">
        <f t="shared" si="154"/>
        <v>134</v>
      </c>
      <c r="D1121" s="51">
        <v>0</v>
      </c>
      <c r="E1121" s="51">
        <v>0</v>
      </c>
      <c r="F1121" s="51">
        <f t="shared" si="155"/>
        <v>736</v>
      </c>
      <c r="G1121" s="73" t="s">
        <v>741</v>
      </c>
      <c r="H1121" s="51"/>
      <c r="I1121" s="51"/>
    </row>
    <row r="1123" spans="1:9" x14ac:dyDescent="0.3">
      <c r="A1123" s="51">
        <v>1</v>
      </c>
      <c r="B1123" s="51"/>
      <c r="C1123" s="51">
        <f>C1106+1</f>
        <v>135</v>
      </c>
      <c r="D1123" s="51">
        <v>0</v>
      </c>
      <c r="E1123" s="51">
        <v>0</v>
      </c>
      <c r="F1123" s="51">
        <f>F1106+16</f>
        <v>737</v>
      </c>
      <c r="G1123" s="73" t="s">
        <v>726</v>
      </c>
      <c r="H1123" s="73" t="s">
        <v>474</v>
      </c>
      <c r="I1123" s="58" t="str">
        <f xml:space="preserve"> MID(I1106,1,12) &amp; TEXT(MID(I1106,13,2)+1,"00") &amp; "]" &amp; RIGHT(I1106,LEN(I1106)-FIND("]",I1106))</f>
        <v>ChuteStatus[20].b0</v>
      </c>
    </row>
    <row r="1124" spans="1:9" x14ac:dyDescent="0.3">
      <c r="A1124" s="51">
        <v>1</v>
      </c>
      <c r="B1124" s="51"/>
      <c r="C1124" s="51">
        <f>C1123</f>
        <v>135</v>
      </c>
      <c r="D1124" s="51">
        <v>0</v>
      </c>
      <c r="E1124" s="51">
        <v>0</v>
      </c>
      <c r="F1124" s="51">
        <f>F1123+1</f>
        <v>738</v>
      </c>
      <c r="G1124" s="73" t="s">
        <v>727</v>
      </c>
      <c r="H1124" s="73" t="s">
        <v>475</v>
      </c>
      <c r="I1124" s="58" t="str">
        <f xml:space="preserve"> MID(I1123,1,16) &amp; "b1"</f>
        <v>ChuteStatus[20].b1</v>
      </c>
    </row>
    <row r="1125" spans="1:9" x14ac:dyDescent="0.3">
      <c r="A1125" s="51">
        <v>1</v>
      </c>
      <c r="B1125" s="51"/>
      <c r="C1125" s="51">
        <f t="shared" ref="C1125:C1138" si="156">C1124</f>
        <v>135</v>
      </c>
      <c r="D1125" s="51">
        <v>0</v>
      </c>
      <c r="E1125" s="51">
        <v>0</v>
      </c>
      <c r="F1125" s="51">
        <f t="shared" ref="F1125:F1138" si="157">F1124+1</f>
        <v>739</v>
      </c>
      <c r="G1125" s="73" t="s">
        <v>728</v>
      </c>
      <c r="H1125" s="73" t="s">
        <v>476</v>
      </c>
      <c r="I1125" s="58" t="str">
        <f xml:space="preserve"> MID(I1124,1,16) &amp; "b2"</f>
        <v>ChuteStatus[20].b2</v>
      </c>
    </row>
    <row r="1126" spans="1:9" x14ac:dyDescent="0.3">
      <c r="A1126" s="51">
        <v>1</v>
      </c>
      <c r="B1126" s="51"/>
      <c r="C1126" s="51">
        <f t="shared" si="156"/>
        <v>135</v>
      </c>
      <c r="D1126" s="51">
        <v>0</v>
      </c>
      <c r="E1126" s="51">
        <v>0</v>
      </c>
      <c r="F1126" s="51">
        <f t="shared" si="157"/>
        <v>740</v>
      </c>
      <c r="G1126" s="73" t="s">
        <v>729</v>
      </c>
      <c r="H1126" s="73" t="s">
        <v>692</v>
      </c>
      <c r="I1126" s="58" t="str">
        <f xml:space="preserve"> MID(I1125,1,16) &amp; "b3"</f>
        <v>ChuteStatus[20].b3</v>
      </c>
    </row>
    <row r="1127" spans="1:9" x14ac:dyDescent="0.3">
      <c r="A1127" s="51">
        <v>1</v>
      </c>
      <c r="B1127" s="51"/>
      <c r="C1127" s="51">
        <f t="shared" si="156"/>
        <v>135</v>
      </c>
      <c r="D1127" s="51">
        <v>0</v>
      </c>
      <c r="E1127" s="51">
        <v>0</v>
      </c>
      <c r="F1127" s="51">
        <f t="shared" si="157"/>
        <v>741</v>
      </c>
      <c r="G1127" s="73" t="s">
        <v>730</v>
      </c>
      <c r="H1127" s="73"/>
      <c r="I1127" s="51"/>
    </row>
    <row r="1128" spans="1:9" x14ac:dyDescent="0.3">
      <c r="A1128" s="51">
        <v>1</v>
      </c>
      <c r="B1128" s="51"/>
      <c r="C1128" s="51">
        <f t="shared" si="156"/>
        <v>135</v>
      </c>
      <c r="D1128" s="51">
        <v>0</v>
      </c>
      <c r="E1128" s="51">
        <v>0</v>
      </c>
      <c r="F1128" s="51">
        <f t="shared" si="157"/>
        <v>742</v>
      </c>
      <c r="G1128" s="73" t="s">
        <v>731</v>
      </c>
      <c r="H1128" s="73"/>
      <c r="I1128" s="51"/>
    </row>
    <row r="1129" spans="1:9" x14ac:dyDescent="0.3">
      <c r="A1129" s="51">
        <v>1</v>
      </c>
      <c r="B1129" s="51"/>
      <c r="C1129" s="51">
        <f t="shared" si="156"/>
        <v>135</v>
      </c>
      <c r="D1129" s="51">
        <v>0</v>
      </c>
      <c r="E1129" s="51">
        <v>0</v>
      </c>
      <c r="F1129" s="51">
        <f t="shared" si="157"/>
        <v>743</v>
      </c>
      <c r="G1129" s="73" t="s">
        <v>732</v>
      </c>
      <c r="H1129" s="73"/>
      <c r="I1129" s="51"/>
    </row>
    <row r="1130" spans="1:9" x14ac:dyDescent="0.3">
      <c r="A1130" s="51">
        <v>1</v>
      </c>
      <c r="B1130" s="51"/>
      <c r="C1130" s="51">
        <f t="shared" si="156"/>
        <v>135</v>
      </c>
      <c r="D1130" s="51">
        <v>0</v>
      </c>
      <c r="E1130" s="51">
        <v>0</v>
      </c>
      <c r="F1130" s="51">
        <f t="shared" si="157"/>
        <v>744</v>
      </c>
      <c r="G1130" s="73" t="s">
        <v>733</v>
      </c>
      <c r="H1130" s="73"/>
      <c r="I1130" s="51"/>
    </row>
    <row r="1131" spans="1:9" x14ac:dyDescent="0.3">
      <c r="A1131" s="51">
        <v>1</v>
      </c>
      <c r="B1131" s="51"/>
      <c r="C1131" s="51">
        <f t="shared" si="156"/>
        <v>135</v>
      </c>
      <c r="D1131" s="51">
        <v>0</v>
      </c>
      <c r="E1131" s="51">
        <v>0</v>
      </c>
      <c r="F1131" s="51">
        <f t="shared" si="157"/>
        <v>745</v>
      </c>
      <c r="G1131" s="73" t="s">
        <v>734</v>
      </c>
      <c r="H1131" s="73"/>
      <c r="I1131" s="51"/>
    </row>
    <row r="1132" spans="1:9" x14ac:dyDescent="0.3">
      <c r="A1132" s="51">
        <v>1</v>
      </c>
      <c r="B1132" s="51"/>
      <c r="C1132" s="51">
        <f t="shared" si="156"/>
        <v>135</v>
      </c>
      <c r="D1132" s="51">
        <v>0</v>
      </c>
      <c r="E1132" s="51">
        <v>0</v>
      </c>
      <c r="F1132" s="51">
        <f t="shared" si="157"/>
        <v>746</v>
      </c>
      <c r="G1132" s="73" t="s">
        <v>735</v>
      </c>
      <c r="H1132" s="73"/>
      <c r="I1132" s="51"/>
    </row>
    <row r="1133" spans="1:9" x14ac:dyDescent="0.3">
      <c r="A1133" s="51">
        <v>1</v>
      </c>
      <c r="B1133" s="51"/>
      <c r="C1133" s="51">
        <f t="shared" si="156"/>
        <v>135</v>
      </c>
      <c r="D1133" s="51">
        <v>0</v>
      </c>
      <c r="E1133" s="51">
        <v>0</v>
      </c>
      <c r="F1133" s="51">
        <f t="shared" si="157"/>
        <v>747</v>
      </c>
      <c r="G1133" s="73" t="s">
        <v>736</v>
      </c>
      <c r="H1133" s="73"/>
      <c r="I1133" s="51"/>
    </row>
    <row r="1134" spans="1:9" x14ac:dyDescent="0.3">
      <c r="A1134" s="51">
        <v>1</v>
      </c>
      <c r="B1134" s="51"/>
      <c r="C1134" s="51">
        <f t="shared" si="156"/>
        <v>135</v>
      </c>
      <c r="D1134" s="51">
        <v>0</v>
      </c>
      <c r="E1134" s="51">
        <v>0</v>
      </c>
      <c r="F1134" s="51">
        <f t="shared" si="157"/>
        <v>748</v>
      </c>
      <c r="G1134" s="73" t="s">
        <v>737</v>
      </c>
      <c r="H1134" s="73"/>
      <c r="I1134" s="51"/>
    </row>
    <row r="1135" spans="1:9" x14ac:dyDescent="0.3">
      <c r="A1135" s="51">
        <v>1</v>
      </c>
      <c r="B1135" s="51"/>
      <c r="C1135" s="51">
        <f t="shared" si="156"/>
        <v>135</v>
      </c>
      <c r="D1135" s="51">
        <v>0</v>
      </c>
      <c r="E1135" s="51">
        <v>0</v>
      </c>
      <c r="F1135" s="51">
        <f t="shared" si="157"/>
        <v>749</v>
      </c>
      <c r="G1135" s="73" t="s">
        <v>738</v>
      </c>
      <c r="H1135" s="73"/>
      <c r="I1135" s="51"/>
    </row>
    <row r="1136" spans="1:9" x14ac:dyDescent="0.3">
      <c r="A1136" s="51">
        <v>1</v>
      </c>
      <c r="B1136" s="51"/>
      <c r="C1136" s="51">
        <f t="shared" si="156"/>
        <v>135</v>
      </c>
      <c r="D1136" s="51">
        <v>0</v>
      </c>
      <c r="E1136" s="51">
        <v>0</v>
      </c>
      <c r="F1136" s="51">
        <f t="shared" si="157"/>
        <v>750</v>
      </c>
      <c r="G1136" s="73" t="s">
        <v>739</v>
      </c>
      <c r="H1136" s="73"/>
      <c r="I1136" s="51"/>
    </row>
    <row r="1137" spans="1:9" x14ac:dyDescent="0.3">
      <c r="A1137" s="51">
        <v>1</v>
      </c>
      <c r="B1137" s="51"/>
      <c r="C1137" s="51">
        <f t="shared" si="156"/>
        <v>135</v>
      </c>
      <c r="D1137" s="51">
        <v>0</v>
      </c>
      <c r="E1137" s="51">
        <v>0</v>
      </c>
      <c r="F1137" s="51">
        <f t="shared" si="157"/>
        <v>751</v>
      </c>
      <c r="G1137" s="73" t="s">
        <v>740</v>
      </c>
      <c r="H1137" s="73"/>
      <c r="I1137" s="51"/>
    </row>
    <row r="1138" spans="1:9" x14ac:dyDescent="0.3">
      <c r="A1138" s="51">
        <v>1</v>
      </c>
      <c r="B1138" s="51"/>
      <c r="C1138" s="51">
        <f t="shared" si="156"/>
        <v>135</v>
      </c>
      <c r="D1138" s="51">
        <v>0</v>
      </c>
      <c r="E1138" s="51">
        <v>0</v>
      </c>
      <c r="F1138" s="51">
        <f t="shared" si="157"/>
        <v>752</v>
      </c>
      <c r="G1138" s="73" t="s">
        <v>741</v>
      </c>
      <c r="H1138" s="51"/>
      <c r="I1138" s="51"/>
    </row>
    <row r="1140" spans="1:9" x14ac:dyDescent="0.3">
      <c r="A1140" s="51">
        <v>1</v>
      </c>
      <c r="B1140" s="51"/>
      <c r="C1140" s="51">
        <f>C1123+1</f>
        <v>136</v>
      </c>
      <c r="D1140" s="51">
        <v>0</v>
      </c>
      <c r="E1140" s="51">
        <v>0</v>
      </c>
      <c r="F1140" s="51">
        <f>F1123+16</f>
        <v>753</v>
      </c>
      <c r="G1140" s="73" t="s">
        <v>726</v>
      </c>
      <c r="H1140" s="73" t="s">
        <v>474</v>
      </c>
      <c r="I1140" s="58" t="str">
        <f xml:space="preserve"> MID(I1123,1,12) &amp; TEXT(MID(I1123,13,2)+1,"00") &amp; "]" &amp; RIGHT(I1123,LEN(I1123)-FIND("]",I1123))</f>
        <v>ChuteStatus[21].b0</v>
      </c>
    </row>
    <row r="1141" spans="1:9" x14ac:dyDescent="0.3">
      <c r="A1141" s="51">
        <v>1</v>
      </c>
      <c r="B1141" s="51"/>
      <c r="C1141" s="51">
        <f>C1140</f>
        <v>136</v>
      </c>
      <c r="D1141" s="51">
        <v>0</v>
      </c>
      <c r="E1141" s="51">
        <v>0</v>
      </c>
      <c r="F1141" s="51">
        <f>F1140+1</f>
        <v>754</v>
      </c>
      <c r="G1141" s="73" t="s">
        <v>727</v>
      </c>
      <c r="H1141" s="73" t="s">
        <v>475</v>
      </c>
      <c r="I1141" s="58" t="str">
        <f xml:space="preserve"> MID(I1140,1,16) &amp; "b1"</f>
        <v>ChuteStatus[21].b1</v>
      </c>
    </row>
    <row r="1142" spans="1:9" x14ac:dyDescent="0.3">
      <c r="A1142" s="51">
        <v>1</v>
      </c>
      <c r="B1142" s="51"/>
      <c r="C1142" s="51">
        <f t="shared" ref="C1142:C1155" si="158">C1141</f>
        <v>136</v>
      </c>
      <c r="D1142" s="51">
        <v>0</v>
      </c>
      <c r="E1142" s="51">
        <v>0</v>
      </c>
      <c r="F1142" s="51">
        <f t="shared" ref="F1142:F1155" si="159">F1141+1</f>
        <v>755</v>
      </c>
      <c r="G1142" s="73" t="s">
        <v>728</v>
      </c>
      <c r="H1142" s="73" t="s">
        <v>476</v>
      </c>
      <c r="I1142" s="58" t="str">
        <f xml:space="preserve"> MID(I1141,1,16) &amp; "b2"</f>
        <v>ChuteStatus[21].b2</v>
      </c>
    </row>
    <row r="1143" spans="1:9" x14ac:dyDescent="0.3">
      <c r="A1143" s="51">
        <v>1</v>
      </c>
      <c r="B1143" s="51"/>
      <c r="C1143" s="51">
        <f t="shared" si="158"/>
        <v>136</v>
      </c>
      <c r="D1143" s="51">
        <v>0</v>
      </c>
      <c r="E1143" s="51">
        <v>0</v>
      </c>
      <c r="F1143" s="51">
        <f t="shared" si="159"/>
        <v>756</v>
      </c>
      <c r="G1143" s="73" t="s">
        <v>729</v>
      </c>
      <c r="H1143" s="73" t="s">
        <v>692</v>
      </c>
      <c r="I1143" s="58" t="str">
        <f xml:space="preserve"> MID(I1142,1,16) &amp; "b3"</f>
        <v>ChuteStatus[21].b3</v>
      </c>
    </row>
    <row r="1144" spans="1:9" x14ac:dyDescent="0.3">
      <c r="A1144" s="51">
        <v>1</v>
      </c>
      <c r="B1144" s="51"/>
      <c r="C1144" s="51">
        <f t="shared" si="158"/>
        <v>136</v>
      </c>
      <c r="D1144" s="51">
        <v>0</v>
      </c>
      <c r="E1144" s="51">
        <v>0</v>
      </c>
      <c r="F1144" s="51">
        <f t="shared" si="159"/>
        <v>757</v>
      </c>
      <c r="G1144" s="73" t="s">
        <v>730</v>
      </c>
      <c r="H1144" s="73"/>
      <c r="I1144" s="51"/>
    </row>
    <row r="1145" spans="1:9" x14ac:dyDescent="0.3">
      <c r="A1145" s="51">
        <v>1</v>
      </c>
      <c r="B1145" s="51"/>
      <c r="C1145" s="51">
        <f t="shared" si="158"/>
        <v>136</v>
      </c>
      <c r="D1145" s="51">
        <v>0</v>
      </c>
      <c r="E1145" s="51">
        <v>0</v>
      </c>
      <c r="F1145" s="51">
        <f t="shared" si="159"/>
        <v>758</v>
      </c>
      <c r="G1145" s="73" t="s">
        <v>731</v>
      </c>
      <c r="H1145" s="73"/>
      <c r="I1145" s="51"/>
    </row>
    <row r="1146" spans="1:9" x14ac:dyDescent="0.3">
      <c r="A1146" s="51">
        <v>1</v>
      </c>
      <c r="B1146" s="51"/>
      <c r="C1146" s="51">
        <f t="shared" si="158"/>
        <v>136</v>
      </c>
      <c r="D1146" s="51">
        <v>0</v>
      </c>
      <c r="E1146" s="51">
        <v>0</v>
      </c>
      <c r="F1146" s="51">
        <f t="shared" si="159"/>
        <v>759</v>
      </c>
      <c r="G1146" s="73" t="s">
        <v>732</v>
      </c>
      <c r="H1146" s="73"/>
      <c r="I1146" s="51"/>
    </row>
    <row r="1147" spans="1:9" x14ac:dyDescent="0.3">
      <c r="A1147" s="51">
        <v>1</v>
      </c>
      <c r="B1147" s="51"/>
      <c r="C1147" s="51">
        <f t="shared" si="158"/>
        <v>136</v>
      </c>
      <c r="D1147" s="51">
        <v>0</v>
      </c>
      <c r="E1147" s="51">
        <v>0</v>
      </c>
      <c r="F1147" s="51">
        <f t="shared" si="159"/>
        <v>760</v>
      </c>
      <c r="G1147" s="73" t="s">
        <v>733</v>
      </c>
      <c r="H1147" s="73"/>
      <c r="I1147" s="51"/>
    </row>
    <row r="1148" spans="1:9" x14ac:dyDescent="0.3">
      <c r="A1148" s="51">
        <v>1</v>
      </c>
      <c r="B1148" s="51"/>
      <c r="C1148" s="51">
        <f t="shared" si="158"/>
        <v>136</v>
      </c>
      <c r="D1148" s="51">
        <v>0</v>
      </c>
      <c r="E1148" s="51">
        <v>0</v>
      </c>
      <c r="F1148" s="51">
        <f t="shared" si="159"/>
        <v>761</v>
      </c>
      <c r="G1148" s="73" t="s">
        <v>734</v>
      </c>
      <c r="H1148" s="73"/>
      <c r="I1148" s="51"/>
    </row>
    <row r="1149" spans="1:9" x14ac:dyDescent="0.3">
      <c r="A1149" s="51">
        <v>1</v>
      </c>
      <c r="B1149" s="51"/>
      <c r="C1149" s="51">
        <f t="shared" si="158"/>
        <v>136</v>
      </c>
      <c r="D1149" s="51">
        <v>0</v>
      </c>
      <c r="E1149" s="51">
        <v>0</v>
      </c>
      <c r="F1149" s="51">
        <f t="shared" si="159"/>
        <v>762</v>
      </c>
      <c r="G1149" s="73" t="s">
        <v>735</v>
      </c>
      <c r="H1149" s="73"/>
      <c r="I1149" s="51"/>
    </row>
    <row r="1150" spans="1:9" x14ac:dyDescent="0.3">
      <c r="A1150" s="51">
        <v>1</v>
      </c>
      <c r="B1150" s="51"/>
      <c r="C1150" s="51">
        <f t="shared" si="158"/>
        <v>136</v>
      </c>
      <c r="D1150" s="51">
        <v>0</v>
      </c>
      <c r="E1150" s="51">
        <v>0</v>
      </c>
      <c r="F1150" s="51">
        <f t="shared" si="159"/>
        <v>763</v>
      </c>
      <c r="G1150" s="73" t="s">
        <v>736</v>
      </c>
      <c r="H1150" s="73"/>
      <c r="I1150" s="51"/>
    </row>
    <row r="1151" spans="1:9" x14ac:dyDescent="0.3">
      <c r="A1151" s="51">
        <v>1</v>
      </c>
      <c r="B1151" s="51"/>
      <c r="C1151" s="51">
        <f t="shared" si="158"/>
        <v>136</v>
      </c>
      <c r="D1151" s="51">
        <v>0</v>
      </c>
      <c r="E1151" s="51">
        <v>0</v>
      </c>
      <c r="F1151" s="51">
        <f t="shared" si="159"/>
        <v>764</v>
      </c>
      <c r="G1151" s="73" t="s">
        <v>737</v>
      </c>
      <c r="H1151" s="73"/>
      <c r="I1151" s="51"/>
    </row>
    <row r="1152" spans="1:9" x14ac:dyDescent="0.3">
      <c r="A1152" s="51">
        <v>1</v>
      </c>
      <c r="B1152" s="51"/>
      <c r="C1152" s="51">
        <f t="shared" si="158"/>
        <v>136</v>
      </c>
      <c r="D1152" s="51">
        <v>0</v>
      </c>
      <c r="E1152" s="51">
        <v>0</v>
      </c>
      <c r="F1152" s="51">
        <f t="shared" si="159"/>
        <v>765</v>
      </c>
      <c r="G1152" s="73" t="s">
        <v>738</v>
      </c>
      <c r="H1152" s="73"/>
      <c r="I1152" s="51"/>
    </row>
    <row r="1153" spans="1:9" x14ac:dyDescent="0.3">
      <c r="A1153" s="51">
        <v>1</v>
      </c>
      <c r="B1153" s="51"/>
      <c r="C1153" s="51">
        <f t="shared" si="158"/>
        <v>136</v>
      </c>
      <c r="D1153" s="51">
        <v>0</v>
      </c>
      <c r="E1153" s="51">
        <v>0</v>
      </c>
      <c r="F1153" s="51">
        <f t="shared" si="159"/>
        <v>766</v>
      </c>
      <c r="G1153" s="73" t="s">
        <v>739</v>
      </c>
      <c r="H1153" s="73"/>
      <c r="I1153" s="51"/>
    </row>
    <row r="1154" spans="1:9" x14ac:dyDescent="0.3">
      <c r="A1154" s="51">
        <v>1</v>
      </c>
      <c r="B1154" s="51"/>
      <c r="C1154" s="51">
        <f t="shared" si="158"/>
        <v>136</v>
      </c>
      <c r="D1154" s="51">
        <v>0</v>
      </c>
      <c r="E1154" s="51">
        <v>0</v>
      </c>
      <c r="F1154" s="51">
        <f t="shared" si="159"/>
        <v>767</v>
      </c>
      <c r="G1154" s="73" t="s">
        <v>740</v>
      </c>
      <c r="H1154" s="73"/>
      <c r="I1154" s="51"/>
    </row>
    <row r="1155" spans="1:9" x14ac:dyDescent="0.3">
      <c r="A1155" s="51">
        <v>1</v>
      </c>
      <c r="B1155" s="51"/>
      <c r="C1155" s="51">
        <f t="shared" si="158"/>
        <v>136</v>
      </c>
      <c r="D1155" s="51">
        <v>0</v>
      </c>
      <c r="E1155" s="51">
        <v>0</v>
      </c>
      <c r="F1155" s="51">
        <f t="shared" si="159"/>
        <v>768</v>
      </c>
      <c r="G1155" s="73" t="s">
        <v>741</v>
      </c>
      <c r="H1155" s="51"/>
      <c r="I1155" s="51"/>
    </row>
    <row r="1157" spans="1:9" x14ac:dyDescent="0.3">
      <c r="A1157" s="51">
        <v>1</v>
      </c>
      <c r="B1157" s="51"/>
      <c r="C1157" s="51">
        <f>C1140+1</f>
        <v>137</v>
      </c>
      <c r="D1157" s="51">
        <v>0</v>
      </c>
      <c r="E1157" s="51">
        <v>0</v>
      </c>
      <c r="F1157" s="51">
        <f>F1140+16</f>
        <v>769</v>
      </c>
      <c r="G1157" s="73" t="s">
        <v>726</v>
      </c>
      <c r="H1157" s="73" t="s">
        <v>474</v>
      </c>
      <c r="I1157" s="58" t="str">
        <f xml:space="preserve"> MID(I1140,1,12) &amp; TEXT(MID(I1140,13,2)+1,"00") &amp; "]" &amp; RIGHT(I1140,LEN(I1140)-FIND("]",I1140))</f>
        <v>ChuteStatus[22].b0</v>
      </c>
    </row>
    <row r="1158" spans="1:9" x14ac:dyDescent="0.3">
      <c r="A1158" s="51">
        <v>1</v>
      </c>
      <c r="B1158" s="51"/>
      <c r="C1158" s="51">
        <f>C1157</f>
        <v>137</v>
      </c>
      <c r="D1158" s="51">
        <v>0</v>
      </c>
      <c r="E1158" s="51">
        <v>0</v>
      </c>
      <c r="F1158" s="51">
        <f>F1157+1</f>
        <v>770</v>
      </c>
      <c r="G1158" s="73" t="s">
        <v>727</v>
      </c>
      <c r="H1158" s="73" t="s">
        <v>475</v>
      </c>
      <c r="I1158" s="58" t="str">
        <f xml:space="preserve"> MID(I1157,1,16) &amp; "b1"</f>
        <v>ChuteStatus[22].b1</v>
      </c>
    </row>
    <row r="1159" spans="1:9" x14ac:dyDescent="0.3">
      <c r="A1159" s="51">
        <v>1</v>
      </c>
      <c r="B1159" s="51"/>
      <c r="C1159" s="51">
        <f t="shared" ref="C1159:C1172" si="160">C1158</f>
        <v>137</v>
      </c>
      <c r="D1159" s="51">
        <v>0</v>
      </c>
      <c r="E1159" s="51">
        <v>0</v>
      </c>
      <c r="F1159" s="51">
        <f t="shared" ref="F1159:F1172" si="161">F1158+1</f>
        <v>771</v>
      </c>
      <c r="G1159" s="73" t="s">
        <v>728</v>
      </c>
      <c r="H1159" s="73" t="s">
        <v>476</v>
      </c>
      <c r="I1159" s="58" t="str">
        <f xml:space="preserve"> MID(I1158,1,16) &amp; "b2"</f>
        <v>ChuteStatus[22].b2</v>
      </c>
    </row>
    <row r="1160" spans="1:9" x14ac:dyDescent="0.3">
      <c r="A1160" s="51">
        <v>1</v>
      </c>
      <c r="B1160" s="51"/>
      <c r="C1160" s="51">
        <f t="shared" si="160"/>
        <v>137</v>
      </c>
      <c r="D1160" s="51">
        <v>0</v>
      </c>
      <c r="E1160" s="51">
        <v>0</v>
      </c>
      <c r="F1160" s="51">
        <f t="shared" si="161"/>
        <v>772</v>
      </c>
      <c r="G1160" s="73" t="s">
        <v>729</v>
      </c>
      <c r="H1160" s="73" t="s">
        <v>692</v>
      </c>
      <c r="I1160" s="58" t="str">
        <f xml:space="preserve"> MID(I1159,1,16) &amp; "b3"</f>
        <v>ChuteStatus[22].b3</v>
      </c>
    </row>
    <row r="1161" spans="1:9" x14ac:dyDescent="0.3">
      <c r="A1161" s="51">
        <v>1</v>
      </c>
      <c r="B1161" s="51"/>
      <c r="C1161" s="51">
        <f t="shared" si="160"/>
        <v>137</v>
      </c>
      <c r="D1161" s="51">
        <v>0</v>
      </c>
      <c r="E1161" s="51">
        <v>0</v>
      </c>
      <c r="F1161" s="51">
        <f t="shared" si="161"/>
        <v>773</v>
      </c>
      <c r="G1161" s="73" t="s">
        <v>730</v>
      </c>
      <c r="H1161" s="73"/>
      <c r="I1161" s="51"/>
    </row>
    <row r="1162" spans="1:9" x14ac:dyDescent="0.3">
      <c r="A1162" s="51">
        <v>1</v>
      </c>
      <c r="B1162" s="51"/>
      <c r="C1162" s="51">
        <f t="shared" si="160"/>
        <v>137</v>
      </c>
      <c r="D1162" s="51">
        <v>0</v>
      </c>
      <c r="E1162" s="51">
        <v>0</v>
      </c>
      <c r="F1162" s="51">
        <f t="shared" si="161"/>
        <v>774</v>
      </c>
      <c r="G1162" s="73" t="s">
        <v>731</v>
      </c>
      <c r="H1162" s="73"/>
      <c r="I1162" s="51"/>
    </row>
    <row r="1163" spans="1:9" x14ac:dyDescent="0.3">
      <c r="A1163" s="51">
        <v>1</v>
      </c>
      <c r="B1163" s="51"/>
      <c r="C1163" s="51">
        <f t="shared" si="160"/>
        <v>137</v>
      </c>
      <c r="D1163" s="51">
        <v>0</v>
      </c>
      <c r="E1163" s="51">
        <v>0</v>
      </c>
      <c r="F1163" s="51">
        <f t="shared" si="161"/>
        <v>775</v>
      </c>
      <c r="G1163" s="73" t="s">
        <v>732</v>
      </c>
      <c r="H1163" s="73"/>
      <c r="I1163" s="51"/>
    </row>
    <row r="1164" spans="1:9" x14ac:dyDescent="0.3">
      <c r="A1164" s="51">
        <v>1</v>
      </c>
      <c r="B1164" s="51"/>
      <c r="C1164" s="51">
        <f t="shared" si="160"/>
        <v>137</v>
      </c>
      <c r="D1164" s="51">
        <v>0</v>
      </c>
      <c r="E1164" s="51">
        <v>0</v>
      </c>
      <c r="F1164" s="51">
        <f t="shared" si="161"/>
        <v>776</v>
      </c>
      <c r="G1164" s="73" t="s">
        <v>733</v>
      </c>
      <c r="H1164" s="73"/>
      <c r="I1164" s="51"/>
    </row>
    <row r="1165" spans="1:9" x14ac:dyDescent="0.3">
      <c r="A1165" s="51">
        <v>1</v>
      </c>
      <c r="B1165" s="51"/>
      <c r="C1165" s="51">
        <f t="shared" si="160"/>
        <v>137</v>
      </c>
      <c r="D1165" s="51">
        <v>0</v>
      </c>
      <c r="E1165" s="51">
        <v>0</v>
      </c>
      <c r="F1165" s="51">
        <f t="shared" si="161"/>
        <v>777</v>
      </c>
      <c r="G1165" s="73" t="s">
        <v>734</v>
      </c>
      <c r="H1165" s="73"/>
      <c r="I1165" s="51"/>
    </row>
    <row r="1166" spans="1:9" x14ac:dyDescent="0.3">
      <c r="A1166" s="51">
        <v>1</v>
      </c>
      <c r="B1166" s="51"/>
      <c r="C1166" s="51">
        <f t="shared" si="160"/>
        <v>137</v>
      </c>
      <c r="D1166" s="51">
        <v>0</v>
      </c>
      <c r="E1166" s="51">
        <v>0</v>
      </c>
      <c r="F1166" s="51">
        <f t="shared" si="161"/>
        <v>778</v>
      </c>
      <c r="G1166" s="73" t="s">
        <v>735</v>
      </c>
      <c r="H1166" s="73"/>
      <c r="I1166" s="51"/>
    </row>
    <row r="1167" spans="1:9" x14ac:dyDescent="0.3">
      <c r="A1167" s="51">
        <v>1</v>
      </c>
      <c r="B1167" s="51"/>
      <c r="C1167" s="51">
        <f t="shared" si="160"/>
        <v>137</v>
      </c>
      <c r="D1167" s="51">
        <v>0</v>
      </c>
      <c r="E1167" s="51">
        <v>0</v>
      </c>
      <c r="F1167" s="51">
        <f t="shared" si="161"/>
        <v>779</v>
      </c>
      <c r="G1167" s="73" t="s">
        <v>736</v>
      </c>
      <c r="H1167" s="73"/>
      <c r="I1167" s="51"/>
    </row>
    <row r="1168" spans="1:9" x14ac:dyDescent="0.3">
      <c r="A1168" s="51">
        <v>1</v>
      </c>
      <c r="B1168" s="51"/>
      <c r="C1168" s="51">
        <f t="shared" si="160"/>
        <v>137</v>
      </c>
      <c r="D1168" s="51">
        <v>0</v>
      </c>
      <c r="E1168" s="51">
        <v>0</v>
      </c>
      <c r="F1168" s="51">
        <f t="shared" si="161"/>
        <v>780</v>
      </c>
      <c r="G1168" s="73" t="s">
        <v>737</v>
      </c>
      <c r="H1168" s="73"/>
      <c r="I1168" s="51"/>
    </row>
    <row r="1169" spans="1:9" x14ac:dyDescent="0.3">
      <c r="A1169" s="51">
        <v>1</v>
      </c>
      <c r="B1169" s="51"/>
      <c r="C1169" s="51">
        <f t="shared" si="160"/>
        <v>137</v>
      </c>
      <c r="D1169" s="51">
        <v>0</v>
      </c>
      <c r="E1169" s="51">
        <v>0</v>
      </c>
      <c r="F1169" s="51">
        <f t="shared" si="161"/>
        <v>781</v>
      </c>
      <c r="G1169" s="73" t="s">
        <v>738</v>
      </c>
      <c r="H1169" s="73"/>
      <c r="I1169" s="51"/>
    </row>
    <row r="1170" spans="1:9" x14ac:dyDescent="0.3">
      <c r="A1170" s="51">
        <v>1</v>
      </c>
      <c r="B1170" s="51"/>
      <c r="C1170" s="51">
        <f t="shared" si="160"/>
        <v>137</v>
      </c>
      <c r="D1170" s="51">
        <v>0</v>
      </c>
      <c r="E1170" s="51">
        <v>0</v>
      </c>
      <c r="F1170" s="51">
        <f t="shared" si="161"/>
        <v>782</v>
      </c>
      <c r="G1170" s="73" t="s">
        <v>739</v>
      </c>
      <c r="H1170" s="73"/>
      <c r="I1170" s="51"/>
    </row>
    <row r="1171" spans="1:9" x14ac:dyDescent="0.3">
      <c r="A1171" s="51">
        <v>1</v>
      </c>
      <c r="B1171" s="51"/>
      <c r="C1171" s="51">
        <f t="shared" si="160"/>
        <v>137</v>
      </c>
      <c r="D1171" s="51">
        <v>0</v>
      </c>
      <c r="E1171" s="51">
        <v>0</v>
      </c>
      <c r="F1171" s="51">
        <f t="shared" si="161"/>
        <v>783</v>
      </c>
      <c r="G1171" s="73" t="s">
        <v>740</v>
      </c>
      <c r="H1171" s="73"/>
      <c r="I1171" s="51"/>
    </row>
    <row r="1172" spans="1:9" x14ac:dyDescent="0.3">
      <c r="A1172" s="51">
        <v>1</v>
      </c>
      <c r="B1172" s="51"/>
      <c r="C1172" s="51">
        <f t="shared" si="160"/>
        <v>137</v>
      </c>
      <c r="D1172" s="51">
        <v>0</v>
      </c>
      <c r="E1172" s="51">
        <v>0</v>
      </c>
      <c r="F1172" s="51">
        <f t="shared" si="161"/>
        <v>784</v>
      </c>
      <c r="G1172" s="73" t="s">
        <v>741</v>
      </c>
      <c r="H1172" s="51"/>
      <c r="I1172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42" sqref="E42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G23" sqref="G23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13"/>
  <sheetViews>
    <sheetView topLeftCell="A270" workbookViewId="0">
      <selection activeCell="F318" sqref="F318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1377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15" sqref="E15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1378</v>
      </c>
      <c r="C4" s="55" t="s">
        <v>1362</v>
      </c>
      <c r="D4" s="55">
        <v>6910</v>
      </c>
      <c r="E4" s="58" t="s">
        <v>1379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H48" sqref="H48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1368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1372</v>
      </c>
      <c r="E37" s="81"/>
      <c r="F37" s="58" t="s">
        <v>300</v>
      </c>
      <c r="G37" s="58" t="s">
        <v>1373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2023-08-17T03:15:24Z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