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~\Webcellar\demo\"/>
    </mc:Choice>
  </mc:AlternateContent>
  <xr:revisionPtr revIDLastSave="0" documentId="13_ncr:1_{0882E67A-4792-4388-A38E-02984E5EE50E}" xr6:coauthVersionLast="47" xr6:coauthVersionMax="47" xr10:uidLastSave="{00000000-0000-0000-0000-000000000000}"/>
  <bookViews>
    <workbookView xWindow="-120" yWindow="-120" windowWidth="29040" windowHeight="15720" xr2:uid="{ECFAADD7-15DE-4BAC-B94D-A5FD0FC4859A}"/>
  </bookViews>
  <sheets>
    <sheet name="Dem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 a="1"/>
  <c r="A66" i="1" s="1"/>
  <c r="A60" i="1" a="1"/>
  <c r="A60" i="1" s="1"/>
  <c r="A57" i="1" a="1"/>
  <c r="A57" i="1" s="1"/>
  <c r="A54" i="1" a="1"/>
  <c r="A54" i="1" s="1"/>
  <c r="A51" i="1" a="1"/>
  <c r="A51" i="1" s="1"/>
  <c r="A48" i="1" a="1"/>
  <c r="A48" i="1" s="1"/>
  <c r="A45" i="1" a="1"/>
  <c r="A45" i="1" s="1"/>
  <c r="A42" i="1" a="1"/>
  <c r="A42" i="1" s="1"/>
  <c r="A36" i="1" a="1"/>
  <c r="A36" i="1" s="1"/>
  <c r="A63" i="1" s="1" a="1"/>
  <c r="A63" i="1" s="1"/>
  <c r="A33" i="1" a="1"/>
  <c r="A33" i="1" s="1"/>
  <c r="A30" i="1" a="1"/>
  <c r="A30" i="1" s="1"/>
  <c r="A27" i="1" a="1"/>
  <c r="A27" i="1" s="1"/>
  <c r="A24" i="1" a="1"/>
  <c r="A24" i="1" s="1"/>
  <c r="A21" i="1" a="1"/>
  <c r="A21" i="1" s="1"/>
  <c r="A18" i="1" a="1"/>
  <c r="A18" i="1" s="1"/>
  <c r="A15" i="1" a="1"/>
  <c r="A15" i="1" s="1"/>
  <c r="A11" i="1" a="1"/>
  <c r="A11" i="1" s="1"/>
  <c r="A8" i="1" a="1"/>
  <c r="A8" i="1" s="1"/>
  <c r="A5" i="1" a="1"/>
  <c r="A5" i="1" s="1"/>
  <c r="A2" i="1" a="1"/>
  <c r="A2" i="1" s="1"/>
  <c r="A39" i="1" l="1" a="1"/>
  <c r="A3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"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</futureMetadata>
  <cellMetadata count="1">
    <bk>
      <rc t="1" v="0"/>
    </bk>
  </cellMetadata>
  <valueMetadata count="5">
    <bk>
      <rc t="2" v="0"/>
    </bk>
    <bk>
      <rc t="2" v="1"/>
    </bk>
    <bk>
      <rc t="2" v="2"/>
    </bk>
    <bk>
      <rc t="2" v="3"/>
    </bk>
    <bk>
      <rc t="2" v="4"/>
    </bk>
  </valueMetadata>
</metadata>
</file>

<file path=xl/sharedStrings.xml><?xml version="1.0" encoding="utf-8"?>
<sst xmlns="http://schemas.openxmlformats.org/spreadsheetml/2006/main" count="33" uniqueCount="33">
  <si>
    <t>A.STRING()</t>
  </si>
  <si>
    <t>Module exports are directly available in</t>
  </si>
  <si>
    <t>Excel as callable functions.</t>
  </si>
  <si>
    <t>A.ARRAY()</t>
  </si>
  <si>
    <t>A.ARRAY(0)</t>
  </si>
  <si>
    <t>Arrays can be indexed (zero based).</t>
  </si>
  <si>
    <t>A.MATRIX()</t>
  </si>
  <si>
    <t>A.MATRIX(1)</t>
  </si>
  <si>
    <t>Matrices can be indexed (zero based).</t>
  </si>
  <si>
    <t>A.OBJECT()</t>
  </si>
  <si>
    <t>Objects are converted into Excel entities (i.e.,</t>
  </si>
  <si>
    <t>all properties are contained within one cell).</t>
  </si>
  <si>
    <t>A.OBJECT.A()</t>
  </si>
  <si>
    <t>Object properties can be accessed, even if</t>
  </si>
  <si>
    <t>not explictly defined as exports.</t>
  </si>
  <si>
    <t>A.ADD(11, 12)</t>
  </si>
  <si>
    <t>A.ADD("11", "12")</t>
  </si>
  <si>
    <t>Excel automatically converts numbers in strings to numbers.</t>
  </si>
  <si>
    <t>A.NUMBER()</t>
  </si>
  <si>
    <t>A.BOOLEAN()</t>
  </si>
  <si>
    <t>A.CONCATENATE({1, 2, 3}, {4, 5, 6})</t>
  </si>
  <si>
    <t>A.CONCATENATE(D12:E12;B12:C12)</t>
  </si>
  <si>
    <t>A.DELAY(1)</t>
  </si>
  <si>
    <t>A.VOLATILESTATEFULRANDOMWALK()</t>
  </si>
  <si>
    <t>GLOBALNAMESPACE()</t>
  </si>
  <si>
    <t>A.CAR("BMW", 120)</t>
  </si>
  <si>
    <t>Call Car constructor.</t>
  </si>
  <si>
    <t>A.CARINSTANCE()</t>
  </si>
  <si>
    <t>A Car instance.</t>
  </si>
  <si>
    <t>A.CARINSTANCE.STR()</t>
  </si>
  <si>
    <t>A.TIMESTAMP()</t>
  </si>
  <si>
    <t>A.SUM(A36:F36)</t>
  </si>
  <si>
    <t>A.FOO()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</si>
</sst>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Array" Target="richData/rdarray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" c="2">
    <v>2</v>
    <v>3</v>
  </a>
</arrayData>
</file>

<file path=xl/richData/rdrichvalue.xml><?xml version="1.0" encoding="utf-8"?>
<rvData xmlns="http://schemas.microsoft.com/office/spreadsheetml/2017/richdata" count="8">
  <rv s="0">
    <v>0</v>
  </rv>
  <rv s="1">
    <v>Array</v>
    <v>0</v>
    <v>2</v>
  </rv>
  <rv s="2">
    <v>Object</v>
    <v>4</v>
    <v>5</v>
  </rv>
  <rv s="3">
    <v>Object</v>
    <v>1</v>
    <v>1</v>
    <v>2</v>
    <v>six</v>
  </rv>
  <rv s="4">
    <v>14</v>
  </rv>
  <rv s="5">
    <v>Car</v>
    <v>BMW</v>
    <v>120</v>
  </rv>
  <rv s="5">
    <v>Car</v>
    <v>Ferrari</v>
    <v>9000</v>
  </rv>
  <rv s="6">
    <v>Foo</v>
    <v>https://localhost:29640/C:/~/Webcellar/demo/foo/foo.xlsx.js</v>
  </rv>
</rvData>
</file>

<file path=xl/richData/rdrichvaluestructure.xml><?xml version="1.0" encoding="utf-8"?>
<rvStructures xmlns="http://schemas.microsoft.com/office/spreadsheetml/2017/richdata" count="7">
  <s t="_array">
    <k n="array" t="a"/>
  </s>
  <s t="_entity">
    <k n="_DisplayString" t="s"/>
    <k n="data" t="r"/>
    <k n="length"/>
  </s>
  <s t="_entity">
    <k n="_DisplayString" t="s"/>
    <k n="c0"/>
    <k n="c1"/>
  </s>
  <s t="_entity">
    <k n="_DisplayString" t="s"/>
    <k n="a"/>
    <k n="b" t="r"/>
    <k n="c" t="r"/>
    <k n="e" t="s"/>
  </s>
  <s t="_error">
    <k n="errorType" t="i"/>
  </s>
  <s t="_entity">
    <k n="_DisplayString" t="s"/>
    <k n="brand" t="s"/>
    <k n="speed"/>
  </s>
  <s t="_entity">
    <k n="_DisplayString" t="s"/>
    <k n="url" t="s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EE42925-7650-4BB6-96CD-7E9F681FE459}">
  <we:reference id="6535b641-40f5-47ee-bae8-6430f4405a02" version="1.0.0.3" store="developer" storeType="Registry"/>
  <we:alternateReferences/>
  <we:properties>
    <we:property name="Office.ForceRefreshCustomFunctionsCache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_xldudf_A_VOLATILESTATEFULRANDOMWALK</we:customFunctionIds>
        <we:customFunctionIds>_xldudf_A_TIMESTAMP</we:customFunctionIds>
        <we:customFunctionIds>_xldudf_A_TEST</we:customFunctionIds>
        <we:customFunctionIds>_xldudf_A_SUM</we:customFunctionIds>
        <we:customFunctionIds>_xldudf_A_STRING</we:customFunctionIds>
        <we:customFunctionIds>_xldudf_A_OBJECT</we:customFunctionIds>
        <we:customFunctionIds>_xldudf_A_OBJECT_E</we:customFunctionIds>
        <we:customFunctionIds>_xldudf_A_OBJECT_C</we:customFunctionIds>
        <we:customFunctionIds>_xldudf_A_OBJECT_C_C1</we:customFunctionIds>
        <we:customFunctionIds>_xldudf_A_OBJECT_C_C0</we:customFunctionIds>
        <we:customFunctionIds>_xldudf_A_OBJECT_B</we:customFunctionIds>
        <we:customFunctionIds>_xldudf_A_OBJECT_A</we:customFunctionIds>
        <we:customFunctionIds>_xldudf_A_NUMBER</we:customFunctionIds>
        <we:customFunctionIds>_xldudf_A_MATRIX</we:customFunctionIds>
        <we:customFunctionIds>_xldudf_GLOBALNAMESPACE</we:customFunctionIds>
        <we:customFunctionIds>_xldudf_A_FOO</we:customFunctionIds>
        <we:customFunctionIds>_xldudf_A_FOO_URL</we:customFunctionIds>
        <we:customFunctionIds>_xldudf_A_DELAY</we:customFunctionIds>
        <we:customFunctionIds>_xldudf_A_CONCATENATE</we:customFunctionIds>
        <we:customFunctionIds>_xldudf_A_CARINSTANCE</we:customFunctionIds>
        <we:customFunctionIds>_xldudf_A_CARINSTANCE_STR</we:customFunctionIds>
        <we:customFunctionIds>_xldudf_A_CARINSTANCE_SPEED</we:customFunctionIds>
        <we:customFunctionIds>_xldudf_A_CARINSTANCE_BRAND</we:customFunctionIds>
        <we:customFunctionIds>_xldudf_A_BOOLEAN</we:customFunctionIds>
        <we:customFunctionIds>_xldudf_A_ARRAY</we:customFunctionIds>
        <we:customFunctionIds>_xldudf_A_ADD</we:customFunctionIds>
        <we:customFunctionIds>_xldudf_A_CAR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786C-8346-49E1-951B-BC797AA7FCE3}">
  <dimension ref="A1:F66"/>
  <sheetViews>
    <sheetView tabSelected="1" workbookViewId="0">
      <selection activeCell="F5" sqref="F5"/>
    </sheetView>
  </sheetViews>
  <sheetFormatPr defaultRowHeight="15" x14ac:dyDescent="0.25"/>
  <cols>
    <col min="1" max="1" width="13.140625" style="2" bestFit="1" customWidth="1"/>
    <col min="2" max="2" width="6.140625" style="2" customWidth="1"/>
    <col min="3" max="3" width="12.7109375" style="2" bestFit="1" customWidth="1"/>
    <col min="4" max="6" width="9.42578125" style="2" bestFit="1" customWidth="1"/>
    <col min="7" max="7" width="10.42578125" style="2" bestFit="1" customWidth="1"/>
    <col min="8" max="8" width="9.42578125" style="2" bestFit="1" customWidth="1"/>
    <col min="9" max="16384" width="9.140625" style="2"/>
  </cols>
  <sheetData>
    <row r="1" spans="1:4" x14ac:dyDescent="0.25">
      <c r="A1" s="1" t="s">
        <v>0</v>
      </c>
      <c r="C1" s="2" t="s">
        <v>1</v>
      </c>
    </row>
    <row r="2" spans="1:4" x14ac:dyDescent="0.25">
      <c r="A2" s="2" t="str" cm="1">
        <f t="array" ref="A2">_xldudf_A_STRING()</f>
        <v>Hello World!</v>
      </c>
      <c r="C2" s="2" t="s">
        <v>2</v>
      </c>
    </row>
    <row r="4" spans="1:4" x14ac:dyDescent="0.25">
      <c r="A4" s="1" t="s">
        <v>3</v>
      </c>
    </row>
    <row r="5" spans="1:4" x14ac:dyDescent="0.25">
      <c r="A5" s="2" cm="1">
        <f t="array" ref="A5:D5">_xldudf_A_ARRAY()</f>
        <v>1</v>
      </c>
      <c r="B5" s="2">
        <v>2</v>
      </c>
      <c r="C5" s="2">
        <v>3</v>
      </c>
      <c r="D5" s="2">
        <v>4</v>
      </c>
    </row>
    <row r="7" spans="1:4" x14ac:dyDescent="0.25">
      <c r="A7" s="1" t="s">
        <v>4</v>
      </c>
      <c r="C7" s="2" t="s">
        <v>5</v>
      </c>
    </row>
    <row r="8" spans="1:4" x14ac:dyDescent="0.25">
      <c r="A8" s="2" cm="1">
        <f t="array" ref="A8">_xldudf_A_ARRAY(0)</f>
        <v>1</v>
      </c>
    </row>
    <row r="10" spans="1:4" x14ac:dyDescent="0.25">
      <c r="A10" s="1" t="s">
        <v>6</v>
      </c>
    </row>
    <row r="11" spans="1:4" x14ac:dyDescent="0.25">
      <c r="A11" s="2" cm="1">
        <f t="array" ref="A11:B12">_xldudf_A_MATRIX()</f>
        <v>1</v>
      </c>
      <c r="B11" s="2">
        <v>2</v>
      </c>
    </row>
    <row r="12" spans="1:4" x14ac:dyDescent="0.25">
      <c r="A12" s="2">
        <v>3</v>
      </c>
      <c r="B12" s="2">
        <v>4</v>
      </c>
    </row>
    <row r="14" spans="1:4" x14ac:dyDescent="0.25">
      <c r="A14" s="1" t="s">
        <v>7</v>
      </c>
      <c r="C14" s="2" t="s">
        <v>8</v>
      </c>
    </row>
    <row r="15" spans="1:4" x14ac:dyDescent="0.25">
      <c r="A15" s="2" cm="1">
        <f t="array" ref="A15:B15">_xldudf_A_MATRIX(1)</f>
        <v>3</v>
      </c>
      <c r="B15" s="2">
        <v>4</v>
      </c>
    </row>
    <row r="17" spans="1:3" x14ac:dyDescent="0.25">
      <c r="A17" s="1" t="s">
        <v>9</v>
      </c>
      <c r="C17" s="2" t="s">
        <v>10</v>
      </c>
    </row>
    <row r="18" spans="1:3" x14ac:dyDescent="0.25">
      <c r="A18" s="2" t="e" cm="1" vm="1">
        <f t="array" ref="A18">_xldudf_A_OBJECT()</f>
        <v>#VALUE!</v>
      </c>
      <c r="C18" s="2" t="s">
        <v>11</v>
      </c>
    </row>
    <row r="20" spans="1:3" x14ac:dyDescent="0.25">
      <c r="A20" s="1" t="s">
        <v>12</v>
      </c>
      <c r="C20" s="2" t="s">
        <v>13</v>
      </c>
    </row>
    <row r="21" spans="1:3" x14ac:dyDescent="0.25">
      <c r="A21" s="2" cm="1">
        <f t="array" ref="A21">_xldudf_A_OBJECT_A()</f>
        <v>1</v>
      </c>
      <c r="C21" s="2" t="s">
        <v>14</v>
      </c>
    </row>
    <row r="23" spans="1:3" x14ac:dyDescent="0.25">
      <c r="A23" s="1" t="s">
        <v>15</v>
      </c>
    </row>
    <row r="24" spans="1:3" x14ac:dyDescent="0.25">
      <c r="A24" s="2" cm="1">
        <f t="array" ref="A24">_xldudf_A_ADD(11, 12)</f>
        <v>23</v>
      </c>
    </row>
    <row r="26" spans="1:3" x14ac:dyDescent="0.25">
      <c r="A26" s="1" t="s">
        <v>16</v>
      </c>
      <c r="C26" s="2" t="s">
        <v>17</v>
      </c>
    </row>
    <row r="27" spans="1:3" x14ac:dyDescent="0.25">
      <c r="A27" s="2" cm="1">
        <f t="array" ref="A27">_xldudf_A_ADD("11", "12")</f>
        <v>23</v>
      </c>
    </row>
    <row r="29" spans="1:3" x14ac:dyDescent="0.25">
      <c r="A29" s="1" t="s">
        <v>18</v>
      </c>
    </row>
    <row r="30" spans="1:3" x14ac:dyDescent="0.25">
      <c r="A30" s="2" cm="1">
        <f t="array" ref="A30">_xldudf_A_NUMBER()</f>
        <v>1234</v>
      </c>
    </row>
    <row r="32" spans="1:3" x14ac:dyDescent="0.25">
      <c r="A32" s="1" t="s">
        <v>19</v>
      </c>
    </row>
    <row r="33" spans="1:6" x14ac:dyDescent="0.25">
      <c r="A33" s="2" t="b" cm="1">
        <f t="array" ref="A33">_xldudf_A_BOOLEAN()</f>
        <v>1</v>
      </c>
    </row>
    <row r="35" spans="1:6" x14ac:dyDescent="0.25">
      <c r="A35" s="1" t="s">
        <v>20</v>
      </c>
    </row>
    <row r="36" spans="1:6" x14ac:dyDescent="0.25">
      <c r="A36" s="2" cm="1">
        <f t="array" ref="A36:F36">_xldudf_A_CONCATENATE({1;2;3}, {4;5;6})</f>
        <v>1</v>
      </c>
      <c r="B36" s="2">
        <v>2</v>
      </c>
      <c r="C36" s="2">
        <v>3</v>
      </c>
      <c r="D36" s="2">
        <v>4</v>
      </c>
      <c r="E36" s="2">
        <v>5</v>
      </c>
      <c r="F36" s="2">
        <v>6</v>
      </c>
    </row>
    <row r="38" spans="1:6" x14ac:dyDescent="0.25">
      <c r="A38" s="1" t="s">
        <v>21</v>
      </c>
    </row>
    <row r="39" spans="1:6" x14ac:dyDescent="0.25">
      <c r="A39" s="2" cm="1">
        <f t="array" ref="A39:D39">_xldudf_A_CONCATENATE(C5:D5,A5:B5)</f>
        <v>3</v>
      </c>
      <c r="B39" s="2">
        <v>4</v>
      </c>
      <c r="C39" s="2">
        <v>1</v>
      </c>
      <c r="D39" s="2">
        <v>2</v>
      </c>
    </row>
    <row r="41" spans="1:6" x14ac:dyDescent="0.25">
      <c r="A41" s="1" t="s">
        <v>22</v>
      </c>
    </row>
    <row r="42" spans="1:6" x14ac:dyDescent="0.25">
      <c r="A42" s="2" t="str" cm="1">
        <f t="array" ref="A42">_xldudf_A_DELAY(1)</f>
        <v>Async function delayed for 1 seconds.</v>
      </c>
    </row>
    <row r="44" spans="1:6" x14ac:dyDescent="0.25">
      <c r="A44" s="1" t="s">
        <v>23</v>
      </c>
    </row>
    <row r="45" spans="1:6" x14ac:dyDescent="0.25">
      <c r="A45" s="2" cm="1">
        <f t="array" aca="1" ref="A45" ca="1">_xldudf_A_VOLATILESTATEFULRANDOMWALK()</f>
        <v>0.54148105686912151</v>
      </c>
    </row>
    <row r="47" spans="1:6" x14ac:dyDescent="0.25">
      <c r="A47" s="1" t="s">
        <v>24</v>
      </c>
    </row>
    <row r="48" spans="1:6" x14ac:dyDescent="0.25">
      <c r="A48" s="2" t="str" cm="1">
        <f t="array" ref="A48">_xldudf_GLOBALNAMESPACE()</f>
        <v>Call this function from Excel with GLOBALNAMESPACE().</v>
      </c>
    </row>
    <row r="50" spans="1:3" x14ac:dyDescent="0.25">
      <c r="A50" s="1" t="s">
        <v>25</v>
      </c>
      <c r="C50" s="2" t="s">
        <v>26</v>
      </c>
    </row>
    <row r="51" spans="1:3" x14ac:dyDescent="0.25">
      <c r="A51" s="2" t="e" cm="1" vm="3">
        <f t="array" ref="A51">_xldudf_A_CAR("BMW", 120)</f>
        <v>#VALUE!</v>
      </c>
    </row>
    <row r="53" spans="1:3" x14ac:dyDescent="0.25">
      <c r="A53" s="1" t="s">
        <v>27</v>
      </c>
      <c r="C53" s="2" t="s">
        <v>28</v>
      </c>
    </row>
    <row r="54" spans="1:3" x14ac:dyDescent="0.25">
      <c r="A54" s="2" t="e" cm="1" vm="4">
        <f t="array" ref="A54">_xldudf_A_CARINSTANCE()</f>
        <v>#VALUE!</v>
      </c>
    </row>
    <row r="56" spans="1:3" x14ac:dyDescent="0.25">
      <c r="A56" s="1" t="s">
        <v>29</v>
      </c>
    </row>
    <row r="57" spans="1:3" x14ac:dyDescent="0.25">
      <c r="A57" s="2" t="str" cm="1">
        <f t="array" ref="A57">_xldudf_A_CARINSTANCE_STR()</f>
        <v>Brand: Ferrari, Speed: 9000</v>
      </c>
    </row>
    <row r="59" spans="1:3" x14ac:dyDescent="0.25">
      <c r="A59" s="1" t="s">
        <v>30</v>
      </c>
    </row>
    <row r="60" spans="1:3" x14ac:dyDescent="0.25">
      <c r="A60" s="2" t="e" cm="1">
        <f t="array" aca="1" ref="A60" ca="1">_xldudf_A_TIMESTAMP(TRUE)</f>
        <v>#NAME?</v>
      </c>
    </row>
    <row r="62" spans="1:3" x14ac:dyDescent="0.25">
      <c r="A62" s="1" t="s">
        <v>31</v>
      </c>
    </row>
    <row r="63" spans="1:3" x14ac:dyDescent="0.25">
      <c r="A63" s="2" cm="1">
        <f t="array" ref="A63">_xldudf_A_SUM(A36:F36)</f>
        <v>21</v>
      </c>
    </row>
    <row r="65" spans="1:1" x14ac:dyDescent="0.25">
      <c r="A65" s="1" t="s">
        <v>32</v>
      </c>
    </row>
    <row r="66" spans="1:1" x14ac:dyDescent="0.25">
      <c r="A66" s="2" t="e" cm="1" vm="5">
        <f t="array" ref="A66">_xldudf_A_FOO()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Leevi Olander</dc:creator>
  <cp:lastModifiedBy>Leevi Olander</cp:lastModifiedBy>
  <dcterms:created xsi:type="dcterms:W3CDTF">2026-04-08T20:00:32Z</dcterms:created>
  <dcterms:modified xsi:type="dcterms:W3CDTF">2026-04-08T20:03:43Z</dcterms:modified>
</cp:coreProperties>
</file>