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ieyoungberg/Documents/Stat386-Labs/"/>
    </mc:Choice>
  </mc:AlternateContent>
  <xr:revisionPtr revIDLastSave="0" documentId="13_ncr:1_{EE5ABF3E-82C4-5A4B-BCE1-F8CE1D6DFE7C}" xr6:coauthVersionLast="47" xr6:coauthVersionMax="47" xr10:uidLastSave="{00000000-0000-0000-0000-000000000000}"/>
  <bookViews>
    <workbookView xWindow="13840" yWindow="1320" windowWidth="22000" windowHeight="13580" xr2:uid="{E3A79271-05E5-264C-931F-336986F572B1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2" i="1" l="1" a="1"/>
  <c r="D142" i="1" s="1"/>
  <c r="C135" i="1" a="1"/>
  <c r="C135" i="1" s="1"/>
  <c r="D135" i="1" a="1"/>
  <c r="D135" i="1"/>
  <c r="E135" i="1" a="1"/>
  <c r="E135" i="1" s="1"/>
  <c r="F135" i="1" a="1"/>
  <c r="F135" i="1" s="1"/>
  <c r="G135" i="1" a="1"/>
  <c r="G135" i="1"/>
  <c r="H135" i="1" a="1"/>
  <c r="H135" i="1"/>
  <c r="I135" i="1" a="1"/>
  <c r="I135" i="1" s="1"/>
  <c r="J135" i="1" a="1"/>
  <c r="J135" i="1"/>
  <c r="K135" i="1" a="1"/>
  <c r="K135" i="1"/>
  <c r="L135" i="1" a="1"/>
  <c r="L135" i="1"/>
  <c r="M135" i="1" a="1"/>
  <c r="M135" i="1"/>
  <c r="C136" i="1" a="1"/>
  <c r="C136" i="1"/>
  <c r="D136" i="1" a="1"/>
  <c r="D136" i="1" s="1"/>
  <c r="E136" i="1" a="1"/>
  <c r="E136" i="1"/>
  <c r="F136" i="1" a="1"/>
  <c r="F136" i="1"/>
  <c r="G136" i="1" a="1"/>
  <c r="G136" i="1" s="1"/>
  <c r="H136" i="1" a="1"/>
  <c r="H136" i="1" s="1"/>
  <c r="I136" i="1" a="1"/>
  <c r="I136" i="1"/>
  <c r="J136" i="1" a="1"/>
  <c r="J136" i="1" s="1"/>
  <c r="K136" i="1" a="1"/>
  <c r="K136" i="1"/>
  <c r="L136" i="1" a="1"/>
  <c r="L136" i="1"/>
  <c r="M136" i="1" a="1"/>
  <c r="M136" i="1"/>
  <c r="C137" i="1" a="1"/>
  <c r="C137" i="1"/>
  <c r="D137" i="1" a="1"/>
  <c r="D137" i="1" s="1"/>
  <c r="E137" i="1" a="1"/>
  <c r="E137" i="1" s="1"/>
  <c r="F137" i="1" a="1"/>
  <c r="F137" i="1"/>
  <c r="G137" i="1" a="1"/>
  <c r="G137" i="1" s="1"/>
  <c r="H137" i="1" a="1"/>
  <c r="H137" i="1"/>
  <c r="I137" i="1" a="1"/>
  <c r="I137" i="1" s="1"/>
  <c r="J137" i="1" a="1"/>
  <c r="J137" i="1" s="1"/>
  <c r="K137" i="1" a="1"/>
  <c r="K137" i="1" s="1"/>
  <c r="L137" i="1" a="1"/>
  <c r="L137" i="1"/>
  <c r="M137" i="1" a="1"/>
  <c r="M137" i="1"/>
  <c r="C138" i="1" a="1"/>
  <c r="C138" i="1"/>
  <c r="D138" i="1" a="1"/>
  <c r="D138" i="1"/>
  <c r="E138" i="1" a="1"/>
  <c r="E138" i="1"/>
  <c r="F138" i="1" a="1"/>
  <c r="F138" i="1" s="1"/>
  <c r="G138" i="1" a="1"/>
  <c r="G138" i="1"/>
  <c r="H138" i="1" a="1"/>
  <c r="H138" i="1"/>
  <c r="I138" i="1" a="1"/>
  <c r="I138" i="1" s="1"/>
  <c r="J138" i="1" a="1"/>
  <c r="J138" i="1" s="1"/>
  <c r="K138" i="1" a="1"/>
  <c r="K138" i="1" s="1"/>
  <c r="L138" i="1" a="1"/>
  <c r="L138" i="1" s="1"/>
  <c r="M138" i="1" a="1"/>
  <c r="M138" i="1" s="1"/>
  <c r="C139" i="1" a="1"/>
  <c r="C139" i="1"/>
  <c r="D139" i="1" a="1"/>
  <c r="D139" i="1"/>
  <c r="E139" i="1" a="1"/>
  <c r="E139" i="1"/>
  <c r="F139" i="1" a="1"/>
  <c r="F139" i="1"/>
  <c r="G139" i="1" a="1"/>
  <c r="G139" i="1" s="1"/>
  <c r="H139" i="1" a="1"/>
  <c r="H139" i="1" s="1"/>
  <c r="I139" i="1" a="1"/>
  <c r="I139" i="1"/>
  <c r="J139" i="1" a="1"/>
  <c r="J139" i="1"/>
  <c r="K139" i="1" a="1"/>
  <c r="K139" i="1" s="1"/>
  <c r="L139" i="1" a="1"/>
  <c r="L139" i="1" s="1"/>
  <c r="M139" i="1" a="1"/>
  <c r="M139" i="1" s="1"/>
  <c r="C140" i="1" a="1"/>
  <c r="C140" i="1"/>
  <c r="D140" i="1" a="1"/>
  <c r="D140" i="1" s="1"/>
  <c r="E140" i="1" a="1"/>
  <c r="E140" i="1"/>
  <c r="F140" i="1" a="1"/>
  <c r="F140" i="1"/>
  <c r="G140" i="1" a="1"/>
  <c r="G140" i="1"/>
  <c r="H140" i="1" a="1"/>
  <c r="H140" i="1" s="1"/>
  <c r="I140" i="1" a="1"/>
  <c r="I140" i="1"/>
  <c r="J140" i="1" a="1"/>
  <c r="J140" i="1" s="1"/>
  <c r="K140" i="1" a="1"/>
  <c r="K140" i="1"/>
  <c r="L140" i="1" a="1"/>
  <c r="L140" i="1"/>
  <c r="M140" i="1" a="1"/>
  <c r="M140" i="1" s="1"/>
  <c r="C141" i="1" a="1"/>
  <c r="C141" i="1" s="1"/>
  <c r="D141" i="1" a="1"/>
  <c r="D141" i="1"/>
  <c r="E141" i="1" a="1"/>
  <c r="E141" i="1"/>
  <c r="F141" i="1" a="1"/>
  <c r="F141" i="1" s="1"/>
  <c r="G141" i="1" a="1"/>
  <c r="G141" i="1"/>
  <c r="H141" i="1" a="1"/>
  <c r="H141" i="1"/>
  <c r="I141" i="1" a="1"/>
  <c r="I141" i="1" s="1"/>
  <c r="J141" i="1" a="1"/>
  <c r="J141" i="1"/>
  <c r="K141" i="1" a="1"/>
  <c r="K141" i="1"/>
  <c r="L141" i="1" a="1"/>
  <c r="L141" i="1" s="1"/>
  <c r="M141" i="1" a="1"/>
  <c r="M141" i="1"/>
  <c r="C142" i="1" a="1"/>
  <c r="C142" i="1"/>
  <c r="E142" i="1" a="1"/>
  <c r="E142" i="1"/>
  <c r="F142" i="1" a="1"/>
  <c r="F142" i="1"/>
  <c r="G142" i="1" a="1"/>
  <c r="G142" i="1"/>
  <c r="H142" i="1" a="1"/>
  <c r="H142" i="1" s="1"/>
  <c r="I142" i="1" a="1"/>
  <c r="I142" i="1"/>
  <c r="J142" i="1" a="1"/>
  <c r="J142" i="1" s="1"/>
  <c r="K142" i="1" a="1"/>
  <c r="K142" i="1" s="1"/>
  <c r="L142" i="1" a="1"/>
  <c r="L142" i="1"/>
  <c r="M142" i="1" a="1"/>
  <c r="M142" i="1"/>
  <c r="C143" i="1" a="1"/>
  <c r="C143" i="1" s="1"/>
  <c r="D143" i="1" a="1"/>
  <c r="D143" i="1"/>
  <c r="E143" i="1" a="1"/>
  <c r="E143" i="1" s="1"/>
  <c r="F143" i="1" a="1"/>
  <c r="F143" i="1"/>
  <c r="G143" i="1" a="1"/>
  <c r="G143" i="1"/>
  <c r="H143" i="1" a="1"/>
  <c r="H143" i="1"/>
  <c r="I143" i="1" a="1"/>
  <c r="I143" i="1"/>
  <c r="J143" i="1" a="1"/>
  <c r="J143" i="1" s="1"/>
  <c r="K143" i="1" a="1"/>
  <c r="K143" i="1" s="1"/>
  <c r="L143" i="1" a="1"/>
  <c r="L143" i="1"/>
  <c r="M143" i="1" a="1"/>
  <c r="M143" i="1" s="1"/>
  <c r="C144" i="1" a="1"/>
  <c r="C144" i="1"/>
  <c r="D144" i="1" a="1"/>
  <c r="D144" i="1"/>
  <c r="E144" i="1" a="1"/>
  <c r="E144" i="1" s="1"/>
  <c r="F144" i="1" a="1"/>
  <c r="F144" i="1" s="1"/>
  <c r="G144" i="1" a="1"/>
  <c r="G144" i="1"/>
  <c r="H144" i="1" a="1"/>
  <c r="H144" i="1"/>
  <c r="I144" i="1" a="1"/>
  <c r="I144" i="1"/>
  <c r="J144" i="1" a="1"/>
  <c r="J144" i="1"/>
  <c r="K144" i="1" a="1"/>
  <c r="K144" i="1"/>
  <c r="L144" i="1" a="1"/>
  <c r="L144" i="1" s="1"/>
  <c r="M144" i="1" a="1"/>
  <c r="M144" i="1"/>
  <c r="C145" i="1" a="1"/>
  <c r="C145" i="1"/>
  <c r="D145" i="1" a="1"/>
  <c r="D145" i="1" s="1"/>
  <c r="E145" i="1" a="1"/>
  <c r="E145" i="1"/>
  <c r="F145" i="1" a="1"/>
  <c r="F145" i="1" s="1"/>
  <c r="G145" i="1" a="1"/>
  <c r="G145" i="1" s="1"/>
  <c r="H145" i="1" a="1"/>
  <c r="H145" i="1" s="1"/>
  <c r="I145" i="1" a="1"/>
  <c r="I145" i="1"/>
  <c r="J145" i="1" a="1"/>
  <c r="J145" i="1"/>
  <c r="K145" i="1" a="1"/>
  <c r="K145" i="1"/>
  <c r="L145" i="1" a="1"/>
  <c r="L145" i="1"/>
  <c r="M145" i="1" a="1"/>
  <c r="M145" i="1" s="1"/>
  <c r="C146" i="1" a="1"/>
  <c r="C146" i="1" s="1"/>
  <c r="D146" i="1" a="1"/>
  <c r="D146" i="1"/>
  <c r="E146" i="1" a="1"/>
  <c r="E146" i="1"/>
  <c r="F146" i="1" a="1"/>
  <c r="F146" i="1" s="1"/>
  <c r="G146" i="1" a="1"/>
  <c r="G146" i="1" s="1"/>
  <c r="H146" i="1" a="1"/>
  <c r="H146" i="1" s="1"/>
  <c r="I146" i="1" a="1"/>
  <c r="I146" i="1"/>
  <c r="J146" i="1" a="1"/>
  <c r="J146" i="1" s="1"/>
  <c r="K146" i="1" a="1"/>
  <c r="K146" i="1"/>
  <c r="L146" i="1" a="1"/>
  <c r="L146" i="1"/>
  <c r="M146" i="1" a="1"/>
  <c r="M146" i="1"/>
  <c r="C147" i="1" a="1"/>
  <c r="C147" i="1" s="1"/>
  <c r="D147" i="1" a="1"/>
  <c r="D147" i="1"/>
  <c r="E147" i="1" a="1"/>
  <c r="E147" i="1" s="1"/>
  <c r="F147" i="1" a="1"/>
  <c r="F147" i="1"/>
  <c r="G147" i="1" a="1"/>
  <c r="G147" i="1"/>
  <c r="H147" i="1" a="1"/>
  <c r="H147" i="1" s="1"/>
  <c r="I147" i="1" a="1"/>
  <c r="I147" i="1" s="1"/>
  <c r="J147" i="1" a="1"/>
  <c r="J147" i="1"/>
  <c r="K147" i="1" a="1"/>
  <c r="K147" i="1"/>
  <c r="L147" i="1" a="1"/>
  <c r="L147" i="1" s="1"/>
  <c r="M147" i="1" a="1"/>
  <c r="M147" i="1"/>
  <c r="C148" i="1" a="1"/>
  <c r="C148" i="1"/>
  <c r="D148" i="1" a="1"/>
  <c r="D148" i="1" s="1"/>
  <c r="E148" i="1" a="1"/>
  <c r="E148" i="1"/>
  <c r="F148" i="1" a="1"/>
  <c r="F148" i="1"/>
  <c r="G148" i="1" a="1"/>
  <c r="G148" i="1"/>
  <c r="H148" i="1" a="1"/>
  <c r="H148" i="1"/>
  <c r="I148" i="1" a="1"/>
  <c r="I148" i="1"/>
  <c r="J148" i="1" a="1"/>
  <c r="J148" i="1" s="1"/>
  <c r="K148" i="1" a="1"/>
  <c r="K148" i="1"/>
  <c r="L148" i="1" a="1"/>
  <c r="L148" i="1"/>
  <c r="M148" i="1" a="1"/>
  <c r="M148" i="1"/>
  <c r="C149" i="1" a="1"/>
  <c r="C149" i="1" s="1"/>
  <c r="D149" i="1" a="1"/>
  <c r="D149" i="1"/>
  <c r="E149" i="1" a="1"/>
  <c r="E149" i="1" s="1"/>
  <c r="F149" i="1" a="1"/>
  <c r="F149" i="1" s="1"/>
  <c r="G149" i="1" a="1"/>
  <c r="G149" i="1"/>
  <c r="H149" i="1" a="1"/>
  <c r="H149" i="1"/>
  <c r="I149" i="1" a="1"/>
  <c r="I149" i="1"/>
  <c r="J149" i="1" a="1"/>
  <c r="J149" i="1"/>
  <c r="K149" i="1" a="1"/>
  <c r="K149" i="1" s="1"/>
  <c r="L149" i="1" a="1"/>
  <c r="L149" i="1"/>
  <c r="M149" i="1" a="1"/>
  <c r="M149" i="1"/>
  <c r="C150" i="1" a="1"/>
  <c r="C150" i="1"/>
  <c r="D150" i="1" a="1"/>
  <c r="D150" i="1"/>
  <c r="E150" i="1" a="1"/>
  <c r="E150" i="1" s="1"/>
  <c r="F150" i="1" a="1"/>
  <c r="F150" i="1" s="1"/>
  <c r="G150" i="1" a="1"/>
  <c r="G150" i="1"/>
  <c r="H150" i="1" a="1"/>
  <c r="H150" i="1" s="1"/>
  <c r="I150" i="1" a="1"/>
  <c r="I150" i="1"/>
  <c r="J150" i="1" a="1"/>
  <c r="J150" i="1"/>
  <c r="K150" i="1" a="1"/>
  <c r="K150" i="1"/>
  <c r="L150" i="1" a="1"/>
  <c r="L150" i="1" s="1"/>
  <c r="M150" i="1" a="1"/>
  <c r="M150" i="1"/>
  <c r="C151" i="1" a="1"/>
  <c r="C151" i="1"/>
  <c r="D151" i="1" a="1"/>
  <c r="D151" i="1"/>
  <c r="E151" i="1" a="1"/>
  <c r="E151" i="1"/>
  <c r="F151" i="1" a="1"/>
  <c r="F151" i="1"/>
  <c r="G151" i="1" a="1"/>
  <c r="G151" i="1" s="1"/>
  <c r="H151" i="1" a="1"/>
  <c r="H151" i="1"/>
  <c r="I151" i="1" a="1"/>
  <c r="I151" i="1"/>
  <c r="J151" i="1" a="1"/>
  <c r="J151" i="1" s="1"/>
  <c r="K151" i="1" a="1"/>
  <c r="K151" i="1"/>
  <c r="L151" i="1" a="1"/>
  <c r="L151" i="1"/>
  <c r="M151" i="1" a="1"/>
  <c r="M151" i="1" s="1"/>
  <c r="C152" i="1" a="1"/>
  <c r="C152" i="1" s="1"/>
  <c r="D152" i="1" a="1"/>
  <c r="D152" i="1"/>
  <c r="E152" i="1" a="1"/>
  <c r="E152" i="1"/>
  <c r="F152" i="1" a="1"/>
  <c r="F152" i="1"/>
  <c r="G152" i="1" a="1"/>
  <c r="G152" i="1"/>
  <c r="H152" i="1" a="1"/>
  <c r="H152" i="1" s="1"/>
  <c r="I152" i="1" a="1"/>
  <c r="I152" i="1"/>
  <c r="J152" i="1" a="1"/>
  <c r="J152" i="1"/>
  <c r="K152" i="1" a="1"/>
  <c r="K152" i="1"/>
  <c r="L152" i="1" a="1"/>
  <c r="L152" i="1" s="1"/>
  <c r="M152" i="1" a="1"/>
  <c r="M152" i="1"/>
  <c r="C153" i="1" a="1"/>
  <c r="C153" i="1" s="1"/>
  <c r="D153" i="1" a="1"/>
  <c r="D153" i="1"/>
  <c r="E153" i="1" a="1"/>
  <c r="E153" i="1" s="1"/>
  <c r="F153" i="1" a="1"/>
  <c r="F153" i="1"/>
  <c r="G153" i="1" a="1"/>
  <c r="G153" i="1"/>
  <c r="H153" i="1" a="1"/>
  <c r="H153" i="1"/>
  <c r="I153" i="1" a="1"/>
  <c r="I153" i="1" s="1"/>
  <c r="J153" i="1" a="1"/>
  <c r="J153" i="1"/>
  <c r="K153" i="1" a="1"/>
  <c r="K153" i="1" s="1"/>
  <c r="L153" i="1" a="1"/>
  <c r="L153" i="1"/>
  <c r="M153" i="1" a="1"/>
  <c r="M153" i="1"/>
  <c r="C154" i="1" a="1"/>
  <c r="C154" i="1" s="1"/>
  <c r="D154" i="1" a="1"/>
  <c r="D154" i="1" s="1"/>
  <c r="E154" i="1" a="1"/>
  <c r="E154" i="1"/>
  <c r="F154" i="1" a="1"/>
  <c r="F154" i="1"/>
  <c r="G154" i="1" a="1"/>
  <c r="G154" i="1" s="1"/>
  <c r="H154" i="1" a="1"/>
  <c r="H154" i="1"/>
  <c r="I154" i="1" a="1"/>
  <c r="I154" i="1"/>
  <c r="J154" i="1" a="1"/>
  <c r="J154" i="1" s="1"/>
  <c r="K154" i="1" a="1"/>
  <c r="K154" i="1" s="1"/>
  <c r="L154" i="1" a="1"/>
  <c r="L154" i="1"/>
  <c r="M154" i="1" a="1"/>
  <c r="M154" i="1"/>
  <c r="C155" i="1" a="1"/>
  <c r="C155" i="1"/>
  <c r="D155" i="1" a="1"/>
  <c r="D155" i="1"/>
  <c r="E155" i="1" a="1"/>
  <c r="E155" i="1" s="1"/>
  <c r="F155" i="1" a="1"/>
  <c r="F155" i="1"/>
  <c r="G155" i="1" a="1"/>
  <c r="G155" i="1"/>
  <c r="H155" i="1" a="1"/>
  <c r="H155" i="1"/>
  <c r="I155" i="1" a="1"/>
  <c r="I155" i="1" s="1"/>
  <c r="J155" i="1" a="1"/>
  <c r="J155" i="1"/>
  <c r="K155" i="1" a="1"/>
  <c r="K155" i="1" s="1"/>
  <c r="L155" i="1" a="1"/>
  <c r="L155" i="1" s="1"/>
  <c r="M155" i="1" a="1"/>
  <c r="M155" i="1"/>
  <c r="C156" i="1" a="1"/>
  <c r="C156" i="1"/>
  <c r="D156" i="1" a="1"/>
  <c r="D156" i="1"/>
  <c r="E156" i="1" a="1"/>
  <c r="E156" i="1"/>
  <c r="F156" i="1" a="1"/>
  <c r="F156" i="1" s="1"/>
  <c r="G156" i="1" a="1"/>
  <c r="G156" i="1"/>
  <c r="H156" i="1" a="1"/>
  <c r="H156" i="1"/>
  <c r="I156" i="1" a="1"/>
  <c r="I156" i="1"/>
  <c r="J156" i="1" a="1"/>
  <c r="J156" i="1"/>
  <c r="K156" i="1" a="1"/>
  <c r="K156" i="1" s="1"/>
  <c r="L156" i="1" a="1"/>
  <c r="L156" i="1" s="1"/>
  <c r="M156" i="1" a="1"/>
  <c r="M156" i="1"/>
  <c r="C157" i="1" a="1"/>
  <c r="C157" i="1" s="1"/>
  <c r="D157" i="1" a="1"/>
  <c r="D157" i="1"/>
  <c r="E157" i="1" a="1"/>
  <c r="E157" i="1"/>
  <c r="F157" i="1" a="1"/>
  <c r="F157" i="1"/>
  <c r="G157" i="1" a="1"/>
  <c r="G157" i="1" s="1"/>
  <c r="H157" i="1" a="1"/>
  <c r="H157" i="1"/>
  <c r="I157" i="1" a="1"/>
  <c r="I157" i="1"/>
  <c r="J157" i="1" a="1"/>
  <c r="J157" i="1"/>
  <c r="K157" i="1" a="1"/>
  <c r="K157" i="1"/>
  <c r="L157" i="1" a="1"/>
  <c r="L157" i="1"/>
  <c r="M157" i="1" a="1"/>
  <c r="M157" i="1" s="1"/>
  <c r="C158" i="1" a="1"/>
  <c r="C158" i="1"/>
  <c r="D158" i="1" a="1"/>
  <c r="D158" i="1"/>
  <c r="E158" i="1" a="1"/>
  <c r="E158" i="1" s="1"/>
  <c r="F158" i="1" a="1"/>
  <c r="F158" i="1"/>
  <c r="G158" i="1" a="1"/>
  <c r="G158" i="1"/>
  <c r="H158" i="1" a="1"/>
  <c r="H158" i="1" s="1"/>
  <c r="I158" i="1" a="1"/>
  <c r="I158" i="1" s="1"/>
  <c r="J158" i="1" a="1"/>
  <c r="J158" i="1"/>
  <c r="K158" i="1" a="1"/>
  <c r="K158" i="1"/>
  <c r="L158" i="1" a="1"/>
  <c r="L158" i="1"/>
  <c r="M158" i="1" a="1"/>
  <c r="M158" i="1"/>
  <c r="C159" i="1" a="1"/>
  <c r="C159" i="1" s="1"/>
  <c r="D159" i="1" a="1"/>
  <c r="D159" i="1" s="1"/>
  <c r="E159" i="1" a="1"/>
  <c r="E159" i="1"/>
  <c r="F159" i="1" a="1"/>
  <c r="F159" i="1"/>
  <c r="G159" i="1" a="1"/>
  <c r="G159" i="1" s="1"/>
  <c r="H159" i="1" a="1"/>
  <c r="H159" i="1"/>
  <c r="I159" i="1" a="1"/>
  <c r="I159" i="1" s="1"/>
  <c r="J159" i="1" a="1"/>
  <c r="J159" i="1"/>
  <c r="K159" i="1" a="1"/>
  <c r="K159" i="1" s="1"/>
  <c r="L159" i="1" a="1"/>
  <c r="L159" i="1"/>
  <c r="M159" i="1" a="1"/>
  <c r="M159" i="1"/>
  <c r="C160" i="1" a="1"/>
  <c r="C160" i="1"/>
  <c r="D160" i="1" a="1"/>
  <c r="D160" i="1" s="1"/>
  <c r="E160" i="1" a="1"/>
  <c r="E160" i="1"/>
  <c r="F160" i="1" a="1"/>
  <c r="F160" i="1"/>
  <c r="G160" i="1" a="1"/>
  <c r="G160" i="1"/>
  <c r="H160" i="1" a="1"/>
  <c r="H160" i="1"/>
  <c r="I160" i="1" a="1"/>
  <c r="I160" i="1" s="1"/>
  <c r="J160" i="1" a="1"/>
  <c r="J160" i="1" s="1"/>
  <c r="K160" i="1" a="1"/>
  <c r="K160" i="1"/>
  <c r="L160" i="1" a="1"/>
  <c r="L160" i="1"/>
  <c r="M160" i="1" a="1"/>
  <c r="M160" i="1" s="1"/>
  <c r="C161" i="1" a="1"/>
  <c r="C161" i="1"/>
  <c r="D161" i="1" a="1"/>
  <c r="D161" i="1"/>
  <c r="E161" i="1" a="1"/>
  <c r="E161" i="1" s="1"/>
  <c r="F161" i="1" a="1"/>
  <c r="F161" i="1" s="1"/>
  <c r="G161" i="1" a="1"/>
  <c r="G161" i="1"/>
  <c r="H161" i="1" a="1"/>
  <c r="H161" i="1" s="1"/>
  <c r="I161" i="1" a="1"/>
  <c r="I161" i="1"/>
  <c r="J161" i="1" a="1"/>
  <c r="J161" i="1"/>
  <c r="K161" i="1" a="1"/>
  <c r="K161" i="1" s="1"/>
  <c r="L161" i="1" a="1"/>
  <c r="L161" i="1"/>
  <c r="M161" i="1" a="1"/>
  <c r="M161" i="1"/>
  <c r="C162" i="1" a="1"/>
  <c r="C162" i="1"/>
  <c r="D162" i="1" a="1"/>
  <c r="D162" i="1" s="1"/>
  <c r="E162" i="1" a="1"/>
  <c r="E162" i="1"/>
  <c r="F162" i="1" a="1"/>
  <c r="F162" i="1" s="1"/>
  <c r="G162" i="1" a="1"/>
  <c r="G162" i="1" s="1"/>
  <c r="H162" i="1" a="1"/>
  <c r="H162" i="1" s="1"/>
  <c r="I162" i="1" a="1"/>
  <c r="I162" i="1"/>
  <c r="J162" i="1" a="1"/>
  <c r="J162" i="1"/>
  <c r="K162" i="1" a="1"/>
  <c r="K162" i="1"/>
  <c r="L162" i="1" a="1"/>
  <c r="L162" i="1" s="1"/>
  <c r="M162" i="1" a="1"/>
  <c r="M162" i="1"/>
  <c r="C163" i="1" a="1"/>
  <c r="C163" i="1"/>
  <c r="D163" i="1" a="1"/>
  <c r="D163" i="1"/>
  <c r="E163" i="1" a="1"/>
  <c r="E163" i="1"/>
  <c r="F163" i="1" a="1"/>
  <c r="F163" i="1" s="1"/>
  <c r="G163" i="1" a="1"/>
  <c r="G163" i="1" s="1"/>
  <c r="H163" i="1" a="1"/>
  <c r="H163" i="1"/>
  <c r="I163" i="1" a="1"/>
  <c r="I163" i="1" s="1"/>
  <c r="J163" i="1" a="1"/>
  <c r="J163" i="1" s="1"/>
  <c r="K163" i="1" a="1"/>
  <c r="K163" i="1"/>
  <c r="L163" i="1" a="1"/>
  <c r="L163" i="1"/>
  <c r="M163" i="1" a="1"/>
  <c r="M163" i="1" s="1"/>
  <c r="C164" i="1" a="1"/>
  <c r="C164" i="1"/>
  <c r="D164" i="1" a="1"/>
  <c r="D164" i="1"/>
  <c r="E164" i="1" a="1"/>
  <c r="E164" i="1"/>
  <c r="F164" i="1" a="1"/>
  <c r="F164" i="1"/>
  <c r="G164" i="1" a="1"/>
  <c r="G164" i="1"/>
  <c r="H164" i="1" a="1"/>
  <c r="H164" i="1" s="1"/>
  <c r="I164" i="1" a="1"/>
  <c r="I164" i="1"/>
  <c r="J164" i="1" a="1"/>
  <c r="J164" i="1"/>
  <c r="K164" i="1" a="1"/>
  <c r="K164" i="1" s="1"/>
  <c r="L164" i="1" a="1"/>
  <c r="L164" i="1"/>
  <c r="M164" i="1" a="1"/>
  <c r="M164" i="1"/>
  <c r="C165" i="1" a="1"/>
  <c r="C165" i="1" s="1"/>
  <c r="D165" i="1" a="1"/>
  <c r="D165" i="1" s="1"/>
  <c r="E165" i="1" a="1"/>
  <c r="E165" i="1"/>
  <c r="F165" i="1" a="1"/>
  <c r="F165" i="1"/>
  <c r="G165" i="1" a="1"/>
  <c r="G165" i="1"/>
  <c r="H165" i="1" a="1"/>
  <c r="H165" i="1"/>
  <c r="I165" i="1" a="1"/>
  <c r="I165" i="1" s="1"/>
  <c r="J165" i="1" a="1"/>
  <c r="J165" i="1"/>
  <c r="K165" i="1" a="1"/>
  <c r="K165" i="1"/>
  <c r="L165" i="1" a="1"/>
  <c r="L165" i="1"/>
  <c r="M165" i="1" a="1"/>
  <c r="M165" i="1" s="1"/>
  <c r="C166" i="1" a="1"/>
  <c r="C166" i="1"/>
  <c r="D166" i="1" a="1"/>
  <c r="D166" i="1" s="1"/>
  <c r="E166" i="1" a="1"/>
  <c r="E166" i="1"/>
  <c r="F166" i="1" a="1"/>
  <c r="F166" i="1" s="1"/>
  <c r="G166" i="1" a="1"/>
  <c r="G166" i="1"/>
  <c r="H166" i="1" a="1"/>
  <c r="H166" i="1"/>
  <c r="I166" i="1" a="1"/>
  <c r="I166" i="1"/>
  <c r="J166" i="1" a="1"/>
  <c r="J166" i="1" s="1"/>
  <c r="K166" i="1" a="1"/>
  <c r="K166" i="1"/>
  <c r="L166" i="1" a="1"/>
  <c r="L166" i="1" s="1"/>
  <c r="M166" i="1" a="1"/>
  <c r="M166" i="1"/>
  <c r="C167" i="1" a="1"/>
  <c r="C167" i="1"/>
  <c r="D167" i="1" a="1"/>
  <c r="D167" i="1" s="1"/>
  <c r="E167" i="1" a="1"/>
  <c r="E167" i="1" s="1"/>
  <c r="F167" i="1" a="1"/>
  <c r="F167" i="1"/>
  <c r="G167" i="1" a="1"/>
  <c r="G167" i="1"/>
  <c r="H167" i="1" a="1"/>
  <c r="H167" i="1" s="1"/>
  <c r="I167" i="1" a="1"/>
  <c r="I167" i="1"/>
  <c r="J167" i="1" a="1"/>
  <c r="J167" i="1"/>
  <c r="K167" i="1" a="1"/>
  <c r="K167" i="1" s="1"/>
  <c r="L167" i="1" a="1"/>
  <c r="L167" i="1"/>
  <c r="M167" i="1" a="1"/>
  <c r="M167" i="1"/>
  <c r="C168" i="1" a="1"/>
  <c r="C168" i="1"/>
  <c r="D168" i="1" a="1"/>
  <c r="D168" i="1"/>
  <c r="E168" i="1" a="1"/>
  <c r="E168" i="1"/>
  <c r="F168" i="1" a="1"/>
  <c r="F168" i="1" s="1"/>
  <c r="G168" i="1" a="1"/>
  <c r="G168" i="1"/>
  <c r="H168" i="1" a="1"/>
  <c r="H168" i="1"/>
  <c r="I168" i="1" a="1"/>
  <c r="I168" i="1"/>
  <c r="J168" i="1" a="1"/>
  <c r="J168" i="1" s="1"/>
  <c r="K168" i="1" a="1"/>
  <c r="K168" i="1"/>
  <c r="L168" i="1" a="1"/>
  <c r="L168" i="1" s="1"/>
  <c r="M168" i="1" a="1"/>
  <c r="M168" i="1" s="1"/>
  <c r="C169" i="1" a="1"/>
  <c r="C169" i="1"/>
  <c r="D169" i="1" a="1"/>
  <c r="D169" i="1"/>
  <c r="E169" i="1" a="1"/>
  <c r="E169" i="1"/>
  <c r="F169" i="1" a="1"/>
  <c r="F169" i="1"/>
  <c r="G169" i="1" a="1"/>
  <c r="G169" i="1" s="1"/>
  <c r="H169" i="1" a="1"/>
  <c r="H169" i="1"/>
  <c r="I169" i="1" a="1"/>
  <c r="I169" i="1"/>
  <c r="J169" i="1" a="1"/>
  <c r="J169" i="1"/>
  <c r="K169" i="1" a="1"/>
  <c r="K169" i="1"/>
  <c r="L169" i="1" a="1"/>
  <c r="L169" i="1" s="1"/>
  <c r="M169" i="1" a="1"/>
  <c r="M169" i="1" s="1"/>
  <c r="C170" i="1" a="1"/>
  <c r="C170" i="1"/>
  <c r="D170" i="1" a="1"/>
  <c r="D170" i="1" s="1"/>
  <c r="E170" i="1" a="1"/>
  <c r="E170" i="1" s="1"/>
  <c r="F170" i="1" a="1"/>
  <c r="F170" i="1"/>
  <c r="G170" i="1" a="1"/>
  <c r="G170" i="1" s="1"/>
  <c r="H170" i="1" a="1"/>
  <c r="H170" i="1" s="1"/>
  <c r="I170" i="1" a="1"/>
  <c r="I170" i="1"/>
  <c r="J170" i="1" a="1"/>
  <c r="J170" i="1"/>
  <c r="K170" i="1" a="1"/>
  <c r="K170" i="1"/>
  <c r="L170" i="1" a="1"/>
  <c r="L170" i="1"/>
  <c r="M170" i="1" a="1"/>
  <c r="M170" i="1"/>
  <c r="C171" i="1" a="1"/>
  <c r="C171" i="1" s="1"/>
  <c r="D171" i="1" a="1"/>
  <c r="D171" i="1"/>
  <c r="E171" i="1" a="1"/>
  <c r="E171" i="1"/>
  <c r="F171" i="1" a="1"/>
  <c r="F171" i="1" s="1"/>
  <c r="G171" i="1" a="1"/>
  <c r="G171" i="1"/>
  <c r="H171" i="1" a="1"/>
  <c r="H171" i="1"/>
  <c r="I171" i="1" a="1"/>
  <c r="I171" i="1" s="1"/>
  <c r="J171" i="1" a="1"/>
  <c r="J171" i="1" s="1"/>
  <c r="K171" i="1" a="1"/>
  <c r="K171" i="1"/>
  <c r="L171" i="1" a="1"/>
  <c r="L171" i="1"/>
  <c r="M171" i="1" a="1"/>
  <c r="M171" i="1"/>
  <c r="C172" i="1" a="1"/>
  <c r="C172" i="1"/>
  <c r="D172" i="1" a="1"/>
  <c r="D172" i="1" s="1"/>
  <c r="E172" i="1" a="1"/>
  <c r="E172" i="1"/>
  <c r="F172" i="1" a="1"/>
  <c r="F172" i="1"/>
  <c r="G172" i="1" a="1"/>
  <c r="G172" i="1"/>
  <c r="H172" i="1" a="1"/>
  <c r="H172" i="1" s="1"/>
  <c r="I172" i="1" a="1"/>
  <c r="I172" i="1" s="1"/>
  <c r="J172" i="1" a="1"/>
  <c r="J172" i="1" s="1"/>
  <c r="K172" i="1" a="1"/>
  <c r="K172" i="1"/>
  <c r="L172" i="1" a="1"/>
  <c r="L172" i="1" s="1"/>
  <c r="M172" i="1" a="1"/>
  <c r="M172" i="1"/>
  <c r="C173" i="1" a="1"/>
  <c r="C173" i="1"/>
  <c r="D173" i="1" a="1"/>
  <c r="D173" i="1"/>
  <c r="E173" i="1" a="1"/>
  <c r="E173" i="1" s="1"/>
  <c r="F173" i="1" a="1"/>
  <c r="F173" i="1"/>
  <c r="G173" i="1" a="1"/>
  <c r="G173" i="1"/>
  <c r="H173" i="1" a="1"/>
  <c r="H173" i="1"/>
  <c r="I173" i="1" a="1"/>
  <c r="I173" i="1"/>
  <c r="J173" i="1" a="1"/>
  <c r="J173" i="1" s="1"/>
  <c r="K173" i="1" a="1"/>
  <c r="K173" i="1" s="1"/>
  <c r="L173" i="1" a="1"/>
  <c r="L173" i="1"/>
  <c r="M173" i="1" a="1"/>
  <c r="M173" i="1"/>
  <c r="C174" i="1" a="1"/>
  <c r="C174" i="1" s="1"/>
  <c r="D174" i="1" a="1"/>
  <c r="D174" i="1"/>
  <c r="E174" i="1" a="1"/>
  <c r="E174" i="1"/>
  <c r="F174" i="1" a="1"/>
  <c r="F174" i="1" s="1"/>
  <c r="G174" i="1" a="1"/>
  <c r="G174" i="1" s="1"/>
  <c r="H174" i="1" a="1"/>
  <c r="H174" i="1"/>
  <c r="I174" i="1" a="1"/>
  <c r="I174" i="1"/>
  <c r="J174" i="1" a="1"/>
  <c r="J174" i="1"/>
  <c r="K174" i="1" a="1"/>
  <c r="K174" i="1"/>
  <c r="L174" i="1" a="1"/>
  <c r="L174" i="1" s="1"/>
  <c r="M174" i="1" a="1"/>
  <c r="M174" i="1"/>
  <c r="C175" i="1" a="1"/>
  <c r="C175" i="1"/>
  <c r="D175" i="1" a="1"/>
  <c r="D175" i="1"/>
  <c r="E175" i="1" a="1"/>
  <c r="E175" i="1" s="1"/>
  <c r="F175" i="1" a="1"/>
  <c r="F175" i="1"/>
  <c r="G175" i="1" a="1"/>
  <c r="G175" i="1" s="1"/>
  <c r="H175" i="1" a="1"/>
  <c r="H175" i="1" s="1"/>
  <c r="I175" i="1" a="1"/>
  <c r="I175" i="1"/>
  <c r="J175" i="1" a="1"/>
  <c r="J175" i="1"/>
  <c r="K175" i="1" a="1"/>
  <c r="K175" i="1"/>
  <c r="L175" i="1" a="1"/>
  <c r="L175" i="1"/>
  <c r="M175" i="1" a="1"/>
  <c r="M175" i="1" s="1"/>
  <c r="C176" i="1" a="1"/>
  <c r="C176" i="1"/>
  <c r="D176" i="1" a="1"/>
  <c r="D176" i="1"/>
  <c r="E176" i="1" a="1"/>
  <c r="E176" i="1"/>
  <c r="F176" i="1" a="1"/>
  <c r="F176" i="1"/>
  <c r="G176" i="1" a="1"/>
  <c r="G176" i="1" s="1"/>
  <c r="H176" i="1" a="1"/>
  <c r="H176" i="1" s="1"/>
  <c r="I176" i="1" a="1"/>
  <c r="I176" i="1"/>
  <c r="J176" i="1" a="1"/>
  <c r="J176" i="1" s="1"/>
  <c r="K176" i="1" a="1"/>
  <c r="K176" i="1"/>
  <c r="L176" i="1" a="1"/>
  <c r="L176" i="1"/>
  <c r="M176" i="1" a="1"/>
  <c r="M176" i="1"/>
  <c r="C177" i="1" a="1"/>
  <c r="C177" i="1" s="1"/>
  <c r="D177" i="1" a="1"/>
  <c r="D177" i="1"/>
  <c r="E177" i="1" a="1"/>
  <c r="E177" i="1"/>
  <c r="F177" i="1" a="1"/>
  <c r="F177" i="1"/>
  <c r="G177" i="1" a="1"/>
  <c r="G177" i="1" s="1"/>
  <c r="H177" i="1" a="1"/>
  <c r="H177" i="1"/>
  <c r="I177" i="1" a="1"/>
  <c r="I177" i="1" s="1"/>
  <c r="J177" i="1" a="1"/>
  <c r="J177" i="1"/>
  <c r="K177" i="1" a="1"/>
  <c r="K177" i="1"/>
  <c r="L177" i="1" a="1"/>
  <c r="L177" i="1" s="1"/>
  <c r="M177" i="1" a="1"/>
  <c r="M177" i="1"/>
  <c r="C178" i="1" a="1"/>
  <c r="C178" i="1"/>
  <c r="D178" i="1" a="1"/>
  <c r="D178" i="1" s="1"/>
  <c r="E178" i="1" a="1"/>
  <c r="E178" i="1" s="1"/>
  <c r="F178" i="1" a="1"/>
  <c r="F178" i="1"/>
  <c r="G178" i="1" a="1"/>
  <c r="G178" i="1"/>
  <c r="H178" i="1" a="1"/>
  <c r="H178" i="1"/>
  <c r="I178" i="1" a="1"/>
  <c r="I178" i="1" s="1"/>
  <c r="J178" i="1" a="1"/>
  <c r="J178" i="1" s="1"/>
  <c r="K178" i="1" a="1"/>
  <c r="K178" i="1" s="1"/>
  <c r="L178" i="1" a="1"/>
  <c r="L178" i="1"/>
  <c r="M178" i="1" a="1"/>
  <c r="M178" i="1"/>
  <c r="C179" i="1" a="1"/>
  <c r="C179" i="1" s="1"/>
  <c r="D179" i="1" a="1"/>
  <c r="D179" i="1"/>
  <c r="E179" i="1" a="1"/>
  <c r="E179" i="1" s="1"/>
  <c r="F179" i="1" a="1"/>
  <c r="F179" i="1"/>
  <c r="G179" i="1" a="1"/>
  <c r="G179" i="1" s="1"/>
  <c r="H179" i="1" a="1"/>
  <c r="H179" i="1"/>
  <c r="I179" i="1" a="1"/>
  <c r="I179" i="1"/>
  <c r="J179" i="1" a="1"/>
  <c r="J179" i="1"/>
  <c r="K179" i="1" a="1"/>
  <c r="K179" i="1" s="1"/>
  <c r="L179" i="1" a="1"/>
  <c r="L179" i="1"/>
  <c r="M179" i="1" a="1"/>
  <c r="M179" i="1"/>
  <c r="C180" i="1" a="1"/>
  <c r="C180" i="1"/>
  <c r="D180" i="1" a="1"/>
  <c r="D180" i="1"/>
  <c r="E180" i="1" a="1"/>
  <c r="E180" i="1" s="1"/>
  <c r="F180" i="1" a="1"/>
  <c r="F180" i="1" s="1"/>
  <c r="G180" i="1" a="1"/>
  <c r="G180" i="1" s="1"/>
  <c r="H180" i="1" a="1"/>
  <c r="H180" i="1"/>
  <c r="I180" i="1" a="1"/>
  <c r="I180" i="1" s="1"/>
  <c r="J180" i="1" a="1"/>
  <c r="J180" i="1"/>
  <c r="K180" i="1" a="1"/>
  <c r="K180" i="1"/>
  <c r="L180" i="1" a="1"/>
  <c r="L180" i="1" s="1"/>
  <c r="M180" i="1" a="1"/>
  <c r="M180" i="1"/>
  <c r="C181" i="1" a="1"/>
  <c r="C181" i="1"/>
  <c r="D181" i="1" a="1"/>
  <c r="D181" i="1"/>
  <c r="E181" i="1" a="1"/>
  <c r="E181" i="1"/>
  <c r="F181" i="1" a="1"/>
  <c r="F181" i="1"/>
  <c r="G181" i="1" a="1"/>
  <c r="G181" i="1" s="1"/>
  <c r="H181" i="1" a="1"/>
  <c r="H181" i="1"/>
  <c r="I181" i="1" a="1"/>
  <c r="I181" i="1"/>
  <c r="J181" i="1" a="1"/>
  <c r="J181" i="1"/>
  <c r="K181" i="1" a="1"/>
  <c r="K181" i="1"/>
  <c r="L181" i="1" a="1"/>
  <c r="L181" i="1"/>
  <c r="M181" i="1" a="1"/>
  <c r="M181" i="1" s="1"/>
  <c r="C182" i="1" a="1"/>
  <c r="C182" i="1"/>
  <c r="D182" i="1" a="1"/>
  <c r="D182" i="1"/>
  <c r="E182" i="1" a="1"/>
  <c r="E182" i="1" s="1"/>
  <c r="F182" i="1" a="1"/>
  <c r="F182" i="1"/>
  <c r="G182" i="1" a="1"/>
  <c r="G182" i="1"/>
  <c r="H182" i="1" a="1"/>
  <c r="H182" i="1" s="1"/>
  <c r="I182" i="1" a="1"/>
  <c r="I182" i="1"/>
  <c r="J182" i="1" a="1"/>
  <c r="J182" i="1" s="1"/>
  <c r="K182" i="1" a="1"/>
  <c r="K182" i="1" s="1"/>
  <c r="L182" i="1" a="1"/>
  <c r="L182" i="1"/>
  <c r="M182" i="1" a="1"/>
  <c r="M182" i="1"/>
  <c r="C183" i="1" a="1"/>
  <c r="C183" i="1" s="1"/>
  <c r="D183" i="1" a="1"/>
  <c r="D183" i="1"/>
  <c r="E183" i="1" a="1"/>
  <c r="E183" i="1" s="1"/>
  <c r="F183" i="1" a="1"/>
  <c r="F183" i="1" s="1"/>
  <c r="G183" i="1" a="1"/>
  <c r="G183" i="1"/>
  <c r="H183" i="1" a="1"/>
  <c r="H183" i="1"/>
  <c r="I183" i="1" a="1"/>
  <c r="I183" i="1" s="1"/>
  <c r="J183" i="1" a="1"/>
  <c r="J183" i="1"/>
  <c r="K183" i="1" a="1"/>
  <c r="K183" i="1" s="1"/>
  <c r="L183" i="1" a="1"/>
  <c r="L183" i="1" s="1"/>
  <c r="M183" i="1" a="1"/>
  <c r="M183" i="1"/>
  <c r="C184" i="1" a="1"/>
  <c r="C184" i="1"/>
  <c r="D184" i="1" a="1"/>
  <c r="D184" i="1" s="1"/>
  <c r="E184" i="1" a="1"/>
  <c r="E184" i="1" s="1"/>
  <c r="F184" i="1" a="1"/>
  <c r="F184" i="1" s="1"/>
  <c r="G184" i="1" a="1"/>
  <c r="G184" i="1" s="1"/>
  <c r="H184" i="1" a="1"/>
  <c r="H184" i="1"/>
  <c r="I184" i="1" a="1"/>
  <c r="I184" i="1"/>
  <c r="J184" i="1" a="1"/>
  <c r="J184" i="1" s="1"/>
  <c r="K184" i="1" a="1"/>
  <c r="K184" i="1" s="1"/>
  <c r="L184" i="1" a="1"/>
  <c r="L184" i="1" s="1"/>
  <c r="M184" i="1" a="1"/>
  <c r="M184" i="1" s="1"/>
  <c r="C185" i="1" a="1"/>
  <c r="C185" i="1"/>
  <c r="D185" i="1" a="1"/>
  <c r="D185" i="1"/>
  <c r="E185" i="1" a="1"/>
  <c r="E185" i="1" s="1"/>
  <c r="F185" i="1" a="1"/>
  <c r="F185" i="1" s="1"/>
  <c r="G185" i="1" a="1"/>
  <c r="G185" i="1" s="1"/>
  <c r="H185" i="1" a="1"/>
  <c r="H185" i="1" s="1"/>
  <c r="I185" i="1" a="1"/>
  <c r="I185" i="1"/>
  <c r="J185" i="1" a="1"/>
  <c r="J185" i="1"/>
  <c r="K185" i="1" a="1"/>
  <c r="K185" i="1" s="1"/>
  <c r="L185" i="1" a="1"/>
  <c r="L185" i="1" s="1"/>
  <c r="M185" i="1" a="1"/>
  <c r="M185" i="1" s="1"/>
  <c r="C186" i="1" a="1"/>
  <c r="C186" i="1" s="1"/>
  <c r="D186" i="1" a="1"/>
  <c r="D186" i="1"/>
  <c r="E186" i="1" a="1"/>
  <c r="E186" i="1"/>
  <c r="F186" i="1" a="1"/>
  <c r="F186" i="1" s="1"/>
  <c r="G186" i="1" a="1"/>
  <c r="G186" i="1" s="1"/>
  <c r="H186" i="1" a="1"/>
  <c r="H186" i="1" s="1"/>
  <c r="I186" i="1" a="1"/>
  <c r="I186" i="1" s="1"/>
  <c r="J186" i="1" a="1"/>
  <c r="J186" i="1"/>
  <c r="K186" i="1" a="1"/>
  <c r="K186" i="1"/>
  <c r="L186" i="1" a="1"/>
  <c r="L186" i="1" s="1"/>
  <c r="M186" i="1" a="1"/>
  <c r="M186" i="1" s="1"/>
  <c r="C187" i="1" a="1"/>
  <c r="C187" i="1" s="1"/>
  <c r="D187" i="1" a="1"/>
  <c r="D187" i="1" s="1"/>
  <c r="E187" i="1" a="1"/>
  <c r="E187" i="1"/>
  <c r="F187" i="1" a="1"/>
  <c r="F187" i="1"/>
  <c r="G187" i="1" a="1"/>
  <c r="G187" i="1" s="1"/>
  <c r="H187" i="1" a="1"/>
  <c r="H187" i="1" s="1"/>
  <c r="I187" i="1" a="1"/>
  <c r="I187" i="1" s="1"/>
  <c r="J187" i="1" a="1"/>
  <c r="J187" i="1" s="1"/>
  <c r="K187" i="1" a="1"/>
  <c r="K187" i="1"/>
  <c r="L187" i="1" a="1"/>
  <c r="L187" i="1"/>
  <c r="M187" i="1" a="1"/>
  <c r="M187" i="1" s="1"/>
  <c r="C188" i="1" a="1"/>
  <c r="C188" i="1" s="1"/>
  <c r="D188" i="1" a="1"/>
  <c r="D188" i="1" s="1"/>
  <c r="E188" i="1" a="1"/>
  <c r="E188" i="1" s="1"/>
  <c r="F188" i="1" a="1"/>
  <c r="F188" i="1"/>
  <c r="G188" i="1" a="1"/>
  <c r="G188" i="1"/>
  <c r="H188" i="1" a="1"/>
  <c r="H188" i="1" s="1"/>
  <c r="I188" i="1" a="1"/>
  <c r="I188" i="1" s="1"/>
  <c r="J188" i="1" a="1"/>
  <c r="J188" i="1" s="1"/>
  <c r="K188" i="1" a="1"/>
  <c r="K188" i="1" s="1"/>
  <c r="L188" i="1" a="1"/>
  <c r="L188" i="1"/>
  <c r="M188" i="1" a="1"/>
  <c r="M188" i="1"/>
  <c r="C189" i="1" a="1"/>
  <c r="C189" i="1" s="1"/>
  <c r="D189" i="1" a="1"/>
  <c r="D189" i="1" s="1"/>
  <c r="E189" i="1" a="1"/>
  <c r="E189" i="1" s="1"/>
  <c r="F189" i="1" a="1"/>
  <c r="F189" i="1" s="1"/>
  <c r="G189" i="1" a="1"/>
  <c r="G189" i="1"/>
  <c r="H189" i="1" a="1"/>
  <c r="H189" i="1"/>
  <c r="I189" i="1" a="1"/>
  <c r="I189" i="1" s="1"/>
  <c r="J189" i="1" a="1"/>
  <c r="J189" i="1" s="1"/>
  <c r="K189" i="1" a="1"/>
  <c r="K189" i="1" s="1"/>
  <c r="L189" i="1" a="1"/>
  <c r="L189" i="1" s="1"/>
  <c r="M189" i="1" a="1"/>
  <c r="M189" i="1"/>
  <c r="C190" i="1" a="1"/>
  <c r="C190" i="1"/>
  <c r="D190" i="1" a="1"/>
  <c r="D190" i="1" s="1"/>
  <c r="E190" i="1" a="1"/>
  <c r="E190" i="1" s="1"/>
  <c r="F190" i="1" a="1"/>
  <c r="F190" i="1" s="1"/>
  <c r="G190" i="1" a="1"/>
  <c r="G190" i="1" s="1"/>
  <c r="H190" i="1" a="1"/>
  <c r="H190" i="1"/>
  <c r="I190" i="1" a="1"/>
  <c r="I190" i="1"/>
  <c r="J190" i="1" a="1"/>
  <c r="J190" i="1" s="1"/>
  <c r="K190" i="1" a="1"/>
  <c r="K190" i="1" s="1"/>
  <c r="L190" i="1" a="1"/>
  <c r="L190" i="1" s="1"/>
  <c r="M190" i="1" a="1"/>
  <c r="M190" i="1" s="1"/>
  <c r="C191" i="1" a="1"/>
  <c r="C191" i="1"/>
  <c r="D191" i="1" a="1"/>
  <c r="D191" i="1"/>
  <c r="E191" i="1" a="1"/>
  <c r="E191" i="1" s="1"/>
  <c r="F191" i="1" a="1"/>
  <c r="F191" i="1" s="1"/>
  <c r="G191" i="1" a="1"/>
  <c r="G191" i="1" s="1"/>
  <c r="H191" i="1" a="1"/>
  <c r="H191" i="1" s="1"/>
  <c r="I191" i="1" a="1"/>
  <c r="I191" i="1"/>
  <c r="J191" i="1" a="1"/>
  <c r="J191" i="1"/>
  <c r="K191" i="1" a="1"/>
  <c r="K191" i="1" s="1"/>
  <c r="L191" i="1" a="1"/>
  <c r="L191" i="1" s="1"/>
  <c r="M191" i="1" a="1"/>
  <c r="M191" i="1" s="1"/>
  <c r="C192" i="1" a="1"/>
  <c r="C192" i="1" s="1"/>
  <c r="D192" i="1" a="1"/>
  <c r="D192" i="1"/>
  <c r="E192" i="1" a="1"/>
  <c r="E192" i="1"/>
  <c r="F192" i="1" a="1"/>
  <c r="F192" i="1" s="1"/>
  <c r="G192" i="1" a="1"/>
  <c r="G192" i="1" s="1"/>
  <c r="H192" i="1" a="1"/>
  <c r="H192" i="1" s="1"/>
  <c r="I192" i="1" a="1"/>
  <c r="I192" i="1" s="1"/>
  <c r="J192" i="1" a="1"/>
  <c r="J192" i="1"/>
  <c r="K192" i="1" a="1"/>
  <c r="K192" i="1"/>
  <c r="L192" i="1" a="1"/>
  <c r="L192" i="1" s="1"/>
  <c r="M192" i="1" a="1"/>
  <c r="M192" i="1" s="1"/>
  <c r="C193" i="1" a="1"/>
  <c r="C193" i="1" s="1"/>
  <c r="D193" i="1" a="1"/>
  <c r="D193" i="1" s="1"/>
  <c r="E193" i="1" a="1"/>
  <c r="E193" i="1"/>
  <c r="F193" i="1" a="1"/>
  <c r="F193" i="1"/>
  <c r="G193" i="1" a="1"/>
  <c r="G193" i="1" s="1"/>
  <c r="H193" i="1" a="1"/>
  <c r="H193" i="1" s="1"/>
  <c r="I193" i="1" a="1"/>
  <c r="I193" i="1" s="1"/>
  <c r="J193" i="1" a="1"/>
  <c r="J193" i="1" s="1"/>
  <c r="K193" i="1" a="1"/>
  <c r="K193" i="1"/>
  <c r="L193" i="1" a="1"/>
  <c r="L193" i="1"/>
  <c r="M193" i="1" a="1"/>
  <c r="M193" i="1" s="1"/>
  <c r="C194" i="1" a="1"/>
  <c r="C194" i="1" s="1"/>
  <c r="D194" i="1" a="1"/>
  <c r="D194" i="1" s="1"/>
  <c r="E194" i="1" a="1"/>
  <c r="E194" i="1" s="1"/>
  <c r="F194" i="1" a="1"/>
  <c r="F194" i="1"/>
  <c r="G194" i="1" a="1"/>
  <c r="G194" i="1"/>
  <c r="H194" i="1" a="1"/>
  <c r="H194" i="1" s="1"/>
  <c r="I194" i="1" a="1"/>
  <c r="I194" i="1" s="1"/>
  <c r="J194" i="1" a="1"/>
  <c r="J194" i="1" s="1"/>
  <c r="K194" i="1" a="1"/>
  <c r="K194" i="1" s="1"/>
  <c r="L194" i="1" a="1"/>
  <c r="L194" i="1"/>
  <c r="M194" i="1" a="1"/>
  <c r="M194" i="1"/>
  <c r="C195" i="1" a="1"/>
  <c r="C195" i="1" s="1"/>
  <c r="D195" i="1" a="1"/>
  <c r="D195" i="1" s="1"/>
  <c r="E195" i="1" a="1"/>
  <c r="E195" i="1" s="1"/>
  <c r="F195" i="1" a="1"/>
  <c r="F195" i="1" s="1"/>
  <c r="G195" i="1" a="1"/>
  <c r="G195" i="1"/>
  <c r="H195" i="1" a="1"/>
  <c r="H195" i="1"/>
  <c r="I195" i="1" a="1"/>
  <c r="I195" i="1" s="1"/>
  <c r="J195" i="1" a="1"/>
  <c r="J195" i="1" s="1"/>
  <c r="K195" i="1" a="1"/>
  <c r="K195" i="1" s="1"/>
  <c r="L195" i="1" a="1"/>
  <c r="L195" i="1" s="1"/>
  <c r="M195" i="1" a="1"/>
  <c r="M195" i="1"/>
  <c r="C196" i="1" a="1"/>
  <c r="C196" i="1"/>
  <c r="D196" i="1" a="1"/>
  <c r="D196" i="1" s="1"/>
  <c r="E196" i="1" a="1"/>
  <c r="E196" i="1" s="1"/>
  <c r="F196" i="1" a="1"/>
  <c r="F196" i="1" s="1"/>
  <c r="G196" i="1" a="1"/>
  <c r="G196" i="1" s="1"/>
  <c r="H196" i="1" a="1"/>
  <c r="H196" i="1"/>
  <c r="I196" i="1" a="1"/>
  <c r="I196" i="1"/>
  <c r="J196" i="1" a="1"/>
  <c r="J196" i="1" s="1"/>
  <c r="K196" i="1" a="1"/>
  <c r="K196" i="1" s="1"/>
  <c r="L196" i="1" a="1"/>
  <c r="L196" i="1" s="1"/>
  <c r="M196" i="1" a="1"/>
  <c r="M196" i="1" s="1"/>
  <c r="C197" i="1" a="1"/>
  <c r="C197" i="1"/>
  <c r="D197" i="1" a="1"/>
  <c r="D197" i="1"/>
  <c r="E197" i="1" a="1"/>
  <c r="E197" i="1" s="1"/>
  <c r="F197" i="1" a="1"/>
  <c r="F197" i="1" s="1"/>
  <c r="G197" i="1" a="1"/>
  <c r="G197" i="1" s="1"/>
  <c r="H197" i="1" a="1"/>
  <c r="H197" i="1" s="1"/>
  <c r="I197" i="1" a="1"/>
  <c r="I197" i="1"/>
  <c r="J197" i="1" a="1"/>
  <c r="J197" i="1"/>
  <c r="K197" i="1" a="1"/>
  <c r="K197" i="1" s="1"/>
  <c r="L197" i="1" a="1"/>
  <c r="L197" i="1" s="1"/>
  <c r="M197" i="1" a="1"/>
  <c r="M197" i="1" s="1"/>
  <c r="C198" i="1" a="1"/>
  <c r="C198" i="1" s="1"/>
  <c r="D198" i="1" a="1"/>
  <c r="D198" i="1"/>
  <c r="E198" i="1" a="1"/>
  <c r="E198" i="1"/>
  <c r="F198" i="1" a="1"/>
  <c r="F198" i="1" s="1"/>
  <c r="G198" i="1" a="1"/>
  <c r="G198" i="1" s="1"/>
  <c r="H198" i="1" a="1"/>
  <c r="H198" i="1" s="1"/>
  <c r="I198" i="1" a="1"/>
  <c r="I198" i="1" s="1"/>
  <c r="J198" i="1" a="1"/>
  <c r="J198" i="1"/>
  <c r="K198" i="1" a="1"/>
  <c r="K198" i="1"/>
  <c r="L198" i="1" a="1"/>
  <c r="L198" i="1" s="1"/>
  <c r="M198" i="1" a="1"/>
  <c r="M198" i="1" s="1"/>
  <c r="C199" i="1" a="1"/>
  <c r="C199" i="1" s="1"/>
  <c r="D199" i="1" a="1"/>
  <c r="D199" i="1" s="1"/>
  <c r="E199" i="1" a="1"/>
  <c r="E199" i="1"/>
  <c r="F199" i="1" a="1"/>
  <c r="F199" i="1"/>
  <c r="G199" i="1" a="1"/>
  <c r="G199" i="1" s="1"/>
  <c r="H199" i="1" a="1"/>
  <c r="H199" i="1" s="1"/>
  <c r="I199" i="1" a="1"/>
  <c r="I199" i="1" s="1"/>
  <c r="J199" i="1" a="1"/>
  <c r="J199" i="1" s="1"/>
  <c r="K199" i="1" a="1"/>
  <c r="K199" i="1"/>
  <c r="L199" i="1" a="1"/>
  <c r="L199" i="1"/>
  <c r="M199" i="1" a="1"/>
  <c r="M199" i="1" s="1"/>
  <c r="D134" i="1" a="1"/>
  <c r="D134" i="1" s="1"/>
  <c r="E134" i="1" a="1"/>
  <c r="E134" i="1" s="1"/>
  <c r="F134" i="1" a="1"/>
  <c r="F134" i="1"/>
  <c r="G134" i="1" a="1"/>
  <c r="G134" i="1" s="1"/>
  <c r="H134" i="1" a="1"/>
  <c r="H134" i="1"/>
  <c r="I134" i="1" a="1"/>
  <c r="I134" i="1"/>
  <c r="J134" i="1" a="1"/>
  <c r="J134" i="1" s="1"/>
  <c r="K134" i="1" a="1"/>
  <c r="K134" i="1" s="1"/>
  <c r="L134" i="1" a="1"/>
  <c r="L134" i="1"/>
  <c r="M134" i="1" a="1"/>
  <c r="M134" i="1" s="1"/>
  <c r="C134" i="1" a="1"/>
  <c r="C134" i="1" s="1"/>
  <c r="C69" i="1" a="1"/>
  <c r="C69" i="1" s="1"/>
  <c r="D69" i="1" a="1"/>
  <c r="D69" i="1" s="1"/>
  <c r="E69" i="1" a="1"/>
  <c r="E69" i="1" s="1"/>
  <c r="F69" i="1" a="1"/>
  <c r="F69" i="1" s="1"/>
  <c r="G69" i="1" a="1"/>
  <c r="G69" i="1" s="1"/>
  <c r="H69" i="1" a="1"/>
  <c r="H69" i="1"/>
  <c r="I69" i="1" a="1"/>
  <c r="I69" i="1" s="1"/>
  <c r="J69" i="1" a="1"/>
  <c r="J69" i="1" s="1"/>
  <c r="K69" i="1" a="1"/>
  <c r="K69" i="1" s="1"/>
  <c r="L69" i="1" a="1"/>
  <c r="L69" i="1"/>
  <c r="M69" i="1" a="1"/>
  <c r="M69" i="1" s="1"/>
  <c r="C70" i="1" a="1"/>
  <c r="C70" i="1" s="1"/>
  <c r="D70" i="1" a="1"/>
  <c r="D70" i="1" s="1"/>
  <c r="E70" i="1" a="1"/>
  <c r="E70" i="1" s="1"/>
  <c r="F70" i="1" a="1"/>
  <c r="F70" i="1"/>
  <c r="G70" i="1" a="1"/>
  <c r="G70" i="1" s="1"/>
  <c r="H70" i="1" a="1"/>
  <c r="H70" i="1"/>
  <c r="I70" i="1" a="1"/>
  <c r="I70" i="1" s="1"/>
  <c r="J70" i="1" a="1"/>
  <c r="J70" i="1" s="1"/>
  <c r="K70" i="1" a="1"/>
  <c r="K70" i="1" s="1"/>
  <c r="L70" i="1" a="1"/>
  <c r="L70" i="1"/>
  <c r="M70" i="1" a="1"/>
  <c r="M70" i="1"/>
  <c r="C71" i="1" a="1"/>
  <c r="C71" i="1" s="1"/>
  <c r="D71" i="1" a="1"/>
  <c r="D71" i="1"/>
  <c r="E71" i="1" a="1"/>
  <c r="E71" i="1" s="1"/>
  <c r="F71" i="1" a="1"/>
  <c r="F71" i="1" s="1"/>
  <c r="G71" i="1" a="1"/>
  <c r="G71" i="1"/>
  <c r="H71" i="1" a="1"/>
  <c r="H71" i="1"/>
  <c r="I71" i="1" a="1"/>
  <c r="I71" i="1"/>
  <c r="J71" i="1" a="1"/>
  <c r="J71" i="1" s="1"/>
  <c r="K71" i="1" a="1"/>
  <c r="K71" i="1" s="1"/>
  <c r="L71" i="1" a="1"/>
  <c r="L71" i="1" s="1"/>
  <c r="M71" i="1" a="1"/>
  <c r="M71" i="1" s="1"/>
  <c r="C72" i="1" a="1"/>
  <c r="C72" i="1"/>
  <c r="D72" i="1" a="1"/>
  <c r="D72" i="1"/>
  <c r="E72" i="1" a="1"/>
  <c r="E72" i="1"/>
  <c r="F72" i="1" a="1"/>
  <c r="F72" i="1" s="1"/>
  <c r="G72" i="1" a="1"/>
  <c r="G72" i="1" s="1"/>
  <c r="H72" i="1" a="1"/>
  <c r="H72" i="1"/>
  <c r="I72" i="1" a="1"/>
  <c r="I72" i="1" s="1"/>
  <c r="J72" i="1" a="1"/>
  <c r="J72" i="1"/>
  <c r="K72" i="1" a="1"/>
  <c r="K72" i="1"/>
  <c r="L72" i="1" a="1"/>
  <c r="L72" i="1" s="1"/>
  <c r="M72" i="1" a="1"/>
  <c r="M72" i="1" s="1"/>
  <c r="C73" i="1" a="1"/>
  <c r="C73" i="1" s="1"/>
  <c r="D73" i="1" a="1"/>
  <c r="D73" i="1"/>
  <c r="E73" i="1" a="1"/>
  <c r="E73" i="1" s="1"/>
  <c r="F73" i="1" a="1"/>
  <c r="F73" i="1"/>
  <c r="G73" i="1" a="1"/>
  <c r="G73" i="1" s="1"/>
  <c r="H73" i="1" a="1"/>
  <c r="H73" i="1" s="1"/>
  <c r="I73" i="1" a="1"/>
  <c r="I73" i="1"/>
  <c r="J73" i="1" a="1"/>
  <c r="J73" i="1" s="1"/>
  <c r="K73" i="1" a="1"/>
  <c r="K73" i="1"/>
  <c r="L73" i="1" a="1"/>
  <c r="L73" i="1" s="1"/>
  <c r="M73" i="1" a="1"/>
  <c r="M73" i="1" s="1"/>
  <c r="C74" i="1" a="1"/>
  <c r="C74" i="1" s="1"/>
  <c r="D74" i="1" a="1"/>
  <c r="D74" i="1"/>
  <c r="E74" i="1" a="1"/>
  <c r="E74" i="1"/>
  <c r="F74" i="1" a="1"/>
  <c r="F74" i="1" s="1"/>
  <c r="G74" i="1" a="1"/>
  <c r="G74" i="1"/>
  <c r="H74" i="1" a="1"/>
  <c r="H74" i="1" s="1"/>
  <c r="I74" i="1" a="1"/>
  <c r="I74" i="1"/>
  <c r="J74" i="1" a="1"/>
  <c r="J74" i="1"/>
  <c r="K74" i="1" a="1"/>
  <c r="K74" i="1"/>
  <c r="L74" i="1" a="1"/>
  <c r="L74" i="1"/>
  <c r="M74" i="1" a="1"/>
  <c r="M74" i="1"/>
  <c r="C75" i="1" a="1"/>
  <c r="C75" i="1" s="1"/>
  <c r="D75" i="1" a="1"/>
  <c r="D75" i="1" s="1"/>
  <c r="E75" i="1" a="1"/>
  <c r="E75" i="1"/>
  <c r="F75" i="1" a="1"/>
  <c r="F75" i="1"/>
  <c r="G75" i="1" a="1"/>
  <c r="G75" i="1"/>
  <c r="H75" i="1" a="1"/>
  <c r="H75" i="1" s="1"/>
  <c r="I75" i="1" a="1"/>
  <c r="I75" i="1" s="1"/>
  <c r="J75" i="1" a="1"/>
  <c r="J75" i="1"/>
  <c r="K75" i="1" a="1"/>
  <c r="K75" i="1"/>
  <c r="L75" i="1" a="1"/>
  <c r="L75" i="1"/>
  <c r="M75" i="1" a="1"/>
  <c r="M75" i="1"/>
  <c r="C76" i="1" a="1"/>
  <c r="C76" i="1"/>
  <c r="D76" i="1" a="1"/>
  <c r="D76" i="1" s="1"/>
  <c r="E76" i="1" a="1"/>
  <c r="E76" i="1"/>
  <c r="F76" i="1" a="1"/>
  <c r="F76" i="1" s="1"/>
  <c r="G76" i="1" a="1"/>
  <c r="G76" i="1"/>
  <c r="H76" i="1" a="1"/>
  <c r="H76" i="1"/>
  <c r="I76" i="1" a="1"/>
  <c r="I76" i="1"/>
  <c r="J76" i="1" a="1"/>
  <c r="J76" i="1" s="1"/>
  <c r="K76" i="1" a="1"/>
  <c r="K76" i="1"/>
  <c r="L76" i="1" a="1"/>
  <c r="L76" i="1"/>
  <c r="M76" i="1" a="1"/>
  <c r="M76" i="1"/>
  <c r="C77" i="1" a="1"/>
  <c r="C77" i="1"/>
  <c r="D77" i="1" a="1"/>
  <c r="D77" i="1"/>
  <c r="E77" i="1" a="1"/>
  <c r="E77" i="1" s="1"/>
  <c r="F77" i="1" a="1"/>
  <c r="F77" i="1" s="1"/>
  <c r="G77" i="1" a="1"/>
  <c r="G77" i="1"/>
  <c r="H77" i="1" a="1"/>
  <c r="H77" i="1" s="1"/>
  <c r="I77" i="1" a="1"/>
  <c r="I77" i="1"/>
  <c r="J77" i="1" a="1"/>
  <c r="J77" i="1"/>
  <c r="K77" i="1" a="1"/>
  <c r="K77" i="1" s="1"/>
  <c r="L77" i="1" a="1"/>
  <c r="L77" i="1"/>
  <c r="M77" i="1" a="1"/>
  <c r="M77" i="1"/>
  <c r="C78" i="1" a="1"/>
  <c r="C78" i="1"/>
  <c r="D78" i="1" a="1"/>
  <c r="D78" i="1"/>
  <c r="E78" i="1" a="1"/>
  <c r="E78" i="1"/>
  <c r="F78" i="1" a="1"/>
  <c r="F78" i="1" s="1"/>
  <c r="G78" i="1" a="1"/>
  <c r="G78" i="1"/>
  <c r="H78" i="1" a="1"/>
  <c r="H78" i="1" s="1"/>
  <c r="I78" i="1" a="1"/>
  <c r="I78" i="1"/>
  <c r="J78" i="1" a="1"/>
  <c r="J78" i="1" s="1"/>
  <c r="K78" i="1" a="1"/>
  <c r="K78" i="1"/>
  <c r="L78" i="1" a="1"/>
  <c r="L78" i="1" s="1"/>
  <c r="M78" i="1" a="1"/>
  <c r="M78" i="1"/>
  <c r="C79" i="1" a="1"/>
  <c r="C79" i="1"/>
  <c r="D79" i="1" a="1"/>
  <c r="D79" i="1"/>
  <c r="E79" i="1" a="1"/>
  <c r="E79" i="1"/>
  <c r="F79" i="1" a="1"/>
  <c r="F79" i="1"/>
  <c r="G79" i="1" a="1"/>
  <c r="G79" i="1" s="1"/>
  <c r="H79" i="1" a="1"/>
  <c r="H79" i="1"/>
  <c r="I79" i="1" a="1"/>
  <c r="I79" i="1"/>
  <c r="J79" i="1" a="1"/>
  <c r="J79" i="1" s="1"/>
  <c r="K79" i="1" a="1"/>
  <c r="K79" i="1"/>
  <c r="L79" i="1" a="1"/>
  <c r="L79" i="1" s="1"/>
  <c r="M79" i="1" a="1"/>
  <c r="M79" i="1" s="1"/>
  <c r="C80" i="1" a="1"/>
  <c r="C80" i="1"/>
  <c r="D80" i="1" a="1"/>
  <c r="D80" i="1"/>
  <c r="E80" i="1" a="1"/>
  <c r="E80" i="1"/>
  <c r="F80" i="1" a="1"/>
  <c r="F80" i="1"/>
  <c r="G80" i="1" a="1"/>
  <c r="G80" i="1"/>
  <c r="H80" i="1" a="1"/>
  <c r="H80" i="1" s="1"/>
  <c r="I80" i="1" a="1"/>
  <c r="I80" i="1"/>
  <c r="J80" i="1" a="1"/>
  <c r="J80" i="1"/>
  <c r="K80" i="1" a="1"/>
  <c r="K80" i="1"/>
  <c r="L80" i="1" a="1"/>
  <c r="L80" i="1" s="1"/>
  <c r="M80" i="1" a="1"/>
  <c r="M80" i="1"/>
  <c r="C81" i="1" a="1"/>
  <c r="C81" i="1" s="1"/>
  <c r="D81" i="1" a="1"/>
  <c r="D81" i="1"/>
  <c r="E81" i="1" a="1"/>
  <c r="E81" i="1"/>
  <c r="F81" i="1" a="1"/>
  <c r="F81" i="1"/>
  <c r="G81" i="1" a="1"/>
  <c r="G81" i="1"/>
  <c r="H81" i="1" a="1"/>
  <c r="H81" i="1"/>
  <c r="I81" i="1" a="1"/>
  <c r="I81" i="1" s="1"/>
  <c r="J81" i="1" a="1"/>
  <c r="J81" i="1" s="1"/>
  <c r="K81" i="1" a="1"/>
  <c r="K81" i="1"/>
  <c r="L81" i="1" a="1"/>
  <c r="L81" i="1"/>
  <c r="M81" i="1" a="1"/>
  <c r="M81" i="1"/>
  <c r="C82" i="1" a="1"/>
  <c r="C82" i="1" s="1"/>
  <c r="D82" i="1" a="1"/>
  <c r="D82" i="1" s="1"/>
  <c r="E82" i="1" a="1"/>
  <c r="E82" i="1"/>
  <c r="F82" i="1" a="1"/>
  <c r="F82" i="1" s="1"/>
  <c r="G82" i="1" a="1"/>
  <c r="G82" i="1"/>
  <c r="H82" i="1" a="1"/>
  <c r="H82" i="1"/>
  <c r="I82" i="1" a="1"/>
  <c r="I82" i="1"/>
  <c r="J82" i="1" a="1"/>
  <c r="J82" i="1" s="1"/>
  <c r="K82" i="1" a="1"/>
  <c r="K82" i="1"/>
  <c r="L82" i="1" a="1"/>
  <c r="L82" i="1" s="1"/>
  <c r="M82" i="1" a="1"/>
  <c r="M82" i="1"/>
  <c r="C83" i="1" a="1"/>
  <c r="C83" i="1"/>
  <c r="D83" i="1" a="1"/>
  <c r="D83" i="1"/>
  <c r="E83" i="1" a="1"/>
  <c r="E83" i="1" s="1"/>
  <c r="F83" i="1" a="1"/>
  <c r="F83" i="1"/>
  <c r="G83" i="1" a="1"/>
  <c r="G83" i="1"/>
  <c r="H83" i="1" a="1"/>
  <c r="H83" i="1" s="1"/>
  <c r="I83" i="1" a="1"/>
  <c r="I83" i="1"/>
  <c r="J83" i="1" a="1"/>
  <c r="J83" i="1"/>
  <c r="K83" i="1" a="1"/>
  <c r="K83" i="1" s="1"/>
  <c r="L83" i="1" a="1"/>
  <c r="L83" i="1" s="1"/>
  <c r="M83" i="1" a="1"/>
  <c r="M83" i="1"/>
  <c r="C84" i="1" a="1"/>
  <c r="C84" i="1" s="1"/>
  <c r="D84" i="1" a="1"/>
  <c r="D84" i="1"/>
  <c r="E84" i="1" a="1"/>
  <c r="E84" i="1"/>
  <c r="F84" i="1" a="1"/>
  <c r="F84" i="1" s="1"/>
  <c r="G84" i="1" a="1"/>
  <c r="G84" i="1"/>
  <c r="H84" i="1" a="1"/>
  <c r="H84" i="1"/>
  <c r="I84" i="1" a="1"/>
  <c r="I84" i="1"/>
  <c r="J84" i="1" a="1"/>
  <c r="J84" i="1" s="1"/>
  <c r="K84" i="1" a="1"/>
  <c r="K84" i="1"/>
  <c r="L84" i="1" a="1"/>
  <c r="L84" i="1" s="1"/>
  <c r="M84" i="1" a="1"/>
  <c r="M84" i="1"/>
  <c r="C85" i="1" a="1"/>
  <c r="C85" i="1" s="1"/>
  <c r="D85" i="1" a="1"/>
  <c r="D85" i="1"/>
  <c r="E85" i="1" a="1"/>
  <c r="E85" i="1" s="1"/>
  <c r="F85" i="1" a="1"/>
  <c r="F85" i="1"/>
  <c r="G85" i="1" a="1"/>
  <c r="G85" i="1" s="1"/>
  <c r="H85" i="1" a="1"/>
  <c r="H85" i="1"/>
  <c r="I85" i="1" a="1"/>
  <c r="I85" i="1"/>
  <c r="J85" i="1" a="1"/>
  <c r="J85" i="1"/>
  <c r="K85" i="1" a="1"/>
  <c r="K85" i="1"/>
  <c r="L85" i="1" a="1"/>
  <c r="L85" i="1" s="1"/>
  <c r="M85" i="1" a="1"/>
  <c r="M85" i="1" s="1"/>
  <c r="C86" i="1" a="1"/>
  <c r="C86" i="1"/>
  <c r="D86" i="1" a="1"/>
  <c r="D86" i="1"/>
  <c r="E86" i="1" a="1"/>
  <c r="E86" i="1" s="1"/>
  <c r="F86" i="1" a="1"/>
  <c r="F86" i="1"/>
  <c r="G86" i="1" a="1"/>
  <c r="G86" i="1" s="1"/>
  <c r="H86" i="1" a="1"/>
  <c r="H86" i="1" s="1"/>
  <c r="I86" i="1" a="1"/>
  <c r="I86" i="1"/>
  <c r="J86" i="1" a="1"/>
  <c r="J86" i="1"/>
  <c r="K86" i="1" a="1"/>
  <c r="K86" i="1"/>
  <c r="L86" i="1" a="1"/>
  <c r="L86" i="1"/>
  <c r="M86" i="1" a="1"/>
  <c r="M86" i="1"/>
  <c r="C87" i="1" a="1"/>
  <c r="C87" i="1" s="1"/>
  <c r="D87" i="1" a="1"/>
  <c r="D87" i="1"/>
  <c r="E87" i="1" a="1"/>
  <c r="E87" i="1"/>
  <c r="F87" i="1" a="1"/>
  <c r="F87" i="1"/>
  <c r="G87" i="1" a="1"/>
  <c r="G87" i="1" s="1"/>
  <c r="H87" i="1" a="1"/>
  <c r="H87" i="1"/>
  <c r="I87" i="1" a="1"/>
  <c r="I87" i="1" s="1"/>
  <c r="J87" i="1" a="1"/>
  <c r="J87" i="1" s="1"/>
  <c r="K87" i="1" a="1"/>
  <c r="K87" i="1"/>
  <c r="L87" i="1" a="1"/>
  <c r="L87" i="1"/>
  <c r="M87" i="1" a="1"/>
  <c r="M87" i="1"/>
  <c r="C88" i="1" a="1"/>
  <c r="C88" i="1"/>
  <c r="D88" i="1" a="1"/>
  <c r="D88" i="1" s="1"/>
  <c r="E88" i="1" a="1"/>
  <c r="E88" i="1" s="1"/>
  <c r="F88" i="1" a="1"/>
  <c r="F88" i="1"/>
  <c r="G88" i="1" a="1"/>
  <c r="G88" i="1"/>
  <c r="H88" i="1" a="1"/>
  <c r="H88" i="1"/>
  <c r="I88" i="1" a="1"/>
  <c r="I88" i="1" s="1"/>
  <c r="J88" i="1" a="1"/>
  <c r="J88" i="1" s="1"/>
  <c r="K88" i="1" a="1"/>
  <c r="K88" i="1"/>
  <c r="L88" i="1" a="1"/>
  <c r="L88" i="1" s="1"/>
  <c r="M88" i="1" a="1"/>
  <c r="M88" i="1"/>
  <c r="C89" i="1" a="1"/>
  <c r="C89" i="1"/>
  <c r="D89" i="1" a="1"/>
  <c r="D89" i="1"/>
  <c r="E89" i="1" a="1"/>
  <c r="E89" i="1" s="1"/>
  <c r="F89" i="1" a="1"/>
  <c r="F89" i="1"/>
  <c r="G89" i="1" a="1"/>
  <c r="G89" i="1" s="1"/>
  <c r="H89" i="1" a="1"/>
  <c r="H89" i="1"/>
  <c r="I89" i="1" a="1"/>
  <c r="I89" i="1"/>
  <c r="J89" i="1" a="1"/>
  <c r="J89" i="1"/>
  <c r="K89" i="1" a="1"/>
  <c r="K89" i="1" s="1"/>
  <c r="L89" i="1" a="1"/>
  <c r="L89" i="1"/>
  <c r="M89" i="1" a="1"/>
  <c r="M89" i="1"/>
  <c r="C90" i="1" a="1"/>
  <c r="C90" i="1" s="1"/>
  <c r="D90" i="1" a="1"/>
  <c r="D90" i="1"/>
  <c r="E90" i="1" a="1"/>
  <c r="E90" i="1"/>
  <c r="F90" i="1" a="1"/>
  <c r="F90" i="1" s="1"/>
  <c r="G90" i="1" a="1"/>
  <c r="G90" i="1" s="1"/>
  <c r="H90" i="1" a="1"/>
  <c r="H90" i="1"/>
  <c r="I90" i="1" a="1"/>
  <c r="I90" i="1" s="1"/>
  <c r="J90" i="1" a="1"/>
  <c r="J90" i="1"/>
  <c r="K90" i="1" a="1"/>
  <c r="K90" i="1"/>
  <c r="L90" i="1" a="1"/>
  <c r="L90" i="1" s="1"/>
  <c r="M90" i="1" a="1"/>
  <c r="M90" i="1"/>
  <c r="C91" i="1" a="1"/>
  <c r="C91" i="1"/>
  <c r="D91" i="1" a="1"/>
  <c r="D91" i="1"/>
  <c r="E91" i="1" a="1"/>
  <c r="E91" i="1" s="1"/>
  <c r="F91" i="1" a="1"/>
  <c r="F91" i="1"/>
  <c r="G91" i="1" a="1"/>
  <c r="G91" i="1" s="1"/>
  <c r="H91" i="1" a="1"/>
  <c r="H91" i="1"/>
  <c r="I91" i="1" a="1"/>
  <c r="I91" i="1" s="1"/>
  <c r="J91" i="1" a="1"/>
  <c r="J91" i="1"/>
  <c r="K91" i="1" a="1"/>
  <c r="K91" i="1" s="1"/>
  <c r="L91" i="1" a="1"/>
  <c r="L91" i="1"/>
  <c r="M91" i="1" a="1"/>
  <c r="M91" i="1" s="1"/>
  <c r="C92" i="1" a="1"/>
  <c r="C92" i="1"/>
  <c r="D92" i="1" a="1"/>
  <c r="D92" i="1"/>
  <c r="E92" i="1" a="1"/>
  <c r="E92" i="1"/>
  <c r="F92" i="1" a="1"/>
  <c r="F92" i="1"/>
  <c r="G92" i="1" a="1"/>
  <c r="G92" i="1" s="1"/>
  <c r="H92" i="1" a="1"/>
  <c r="H92" i="1" s="1"/>
  <c r="I92" i="1" a="1"/>
  <c r="I92" i="1"/>
  <c r="J92" i="1" a="1"/>
  <c r="J92" i="1"/>
  <c r="K92" i="1" a="1"/>
  <c r="K92" i="1" s="1"/>
  <c r="L92" i="1" a="1"/>
  <c r="L92" i="1"/>
  <c r="M92" i="1" a="1"/>
  <c r="M92" i="1" s="1"/>
  <c r="C93" i="1" a="1"/>
  <c r="C93" i="1" s="1"/>
  <c r="D93" i="1" a="1"/>
  <c r="D93" i="1"/>
  <c r="E93" i="1" a="1"/>
  <c r="E93" i="1"/>
  <c r="F93" i="1" a="1"/>
  <c r="F93" i="1"/>
  <c r="G93" i="1" a="1"/>
  <c r="G93" i="1"/>
  <c r="H93" i="1" a="1"/>
  <c r="H93" i="1"/>
  <c r="I93" i="1" a="1"/>
  <c r="I93" i="1" s="1"/>
  <c r="J93" i="1" a="1"/>
  <c r="J93" i="1"/>
  <c r="K93" i="1" a="1"/>
  <c r="K93" i="1"/>
  <c r="L93" i="1" a="1"/>
  <c r="L93" i="1"/>
  <c r="M93" i="1" a="1"/>
  <c r="M93" i="1" s="1"/>
  <c r="C94" i="1" a="1"/>
  <c r="C94" i="1"/>
  <c r="D94" i="1" a="1"/>
  <c r="D94" i="1" s="1"/>
  <c r="E94" i="1" a="1"/>
  <c r="E94" i="1" s="1"/>
  <c r="F94" i="1" a="1"/>
  <c r="F94" i="1"/>
  <c r="G94" i="1" a="1"/>
  <c r="G94" i="1"/>
  <c r="H94" i="1" a="1"/>
  <c r="H94" i="1"/>
  <c r="I94" i="1" a="1"/>
  <c r="I94" i="1"/>
  <c r="J94" i="1" a="1"/>
  <c r="J94" i="1" s="1"/>
  <c r="K94" i="1" a="1"/>
  <c r="K94" i="1" s="1"/>
  <c r="L94" i="1" a="1"/>
  <c r="L94" i="1" s="1"/>
  <c r="M94" i="1" a="1"/>
  <c r="M94" i="1"/>
  <c r="C95" i="1" a="1"/>
  <c r="C95" i="1"/>
  <c r="D95" i="1" a="1"/>
  <c r="D95" i="1" s="1"/>
  <c r="E95" i="1" a="1"/>
  <c r="E95" i="1" s="1"/>
  <c r="F95" i="1" a="1"/>
  <c r="F95" i="1"/>
  <c r="G95" i="1" a="1"/>
  <c r="G95" i="1" s="1"/>
  <c r="H95" i="1" a="1"/>
  <c r="H95" i="1"/>
  <c r="I95" i="1" a="1"/>
  <c r="I95" i="1"/>
  <c r="J95" i="1" a="1"/>
  <c r="J95" i="1"/>
  <c r="K95" i="1" a="1"/>
  <c r="K95" i="1" s="1"/>
  <c r="L95" i="1" a="1"/>
  <c r="L95" i="1"/>
  <c r="M95" i="1" a="1"/>
  <c r="M95" i="1" s="1"/>
  <c r="C96" i="1" a="1"/>
  <c r="C96" i="1" s="1"/>
  <c r="D96" i="1" a="1"/>
  <c r="D96" i="1"/>
  <c r="E96" i="1" a="1"/>
  <c r="E96" i="1"/>
  <c r="F96" i="1" a="1"/>
  <c r="F96" i="1" s="1"/>
  <c r="G96" i="1" a="1"/>
  <c r="G96" i="1"/>
  <c r="H96" i="1" a="1"/>
  <c r="H96" i="1"/>
  <c r="I96" i="1" a="1"/>
  <c r="I96" i="1" s="1"/>
  <c r="J96" i="1" a="1"/>
  <c r="J96" i="1"/>
  <c r="K96" i="1" a="1"/>
  <c r="K96" i="1"/>
  <c r="L96" i="1" a="1"/>
  <c r="L96" i="1" s="1"/>
  <c r="M96" i="1" a="1"/>
  <c r="M96" i="1" s="1"/>
  <c r="C97" i="1" a="1"/>
  <c r="C97" i="1"/>
  <c r="D97" i="1" a="1"/>
  <c r="D97" i="1" s="1"/>
  <c r="E97" i="1" a="1"/>
  <c r="E97" i="1" s="1"/>
  <c r="F97" i="1" a="1"/>
  <c r="F97" i="1"/>
  <c r="G97" i="1" a="1"/>
  <c r="G97" i="1" s="1"/>
  <c r="H97" i="1" a="1"/>
  <c r="H97" i="1"/>
  <c r="I97" i="1" a="1"/>
  <c r="I97" i="1"/>
  <c r="J97" i="1" a="1"/>
  <c r="J97" i="1"/>
  <c r="K97" i="1" a="1"/>
  <c r="K97" i="1" s="1"/>
  <c r="L97" i="1" a="1"/>
  <c r="L97" i="1"/>
  <c r="M97" i="1" a="1"/>
  <c r="M97" i="1" s="1"/>
  <c r="C98" i="1" a="1"/>
  <c r="C98" i="1"/>
  <c r="D98" i="1" a="1"/>
  <c r="D98" i="1" s="1"/>
  <c r="E98" i="1" a="1"/>
  <c r="E98" i="1"/>
  <c r="F98" i="1" a="1"/>
  <c r="F98" i="1" s="1"/>
  <c r="G98" i="1" a="1"/>
  <c r="G98" i="1" s="1"/>
  <c r="H98" i="1" a="1"/>
  <c r="H98" i="1" s="1"/>
  <c r="I98" i="1" a="1"/>
  <c r="I98" i="1"/>
  <c r="J98" i="1" a="1"/>
  <c r="J98" i="1"/>
  <c r="K98" i="1" a="1"/>
  <c r="K98" i="1"/>
  <c r="L98" i="1" a="1"/>
  <c r="L98" i="1"/>
  <c r="M98" i="1" a="1"/>
  <c r="M98" i="1" s="1"/>
  <c r="C99" i="1" a="1"/>
  <c r="C99" i="1" s="1"/>
  <c r="D99" i="1" a="1"/>
  <c r="D99" i="1"/>
  <c r="E99" i="1" a="1"/>
  <c r="E99" i="1"/>
  <c r="F99" i="1" a="1"/>
  <c r="F99" i="1" s="1"/>
  <c r="G99" i="1" a="1"/>
  <c r="G99" i="1"/>
  <c r="H99" i="1" a="1"/>
  <c r="H99" i="1" s="1"/>
  <c r="I99" i="1" a="1"/>
  <c r="I99" i="1" s="1"/>
  <c r="J99" i="1" a="1"/>
  <c r="J99" i="1"/>
  <c r="K99" i="1" a="1"/>
  <c r="K99" i="1"/>
  <c r="L99" i="1" a="1"/>
  <c r="L99" i="1"/>
  <c r="M99" i="1" a="1"/>
  <c r="M99" i="1"/>
  <c r="C100" i="1" a="1"/>
  <c r="C100" i="1"/>
  <c r="D100" i="1" a="1"/>
  <c r="D100" i="1" s="1"/>
  <c r="E100" i="1" a="1"/>
  <c r="E100" i="1" s="1"/>
  <c r="F100" i="1" a="1"/>
  <c r="F100" i="1"/>
  <c r="G100" i="1" a="1"/>
  <c r="G100" i="1"/>
  <c r="H100" i="1" a="1"/>
  <c r="H100" i="1" s="1"/>
  <c r="I100" i="1" a="1"/>
  <c r="I100" i="1"/>
  <c r="J100" i="1" a="1"/>
  <c r="J100" i="1" s="1"/>
  <c r="K100" i="1" a="1"/>
  <c r="K100" i="1" s="1"/>
  <c r="L100" i="1" a="1"/>
  <c r="L100" i="1"/>
  <c r="M100" i="1" a="1"/>
  <c r="M100" i="1"/>
  <c r="C101" i="1" a="1"/>
  <c r="C101" i="1"/>
  <c r="D101" i="1" a="1"/>
  <c r="D101" i="1"/>
  <c r="E101" i="1" a="1"/>
  <c r="E101" i="1" s="1"/>
  <c r="F101" i="1" a="1"/>
  <c r="F101" i="1" s="1"/>
  <c r="G101" i="1" a="1"/>
  <c r="G101" i="1" s="1"/>
  <c r="H101" i="1" a="1"/>
  <c r="H101" i="1"/>
  <c r="I101" i="1" a="1"/>
  <c r="I101" i="1"/>
  <c r="J101" i="1" a="1"/>
  <c r="J101" i="1" s="1"/>
  <c r="K101" i="1" a="1"/>
  <c r="K101" i="1" s="1"/>
  <c r="L101" i="1" a="1"/>
  <c r="L101" i="1"/>
  <c r="M101" i="1" a="1"/>
  <c r="M101" i="1" s="1"/>
  <c r="C102" i="1" a="1"/>
  <c r="C102" i="1"/>
  <c r="D102" i="1" a="1"/>
  <c r="D102" i="1"/>
  <c r="E102" i="1" a="1"/>
  <c r="E102" i="1"/>
  <c r="F102" i="1" a="1"/>
  <c r="F102" i="1" s="1"/>
  <c r="G102" i="1" a="1"/>
  <c r="G102" i="1"/>
  <c r="H102" i="1" a="1"/>
  <c r="H102" i="1" s="1"/>
  <c r="I102" i="1" a="1"/>
  <c r="I102" i="1" s="1"/>
  <c r="J102" i="1" a="1"/>
  <c r="J102" i="1"/>
  <c r="K102" i="1" a="1"/>
  <c r="K102" i="1"/>
  <c r="L102" i="1" a="1"/>
  <c r="L102" i="1" s="1"/>
  <c r="M102" i="1" a="1"/>
  <c r="M102" i="1"/>
  <c r="C103" i="1" a="1"/>
  <c r="C103" i="1"/>
  <c r="D103" i="1" a="1"/>
  <c r="D103" i="1" s="1"/>
  <c r="E103" i="1" a="1"/>
  <c r="E103" i="1"/>
  <c r="F103" i="1" a="1"/>
  <c r="F103" i="1"/>
  <c r="G103" i="1" a="1"/>
  <c r="G103" i="1" s="1"/>
  <c r="H103" i="1" a="1"/>
  <c r="H103" i="1" s="1"/>
  <c r="I103" i="1" a="1"/>
  <c r="I103" i="1"/>
  <c r="J103" i="1" a="1"/>
  <c r="J103" i="1" s="1"/>
  <c r="K103" i="1" a="1"/>
  <c r="K103" i="1" s="1"/>
  <c r="L103" i="1" a="1"/>
  <c r="L103" i="1"/>
  <c r="M103" i="1" a="1"/>
  <c r="M103" i="1" s="1"/>
  <c r="C104" i="1" a="1"/>
  <c r="C104" i="1"/>
  <c r="D104" i="1" a="1"/>
  <c r="D104" i="1"/>
  <c r="E104" i="1" a="1"/>
  <c r="E104" i="1"/>
  <c r="F104" i="1" a="1"/>
  <c r="F104" i="1" s="1"/>
  <c r="G104" i="1" a="1"/>
  <c r="G104" i="1"/>
  <c r="H104" i="1" a="1"/>
  <c r="H104" i="1" s="1"/>
  <c r="I104" i="1" a="1"/>
  <c r="I104" i="1"/>
  <c r="J104" i="1" a="1"/>
  <c r="J104" i="1" s="1"/>
  <c r="K104" i="1" a="1"/>
  <c r="K104" i="1"/>
  <c r="L104" i="1" a="1"/>
  <c r="L104" i="1" s="1"/>
  <c r="M104" i="1" a="1"/>
  <c r="M104" i="1" s="1"/>
  <c r="C105" i="1" a="1"/>
  <c r="C105" i="1" s="1"/>
  <c r="D105" i="1" a="1"/>
  <c r="D105" i="1"/>
  <c r="E105" i="1" a="1"/>
  <c r="E105" i="1"/>
  <c r="F105" i="1" a="1"/>
  <c r="F105" i="1"/>
  <c r="G105" i="1" a="1"/>
  <c r="G105" i="1"/>
  <c r="H105" i="1" a="1"/>
  <c r="H105" i="1" s="1"/>
  <c r="I105" i="1" a="1"/>
  <c r="I105" i="1" s="1"/>
  <c r="J105" i="1" a="1"/>
  <c r="J105" i="1"/>
  <c r="K105" i="1" a="1"/>
  <c r="K105" i="1"/>
  <c r="L105" i="1" a="1"/>
  <c r="L105" i="1" s="1"/>
  <c r="M105" i="1" a="1"/>
  <c r="M105" i="1"/>
  <c r="C106" i="1" a="1"/>
  <c r="C106" i="1" s="1"/>
  <c r="D106" i="1" a="1"/>
  <c r="D106" i="1" s="1"/>
  <c r="E106" i="1" a="1"/>
  <c r="E106" i="1"/>
  <c r="F106" i="1" a="1"/>
  <c r="F106" i="1"/>
  <c r="G106" i="1" a="1"/>
  <c r="G106" i="1"/>
  <c r="H106" i="1" a="1"/>
  <c r="H106" i="1"/>
  <c r="I106" i="1" a="1"/>
  <c r="I106" i="1"/>
  <c r="J106" i="1" a="1"/>
  <c r="J106" i="1" s="1"/>
  <c r="K106" i="1" a="1"/>
  <c r="K106" i="1" s="1"/>
  <c r="L106" i="1" a="1"/>
  <c r="L106" i="1"/>
  <c r="M106" i="1" a="1"/>
  <c r="M106" i="1"/>
  <c r="C107" i="1" a="1"/>
  <c r="C107" i="1" s="1"/>
  <c r="D107" i="1" a="1"/>
  <c r="D107" i="1"/>
  <c r="E107" i="1" a="1"/>
  <c r="E107" i="1" s="1"/>
  <c r="F107" i="1" a="1"/>
  <c r="F107" i="1" s="1"/>
  <c r="G107" i="1" a="1"/>
  <c r="G107" i="1"/>
  <c r="H107" i="1" a="1"/>
  <c r="H107" i="1"/>
  <c r="I107" i="1" a="1"/>
  <c r="I107" i="1"/>
  <c r="J107" i="1" a="1"/>
  <c r="J107" i="1"/>
  <c r="K107" i="1" a="1"/>
  <c r="K107" i="1" s="1"/>
  <c r="L107" i="1" a="1"/>
  <c r="L107" i="1" s="1"/>
  <c r="M107" i="1" a="1"/>
  <c r="M107" i="1" s="1"/>
  <c r="C108" i="1" a="1"/>
  <c r="C108" i="1"/>
  <c r="D108" i="1" a="1"/>
  <c r="D108" i="1"/>
  <c r="E108" i="1" a="1"/>
  <c r="E108" i="1" s="1"/>
  <c r="F108" i="1" a="1"/>
  <c r="F108" i="1" s="1"/>
  <c r="G108" i="1" a="1"/>
  <c r="G108" i="1"/>
  <c r="H108" i="1" a="1"/>
  <c r="H108" i="1" s="1"/>
  <c r="I108" i="1" a="1"/>
  <c r="I108" i="1"/>
  <c r="J108" i="1" a="1"/>
  <c r="J108" i="1"/>
  <c r="K108" i="1" a="1"/>
  <c r="K108" i="1"/>
  <c r="L108" i="1" a="1"/>
  <c r="L108" i="1" s="1"/>
  <c r="M108" i="1" a="1"/>
  <c r="M108" i="1"/>
  <c r="C109" i="1" a="1"/>
  <c r="C109" i="1" s="1"/>
  <c r="D109" i="1" a="1"/>
  <c r="D109" i="1" s="1"/>
  <c r="E109" i="1" a="1"/>
  <c r="E109" i="1"/>
  <c r="F109" i="1" a="1"/>
  <c r="F109" i="1"/>
  <c r="G109" i="1" a="1"/>
  <c r="G109" i="1" s="1"/>
  <c r="H109" i="1" a="1"/>
  <c r="H109" i="1"/>
  <c r="I109" i="1" a="1"/>
  <c r="I109" i="1"/>
  <c r="J109" i="1" a="1"/>
  <c r="J109" i="1" s="1"/>
  <c r="K109" i="1" a="1"/>
  <c r="K109" i="1"/>
  <c r="L109" i="1" a="1"/>
  <c r="L109" i="1"/>
  <c r="M109" i="1" a="1"/>
  <c r="M109" i="1" s="1"/>
  <c r="C110" i="1" a="1"/>
  <c r="C110" i="1" s="1"/>
  <c r="D110" i="1" a="1"/>
  <c r="D110" i="1"/>
  <c r="E110" i="1" a="1"/>
  <c r="E110" i="1"/>
  <c r="F110" i="1" a="1"/>
  <c r="F110" i="1" s="1"/>
  <c r="G110" i="1" a="1"/>
  <c r="G110" i="1"/>
  <c r="H110" i="1" a="1"/>
  <c r="H110" i="1" s="1"/>
  <c r="I110" i="1" a="1"/>
  <c r="I110" i="1"/>
  <c r="J110" i="1" a="1"/>
  <c r="J110" i="1"/>
  <c r="K110" i="1" a="1"/>
  <c r="K110" i="1"/>
  <c r="L110" i="1" a="1"/>
  <c r="L110" i="1" s="1"/>
  <c r="M110" i="1" a="1"/>
  <c r="M110" i="1"/>
  <c r="C111" i="1" a="1"/>
  <c r="C111" i="1" s="1"/>
  <c r="D111" i="1" a="1"/>
  <c r="D111" i="1"/>
  <c r="E111" i="1" a="1"/>
  <c r="E111" i="1" s="1"/>
  <c r="F111" i="1" a="1"/>
  <c r="F111" i="1"/>
  <c r="G111" i="1" a="1"/>
  <c r="G111" i="1"/>
  <c r="H111" i="1" a="1"/>
  <c r="H111" i="1" s="1"/>
  <c r="I111" i="1" a="1"/>
  <c r="I111" i="1" s="1"/>
  <c r="J111" i="1" a="1"/>
  <c r="J111" i="1"/>
  <c r="K111" i="1" a="1"/>
  <c r="K111" i="1"/>
  <c r="L111" i="1" a="1"/>
  <c r="L111" i="1"/>
  <c r="M111" i="1" a="1"/>
  <c r="M111" i="1"/>
  <c r="C112" i="1" a="1"/>
  <c r="C112" i="1" s="1"/>
  <c r="D112" i="1" a="1"/>
  <c r="D112" i="1" s="1"/>
  <c r="E112" i="1" a="1"/>
  <c r="E112" i="1"/>
  <c r="F112" i="1" a="1"/>
  <c r="F112" i="1"/>
  <c r="G112" i="1" a="1"/>
  <c r="G112" i="1" s="1"/>
  <c r="H112" i="1" a="1"/>
  <c r="H112" i="1"/>
  <c r="I112" i="1" a="1"/>
  <c r="I112" i="1"/>
  <c r="J112" i="1" a="1"/>
  <c r="J112" i="1" s="1"/>
  <c r="K112" i="1" a="1"/>
  <c r="K112" i="1"/>
  <c r="L112" i="1" a="1"/>
  <c r="L112" i="1"/>
  <c r="M112" i="1" a="1"/>
  <c r="M112" i="1"/>
  <c r="C113" i="1" a="1"/>
  <c r="C113" i="1"/>
  <c r="D113" i="1" a="1"/>
  <c r="D113" i="1"/>
  <c r="E113" i="1" a="1"/>
  <c r="E113" i="1" s="1"/>
  <c r="F113" i="1" a="1"/>
  <c r="F113" i="1" s="1"/>
  <c r="G113" i="1" a="1"/>
  <c r="G113" i="1"/>
  <c r="H113" i="1" a="1"/>
  <c r="H113" i="1"/>
  <c r="I113" i="1" a="1"/>
  <c r="I113" i="1" s="1"/>
  <c r="J113" i="1" a="1"/>
  <c r="J113" i="1"/>
  <c r="K113" i="1" a="1"/>
  <c r="K113" i="1" s="1"/>
  <c r="L113" i="1" a="1"/>
  <c r="L113" i="1" s="1"/>
  <c r="M113" i="1" a="1"/>
  <c r="M113" i="1"/>
  <c r="C114" i="1" a="1"/>
  <c r="C114" i="1"/>
  <c r="D114" i="1" a="1"/>
  <c r="D114" i="1"/>
  <c r="E114" i="1" a="1"/>
  <c r="E114" i="1"/>
  <c r="F114" i="1" a="1"/>
  <c r="F114" i="1" s="1"/>
  <c r="G114" i="1" a="1"/>
  <c r="G114" i="1"/>
  <c r="H114" i="1" a="1"/>
  <c r="H114" i="1" s="1"/>
  <c r="I114" i="1" a="1"/>
  <c r="I114" i="1"/>
  <c r="J114" i="1" a="1"/>
  <c r="J114" i="1"/>
  <c r="K114" i="1" a="1"/>
  <c r="K114" i="1" s="1"/>
  <c r="L114" i="1" a="1"/>
  <c r="L114" i="1" s="1"/>
  <c r="M114" i="1" a="1"/>
  <c r="M114" i="1"/>
  <c r="C115" i="1" a="1"/>
  <c r="C115" i="1" s="1"/>
  <c r="D115" i="1" a="1"/>
  <c r="D115" i="1"/>
  <c r="E115" i="1" a="1"/>
  <c r="E115" i="1"/>
  <c r="F115" i="1" a="1"/>
  <c r="F115" i="1"/>
  <c r="G115" i="1" a="1"/>
  <c r="G115" i="1"/>
  <c r="H115" i="1" a="1"/>
  <c r="H115" i="1"/>
  <c r="I115" i="1" a="1"/>
  <c r="I115" i="1" s="1"/>
  <c r="J115" i="1" a="1"/>
  <c r="J115" i="1"/>
  <c r="K115" i="1" a="1"/>
  <c r="K115" i="1"/>
  <c r="L115" i="1" a="1"/>
  <c r="L115" i="1"/>
  <c r="M115" i="1" a="1"/>
  <c r="M115" i="1"/>
  <c r="C116" i="1" a="1"/>
  <c r="C116" i="1"/>
  <c r="D116" i="1" a="1"/>
  <c r="D116" i="1" s="1"/>
  <c r="E116" i="1" a="1"/>
  <c r="E116" i="1"/>
  <c r="F116" i="1" a="1"/>
  <c r="F116" i="1"/>
  <c r="G116" i="1" a="1"/>
  <c r="G116" i="1"/>
  <c r="H116" i="1" a="1"/>
  <c r="H116" i="1"/>
  <c r="I116" i="1" a="1"/>
  <c r="I116" i="1"/>
  <c r="J116" i="1" a="1"/>
  <c r="J116" i="1" s="1"/>
  <c r="K116" i="1" a="1"/>
  <c r="K116" i="1"/>
  <c r="L116" i="1" a="1"/>
  <c r="L116" i="1"/>
  <c r="M116" i="1" a="1"/>
  <c r="M116" i="1"/>
  <c r="C117" i="1" a="1"/>
  <c r="C117" i="1"/>
  <c r="D117" i="1" a="1"/>
  <c r="D117" i="1"/>
  <c r="E117" i="1" a="1"/>
  <c r="E117" i="1" s="1"/>
  <c r="F117" i="1" a="1"/>
  <c r="F117" i="1"/>
  <c r="G117" i="1" a="1"/>
  <c r="G117" i="1"/>
  <c r="H117" i="1" a="1"/>
  <c r="H117" i="1"/>
  <c r="I117" i="1" a="1"/>
  <c r="I117" i="1"/>
  <c r="J117" i="1" a="1"/>
  <c r="J117" i="1"/>
  <c r="K117" i="1" a="1"/>
  <c r="K117" i="1" s="1"/>
  <c r="L117" i="1" a="1"/>
  <c r="L117" i="1"/>
  <c r="M117" i="1" a="1"/>
  <c r="M117" i="1"/>
  <c r="C118" i="1" a="1"/>
  <c r="C118" i="1"/>
  <c r="D118" i="1" a="1"/>
  <c r="D118" i="1"/>
  <c r="E118" i="1" a="1"/>
  <c r="E118" i="1"/>
  <c r="F118" i="1" a="1"/>
  <c r="F118" i="1" s="1"/>
  <c r="G118" i="1" a="1"/>
  <c r="G118" i="1"/>
  <c r="H118" i="1" a="1"/>
  <c r="H118" i="1"/>
  <c r="I118" i="1" a="1"/>
  <c r="I118" i="1"/>
  <c r="J118" i="1" a="1"/>
  <c r="J118" i="1"/>
  <c r="K118" i="1" a="1"/>
  <c r="K118" i="1"/>
  <c r="L118" i="1" a="1"/>
  <c r="L118" i="1" s="1"/>
  <c r="M118" i="1" a="1"/>
  <c r="M118" i="1"/>
  <c r="C119" i="1" a="1"/>
  <c r="C119" i="1"/>
  <c r="D119" i="1" a="1"/>
  <c r="D119" i="1"/>
  <c r="E119" i="1" a="1"/>
  <c r="E119" i="1"/>
  <c r="F119" i="1" a="1"/>
  <c r="F119" i="1"/>
  <c r="G119" i="1" a="1"/>
  <c r="G119" i="1" s="1"/>
  <c r="H119" i="1" a="1"/>
  <c r="H119" i="1"/>
  <c r="I119" i="1" a="1"/>
  <c r="I119" i="1"/>
  <c r="J119" i="1" a="1"/>
  <c r="J119" i="1"/>
  <c r="K119" i="1" a="1"/>
  <c r="K119" i="1"/>
  <c r="L119" i="1" a="1"/>
  <c r="L119" i="1"/>
  <c r="M119" i="1" a="1"/>
  <c r="M119" i="1" s="1"/>
  <c r="C120" i="1" a="1"/>
  <c r="C120" i="1"/>
  <c r="D120" i="1" a="1"/>
  <c r="D120" i="1"/>
  <c r="E120" i="1" a="1"/>
  <c r="E120" i="1"/>
  <c r="F120" i="1" a="1"/>
  <c r="F120" i="1"/>
  <c r="G120" i="1" a="1"/>
  <c r="G120" i="1"/>
  <c r="H120" i="1" a="1"/>
  <c r="H120" i="1" s="1"/>
  <c r="I120" i="1" a="1"/>
  <c r="I120" i="1"/>
  <c r="J120" i="1" a="1"/>
  <c r="J120" i="1"/>
  <c r="K120" i="1" a="1"/>
  <c r="K120" i="1"/>
  <c r="L120" i="1" a="1"/>
  <c r="L120" i="1"/>
  <c r="M120" i="1" a="1"/>
  <c r="M120" i="1"/>
  <c r="C121" i="1" a="1"/>
  <c r="C121" i="1" s="1"/>
  <c r="D121" i="1" a="1"/>
  <c r="D121" i="1"/>
  <c r="E121" i="1" a="1"/>
  <c r="E121" i="1"/>
  <c r="F121" i="1" a="1"/>
  <c r="F121" i="1"/>
  <c r="G121" i="1" a="1"/>
  <c r="G121" i="1"/>
  <c r="H121" i="1" a="1"/>
  <c r="H121" i="1"/>
  <c r="I121" i="1" a="1"/>
  <c r="I121" i="1" s="1"/>
  <c r="J121" i="1" a="1"/>
  <c r="J121" i="1"/>
  <c r="K121" i="1" a="1"/>
  <c r="K121" i="1"/>
  <c r="L121" i="1" a="1"/>
  <c r="L121" i="1"/>
  <c r="M121" i="1" a="1"/>
  <c r="M121" i="1"/>
  <c r="C122" i="1" a="1"/>
  <c r="C122" i="1"/>
  <c r="D122" i="1" a="1"/>
  <c r="D122" i="1" s="1"/>
  <c r="E122" i="1" a="1"/>
  <c r="E122" i="1"/>
  <c r="F122" i="1" a="1"/>
  <c r="F122" i="1"/>
  <c r="G122" i="1" a="1"/>
  <c r="G122" i="1"/>
  <c r="H122" i="1" a="1"/>
  <c r="H122" i="1"/>
  <c r="I122" i="1" a="1"/>
  <c r="I122" i="1"/>
  <c r="J122" i="1" a="1"/>
  <c r="J122" i="1" s="1"/>
  <c r="K122" i="1" a="1"/>
  <c r="K122" i="1"/>
  <c r="L122" i="1" a="1"/>
  <c r="L122" i="1"/>
  <c r="M122" i="1" a="1"/>
  <c r="M122" i="1"/>
  <c r="C123" i="1" a="1"/>
  <c r="C123" i="1"/>
  <c r="D123" i="1" a="1"/>
  <c r="D123" i="1"/>
  <c r="E123" i="1" a="1"/>
  <c r="E123" i="1" s="1"/>
  <c r="F123" i="1" a="1"/>
  <c r="F123" i="1"/>
  <c r="G123" i="1" a="1"/>
  <c r="G123" i="1"/>
  <c r="H123" i="1" a="1"/>
  <c r="H123" i="1"/>
  <c r="I123" i="1" a="1"/>
  <c r="I123" i="1"/>
  <c r="J123" i="1" a="1"/>
  <c r="J123" i="1"/>
  <c r="K123" i="1" a="1"/>
  <c r="K123" i="1" s="1"/>
  <c r="L123" i="1" a="1"/>
  <c r="L123" i="1"/>
  <c r="M123" i="1" a="1"/>
  <c r="M123" i="1"/>
  <c r="C124" i="1" a="1"/>
  <c r="C124" i="1"/>
  <c r="D124" i="1" a="1"/>
  <c r="D124" i="1"/>
  <c r="E124" i="1" a="1"/>
  <c r="E124" i="1"/>
  <c r="F124" i="1" a="1"/>
  <c r="F124" i="1" s="1"/>
  <c r="G124" i="1" a="1"/>
  <c r="G124" i="1"/>
  <c r="H124" i="1" a="1"/>
  <c r="H124" i="1"/>
  <c r="I124" i="1" a="1"/>
  <c r="I124" i="1"/>
  <c r="J124" i="1" a="1"/>
  <c r="J124" i="1"/>
  <c r="K124" i="1" a="1"/>
  <c r="K124" i="1"/>
  <c r="L124" i="1" a="1"/>
  <c r="L124" i="1" s="1"/>
  <c r="M124" i="1" a="1"/>
  <c r="M124" i="1"/>
  <c r="C125" i="1" a="1"/>
  <c r="C125" i="1"/>
  <c r="D125" i="1" a="1"/>
  <c r="D125" i="1"/>
  <c r="E125" i="1" a="1"/>
  <c r="E125" i="1"/>
  <c r="F125" i="1" a="1"/>
  <c r="F125" i="1"/>
  <c r="G125" i="1" a="1"/>
  <c r="G125" i="1" s="1"/>
  <c r="H125" i="1" a="1"/>
  <c r="H125" i="1"/>
  <c r="I125" i="1" a="1"/>
  <c r="I125" i="1"/>
  <c r="J125" i="1" a="1"/>
  <c r="J125" i="1"/>
  <c r="K125" i="1" a="1"/>
  <c r="K125" i="1"/>
  <c r="L125" i="1" a="1"/>
  <c r="L125" i="1"/>
  <c r="M125" i="1" a="1"/>
  <c r="M125" i="1" s="1"/>
  <c r="C126" i="1" a="1"/>
  <c r="C126" i="1"/>
  <c r="D126" i="1" a="1"/>
  <c r="D126" i="1"/>
  <c r="E126" i="1" a="1"/>
  <c r="E126" i="1"/>
  <c r="F126" i="1" a="1"/>
  <c r="F126" i="1"/>
  <c r="G126" i="1" a="1"/>
  <c r="G126" i="1"/>
  <c r="H126" i="1" a="1"/>
  <c r="H126" i="1" s="1"/>
  <c r="I126" i="1" a="1"/>
  <c r="I126" i="1"/>
  <c r="J126" i="1" a="1"/>
  <c r="J126" i="1"/>
  <c r="K126" i="1" a="1"/>
  <c r="K126" i="1"/>
  <c r="L126" i="1" a="1"/>
  <c r="L126" i="1"/>
  <c r="M126" i="1" a="1"/>
  <c r="M126" i="1"/>
  <c r="C127" i="1" a="1"/>
  <c r="C127" i="1" s="1"/>
  <c r="D127" i="1" a="1"/>
  <c r="D127" i="1"/>
  <c r="E127" i="1" a="1"/>
  <c r="E127" i="1"/>
  <c r="F127" i="1" a="1"/>
  <c r="F127" i="1"/>
  <c r="G127" i="1" a="1"/>
  <c r="G127" i="1"/>
  <c r="H127" i="1" a="1"/>
  <c r="H127" i="1"/>
  <c r="I127" i="1" a="1"/>
  <c r="I127" i="1" s="1"/>
  <c r="J127" i="1" a="1"/>
  <c r="J127" i="1"/>
  <c r="K127" i="1" a="1"/>
  <c r="K127" i="1"/>
  <c r="L127" i="1" a="1"/>
  <c r="L127" i="1"/>
  <c r="M127" i="1" a="1"/>
  <c r="M127" i="1"/>
  <c r="C128" i="1" a="1"/>
  <c r="C128" i="1"/>
  <c r="D128" i="1" a="1"/>
  <c r="D128" i="1" s="1"/>
  <c r="E128" i="1" a="1"/>
  <c r="E128" i="1"/>
  <c r="F128" i="1" a="1"/>
  <c r="F128" i="1"/>
  <c r="G128" i="1" a="1"/>
  <c r="G128" i="1"/>
  <c r="H128" i="1" a="1"/>
  <c r="H128" i="1"/>
  <c r="I128" i="1" a="1"/>
  <c r="I128" i="1"/>
  <c r="J128" i="1" a="1"/>
  <c r="J128" i="1" s="1"/>
  <c r="K128" i="1" a="1"/>
  <c r="K128" i="1"/>
  <c r="L128" i="1" a="1"/>
  <c r="L128" i="1"/>
  <c r="M128" i="1" a="1"/>
  <c r="M128" i="1"/>
  <c r="C129" i="1" a="1"/>
  <c r="C129" i="1"/>
  <c r="D129" i="1" a="1"/>
  <c r="D129" i="1"/>
  <c r="E129" i="1" a="1"/>
  <c r="E129" i="1" s="1"/>
  <c r="F129" i="1" a="1"/>
  <c r="F129" i="1"/>
  <c r="G129" i="1" a="1"/>
  <c r="G129" i="1"/>
  <c r="H129" i="1" a="1"/>
  <c r="H129" i="1"/>
  <c r="I129" i="1" a="1"/>
  <c r="I129" i="1"/>
  <c r="J129" i="1" a="1"/>
  <c r="J129" i="1"/>
  <c r="K129" i="1" a="1"/>
  <c r="K129" i="1" s="1"/>
  <c r="L129" i="1" a="1"/>
  <c r="L129" i="1"/>
  <c r="M129" i="1" a="1"/>
  <c r="M129" i="1"/>
  <c r="C130" i="1" a="1"/>
  <c r="C130" i="1"/>
  <c r="D130" i="1" a="1"/>
  <c r="D130" i="1"/>
  <c r="E130" i="1" a="1"/>
  <c r="E130" i="1"/>
  <c r="F130" i="1" a="1"/>
  <c r="F130" i="1" s="1"/>
  <c r="G130" i="1" a="1"/>
  <c r="G130" i="1"/>
  <c r="H130" i="1" a="1"/>
  <c r="H130" i="1"/>
  <c r="I130" i="1" a="1"/>
  <c r="I130" i="1"/>
  <c r="J130" i="1" a="1"/>
  <c r="J130" i="1" s="1"/>
  <c r="K130" i="1" a="1"/>
  <c r="K130" i="1"/>
  <c r="L130" i="1" a="1"/>
  <c r="L130" i="1" s="1"/>
  <c r="M130" i="1" a="1"/>
  <c r="M130" i="1"/>
  <c r="C131" i="1" a="1"/>
  <c r="C131" i="1"/>
  <c r="D131" i="1" a="1"/>
  <c r="D131" i="1"/>
  <c r="E131" i="1" a="1"/>
  <c r="E131" i="1" s="1"/>
  <c r="F131" i="1" a="1"/>
  <c r="F131" i="1"/>
  <c r="G131" i="1" a="1"/>
  <c r="G131" i="1" s="1"/>
  <c r="H131" i="1" a="1"/>
  <c r="H131" i="1"/>
  <c r="I131" i="1" a="1"/>
  <c r="I131" i="1"/>
  <c r="J131" i="1" a="1"/>
  <c r="J131" i="1"/>
  <c r="K131" i="1" a="1"/>
  <c r="K131" i="1" s="1"/>
  <c r="L131" i="1" a="1"/>
  <c r="L131" i="1"/>
  <c r="M131" i="1" a="1"/>
  <c r="M131" i="1" s="1"/>
  <c r="C132" i="1" a="1"/>
  <c r="C132" i="1"/>
  <c r="D132" i="1" a="1"/>
  <c r="D132" i="1"/>
  <c r="E132" i="1" a="1"/>
  <c r="E132" i="1"/>
  <c r="F132" i="1" a="1"/>
  <c r="F132" i="1" s="1"/>
  <c r="G132" i="1" a="1"/>
  <c r="G132" i="1"/>
  <c r="H132" i="1" a="1"/>
  <c r="H132" i="1" s="1"/>
  <c r="I132" i="1" a="1"/>
  <c r="I132" i="1"/>
  <c r="J132" i="1" a="1"/>
  <c r="J132" i="1"/>
  <c r="K132" i="1" a="1"/>
  <c r="K132" i="1"/>
  <c r="L132" i="1" a="1"/>
  <c r="L132" i="1" s="1"/>
  <c r="M132" i="1" a="1"/>
  <c r="M132" i="1"/>
  <c r="C133" i="1" a="1"/>
  <c r="C133" i="1" s="1"/>
  <c r="D133" i="1" a="1"/>
  <c r="D133" i="1"/>
  <c r="E133" i="1" a="1"/>
  <c r="E133" i="1"/>
  <c r="F133" i="1" a="1"/>
  <c r="F133" i="1"/>
  <c r="G133" i="1" a="1"/>
  <c r="G133" i="1" s="1"/>
  <c r="H133" i="1" a="1"/>
  <c r="H133" i="1"/>
  <c r="I133" i="1" a="1"/>
  <c r="I133" i="1" s="1"/>
  <c r="J133" i="1" a="1"/>
  <c r="J133" i="1"/>
  <c r="K133" i="1" a="1"/>
  <c r="K133" i="1"/>
  <c r="L133" i="1" a="1"/>
  <c r="L133" i="1"/>
  <c r="M133" i="1" a="1"/>
  <c r="M133" i="1" s="1"/>
  <c r="D68" i="1" a="1"/>
  <c r="D68" i="1"/>
  <c r="E68" i="1" a="1"/>
  <c r="E68" i="1"/>
  <c r="F68" i="1" a="1"/>
  <c r="F68" i="1"/>
  <c r="G68" i="1" a="1"/>
  <c r="G68" i="1" s="1"/>
  <c r="H68" i="1" a="1"/>
  <c r="H68" i="1" s="1"/>
  <c r="I68" i="1" a="1"/>
  <c r="I68" i="1"/>
  <c r="J68" i="1" a="1"/>
  <c r="J68" i="1" s="1"/>
  <c r="K68" i="1" a="1"/>
  <c r="K68" i="1"/>
  <c r="L68" i="1" a="1"/>
  <c r="L68" i="1"/>
  <c r="M68" i="1" a="1"/>
  <c r="M68" i="1" s="1"/>
  <c r="C68" i="1" a="1"/>
  <c r="C68" i="1" s="1"/>
  <c r="C2" i="1"/>
  <c r="L2" i="1"/>
  <c r="K2" i="1"/>
  <c r="J2" i="1"/>
  <c r="I2" i="1"/>
  <c r="H2" i="1"/>
  <c r="G2" i="1"/>
  <c r="F2" i="1"/>
  <c r="E2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<sst xmlns="http://schemas.openxmlformats.org/spreadsheetml/2006/main" count="13" uniqueCount="13">
  <si>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state</t>
  </si>
  <si>
    <t>year</t>
  </si>
  <si>
    <t>Value of crop production</t>
  </si>
  <si>
    <t>Crop cash receipts</t>
  </si>
  <si>
    <t>Cotton</t>
  </si>
  <si>
    <t>Feed crops</t>
  </si>
  <si>
    <t>Food grains</t>
  </si>
  <si>
    <t>Fruits and nuts</t>
  </si>
  <si>
    <t>Oil crops</t>
  </si>
  <si>
    <t>Vegetables and melons</t>
  </si>
  <si>
    <t>All other crops</t>
  </si>
  <si>
    <t>Home consumption</t>
  </si>
  <si>
    <t>Inventory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</si>
</sst>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atieyoungberg/Downloads/VA_State_US%20(1).xlsx" TargetMode="External"/><Relationship Id="rId1" Type="http://schemas.openxmlformats.org/officeDocument/2006/relationships/externalLinkPath" Target="/Users/katieyoungberg/Downloads/VA_State_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ument map"/>
      <sheetName val="United States"/>
      <sheetName val="Alabama"/>
      <sheetName val="Arizona"/>
      <sheetName val="Arkansas"/>
      <sheetName val="California"/>
      <sheetName val="Colorado"/>
      <sheetName val="Connecticut"/>
      <sheetName val="Delaware"/>
      <sheetName val="Florida"/>
      <sheetName val="Georgia"/>
      <sheetName val="Idaho"/>
      <sheetName val="Illinois"/>
      <sheetName val="Indiana"/>
      <sheetName val="Iowa"/>
      <sheetName val="Kansas"/>
      <sheetName val="Kentucky"/>
      <sheetName val="Louisiana"/>
      <sheetName val="Maine"/>
      <sheetName val="Maryland"/>
      <sheetName val="Massachusetts"/>
      <sheetName val="Michigan"/>
      <sheetName val="Minnesota"/>
      <sheetName val="Mississippi"/>
      <sheetName val="Missouri"/>
      <sheetName val="Montana"/>
      <sheetName val="Nebraska"/>
      <sheetName val="Nevada"/>
      <sheetName val="New Hampshire"/>
      <sheetName val="New Jersey"/>
      <sheetName val="New Mexico"/>
      <sheetName val="New York"/>
      <sheetName val="North Carolina"/>
      <sheetName val="North Dakota"/>
      <sheetName val="Ohio"/>
      <sheetName val="Oklahoma"/>
      <sheetName val="Oregon"/>
      <sheetName val="Pennsylvania"/>
      <sheetName val="Rhode Island"/>
      <sheetName val="South Carolina"/>
      <sheetName val="South Dakota"/>
      <sheetName val="Tennessee"/>
      <sheetName val="Texas"/>
      <sheetName val="Utah"/>
      <sheetName val="Vermont"/>
      <sheetName val="Virginia"/>
      <sheetName val="Washington"/>
      <sheetName val="West Virginia"/>
      <sheetName val="Wisconsin"/>
      <sheetName val="Wyoming"/>
    </sheetNames>
    <sheetDataSet>
      <sheetData sheetId="0"/>
      <sheetData sheetId="1"/>
      <sheetData sheetId="2">
        <row r="6">
          <cell r="AB6">
            <v>250813</v>
          </cell>
        </row>
        <row r="7">
          <cell r="AB7">
            <v>230275</v>
          </cell>
        </row>
        <row r="8">
          <cell r="AB8">
            <v>150706</v>
          </cell>
        </row>
        <row r="9">
          <cell r="AB9">
            <v>13405</v>
          </cell>
        </row>
        <row r="10">
          <cell r="AB10">
            <v>231</v>
          </cell>
        </row>
        <row r="11">
          <cell r="AB11">
            <v>4937</v>
          </cell>
        </row>
        <row r="12">
          <cell r="AB12">
            <v>30196</v>
          </cell>
        </row>
        <row r="15">
          <cell r="AB15">
            <v>16238</v>
          </cell>
        </row>
        <row r="16">
          <cell r="AB16">
            <v>39680</v>
          </cell>
        </row>
        <row r="17">
          <cell r="AB17">
            <v>-19142</v>
          </cell>
        </row>
      </sheetData>
      <sheetData sheetId="3">
        <row r="6">
          <cell r="AB6">
            <v>168006</v>
          </cell>
          <cell r="AC6">
            <v>186044</v>
          </cell>
          <cell r="AD6">
            <v>288980</v>
          </cell>
          <cell r="AE6">
            <v>289795</v>
          </cell>
          <cell r="AF6">
            <v>286739</v>
          </cell>
          <cell r="AG6">
            <v>277343</v>
          </cell>
          <cell r="AH6">
            <v>241320</v>
          </cell>
          <cell r="AI6">
            <v>263487</v>
          </cell>
          <cell r="AJ6">
            <v>250413</v>
          </cell>
          <cell r="AK6">
            <v>266276</v>
          </cell>
          <cell r="AL6">
            <v>260101</v>
          </cell>
          <cell r="AM6">
            <v>278951</v>
          </cell>
          <cell r="AN6">
            <v>304640</v>
          </cell>
          <cell r="AO6">
            <v>320198</v>
          </cell>
          <cell r="AP6">
            <v>331409</v>
          </cell>
          <cell r="AQ6">
            <v>306027</v>
          </cell>
          <cell r="AR6">
            <v>310299</v>
          </cell>
          <cell r="AS6">
            <v>248885</v>
          </cell>
          <cell r="AT6">
            <v>282890</v>
          </cell>
          <cell r="AU6">
            <v>316563</v>
          </cell>
          <cell r="AV6">
            <v>304423</v>
          </cell>
          <cell r="AW6">
            <v>269113</v>
          </cell>
          <cell r="AX6">
            <v>308184</v>
          </cell>
          <cell r="AY6">
            <v>355035</v>
          </cell>
          <cell r="AZ6">
            <v>446674</v>
          </cell>
          <cell r="BA6">
            <v>674633</v>
          </cell>
          <cell r="BB6">
            <v>500256</v>
          </cell>
          <cell r="BC6">
            <v>717098</v>
          </cell>
          <cell r="BD6">
            <v>688708</v>
          </cell>
          <cell r="BE6">
            <v>752761</v>
          </cell>
          <cell r="BF6">
            <v>887442</v>
          </cell>
          <cell r="BG6">
            <v>993004</v>
          </cell>
          <cell r="BH6">
            <v>1077151</v>
          </cell>
          <cell r="BI6">
            <v>835033</v>
          </cell>
          <cell r="BJ6">
            <v>694369</v>
          </cell>
          <cell r="BK6">
            <v>990219</v>
          </cell>
          <cell r="BL6">
            <v>898977</v>
          </cell>
          <cell r="BM6">
            <v>830535</v>
          </cell>
          <cell r="BN6">
            <v>1004843</v>
          </cell>
          <cell r="BO6">
            <v>1182672</v>
          </cell>
          <cell r="BP6">
            <v>1143655</v>
          </cell>
          <cell r="BQ6">
            <v>1055087</v>
          </cell>
          <cell r="BR6">
            <v>1084435</v>
          </cell>
          <cell r="BS6">
            <v>880825</v>
          </cell>
          <cell r="BT6">
            <v>1033939</v>
          </cell>
          <cell r="BU6">
            <v>1021414</v>
          </cell>
          <cell r="BV6">
            <v>1426961</v>
          </cell>
          <cell r="BW6">
            <v>1320073</v>
          </cell>
          <cell r="BX6">
            <v>1335828</v>
          </cell>
          <cell r="BY6">
            <v>1405085</v>
          </cell>
          <cell r="BZ6">
            <v>1240977</v>
          </cell>
          <cell r="CA6">
            <v>1408314</v>
          </cell>
          <cell r="CB6">
            <v>1175028</v>
          </cell>
          <cell r="CC6">
            <v>1450116</v>
          </cell>
          <cell r="CD6">
            <v>1362185</v>
          </cell>
          <cell r="CE6">
            <v>1737408</v>
          </cell>
          <cell r="CF6">
            <v>1766179</v>
          </cell>
          <cell r="CG6">
            <v>1665618</v>
          </cell>
          <cell r="CH6">
            <v>1976059</v>
          </cell>
          <cell r="CI6">
            <v>1937724</v>
          </cell>
          <cell r="CJ6">
            <v>1850915</v>
          </cell>
          <cell r="CK6">
            <v>2011368</v>
          </cell>
          <cell r="CL6">
            <v>2586330</v>
          </cell>
          <cell r="CM6">
            <v>2104064</v>
          </cell>
          <cell r="CN6">
            <v>2372966</v>
          </cell>
          <cell r="CO6">
            <v>1880112</v>
          </cell>
          <cell r="CP6">
            <v>2141742</v>
          </cell>
          <cell r="CQ6">
            <v>2351987</v>
          </cell>
          <cell r="CR6">
            <v>2724173</v>
          </cell>
          <cell r="CS6">
            <v>2342937</v>
          </cell>
          <cell r="CT6">
            <v>2692585</v>
          </cell>
          <cell r="CU6">
            <v>2282868</v>
          </cell>
          <cell r="CV6">
            <v>2282983</v>
          </cell>
          <cell r="CW6">
            <v>3016195</v>
          </cell>
          <cell r="CX6">
            <v>2790645</v>
          </cell>
          <cell r="CY6">
            <v>2529814</v>
          </cell>
        </row>
        <row r="7">
          <cell r="AB7">
            <v>164328</v>
          </cell>
          <cell r="AC7">
            <v>187209</v>
          </cell>
          <cell r="AD7">
            <v>228917</v>
          </cell>
          <cell r="AE7">
            <v>265147</v>
          </cell>
          <cell r="AF7">
            <v>321457</v>
          </cell>
          <cell r="AG7">
            <v>266634</v>
          </cell>
          <cell r="AH7">
            <v>246054</v>
          </cell>
          <cell r="AI7">
            <v>262879</v>
          </cell>
          <cell r="AJ7">
            <v>247735</v>
          </cell>
          <cell r="AK7">
            <v>271782</v>
          </cell>
          <cell r="AL7">
            <v>264220</v>
          </cell>
          <cell r="AM7">
            <v>279915</v>
          </cell>
          <cell r="AN7">
            <v>298581</v>
          </cell>
          <cell r="AO7">
            <v>305958</v>
          </cell>
          <cell r="AP7">
            <v>343972</v>
          </cell>
          <cell r="AQ7">
            <v>290596</v>
          </cell>
          <cell r="AR7">
            <v>297665</v>
          </cell>
          <cell r="AS7">
            <v>276592</v>
          </cell>
          <cell r="AT7">
            <v>288722</v>
          </cell>
          <cell r="AU7">
            <v>287913</v>
          </cell>
          <cell r="AV7">
            <v>312223</v>
          </cell>
          <cell r="AW7">
            <v>271514</v>
          </cell>
          <cell r="AX7">
            <v>313243</v>
          </cell>
          <cell r="AY7">
            <v>351778</v>
          </cell>
          <cell r="AZ7">
            <v>450507</v>
          </cell>
          <cell r="BA7">
            <v>607341</v>
          </cell>
          <cell r="BB7">
            <v>533135</v>
          </cell>
          <cell r="BC7">
            <v>678328</v>
          </cell>
          <cell r="BD7">
            <v>631932</v>
          </cell>
          <cell r="BE7">
            <v>729819</v>
          </cell>
          <cell r="BF7">
            <v>857408</v>
          </cell>
          <cell r="BG7">
            <v>893661</v>
          </cell>
          <cell r="BH7">
            <v>981020</v>
          </cell>
          <cell r="BI7">
            <v>942528</v>
          </cell>
          <cell r="BJ7">
            <v>839017</v>
          </cell>
          <cell r="BK7">
            <v>950158</v>
          </cell>
          <cell r="BL7">
            <v>845904</v>
          </cell>
          <cell r="BM7">
            <v>900767</v>
          </cell>
          <cell r="BN7">
            <v>985739</v>
          </cell>
          <cell r="BO7">
            <v>1154710</v>
          </cell>
          <cell r="BP7">
            <v>1173281</v>
          </cell>
          <cell r="BQ7">
            <v>1099326</v>
          </cell>
          <cell r="BR7">
            <v>1049280</v>
          </cell>
          <cell r="BS7">
            <v>914846</v>
          </cell>
          <cell r="BT7">
            <v>1034359</v>
          </cell>
          <cell r="BU7">
            <v>1052962</v>
          </cell>
          <cell r="BV7">
            <v>1346403</v>
          </cell>
          <cell r="BW7">
            <v>1305318</v>
          </cell>
          <cell r="BX7">
            <v>1278641</v>
          </cell>
          <cell r="BY7">
            <v>1471816</v>
          </cell>
          <cell r="BZ7">
            <v>1234472</v>
          </cell>
          <cell r="CA7">
            <v>1313657</v>
          </cell>
          <cell r="CB7">
            <v>1158291</v>
          </cell>
          <cell r="CC7">
            <v>1458029</v>
          </cell>
          <cell r="CD7">
            <v>1395209</v>
          </cell>
          <cell r="CE7">
            <v>1668094</v>
          </cell>
          <cell r="CF7">
            <v>1766002</v>
          </cell>
          <cell r="CG7">
            <v>1669136</v>
          </cell>
          <cell r="CH7">
            <v>1983146</v>
          </cell>
          <cell r="CI7">
            <v>1969874</v>
          </cell>
          <cell r="CJ7">
            <v>1861807</v>
          </cell>
          <cell r="CK7">
            <v>2036407</v>
          </cell>
          <cell r="CL7">
            <v>2525066</v>
          </cell>
          <cell r="CM7">
            <v>2261551</v>
          </cell>
          <cell r="CN7">
            <v>2424473</v>
          </cell>
          <cell r="CO7">
            <v>1972250</v>
          </cell>
          <cell r="CP7">
            <v>2216737</v>
          </cell>
          <cell r="CQ7">
            <v>2388861</v>
          </cell>
          <cell r="CR7">
            <v>2789798</v>
          </cell>
          <cell r="CS7">
            <v>2429825</v>
          </cell>
          <cell r="CT7">
            <v>2742385</v>
          </cell>
          <cell r="CU7">
            <v>2380939</v>
          </cell>
          <cell r="CV7">
            <v>2339035</v>
          </cell>
          <cell r="CW7">
            <v>3013801</v>
          </cell>
          <cell r="CX7">
            <v>2836852</v>
          </cell>
          <cell r="CY7">
            <v>2604692</v>
          </cell>
        </row>
        <row r="8">
          <cell r="AB8">
            <v>85470</v>
          </cell>
          <cell r="AC8">
            <v>110970</v>
          </cell>
          <cell r="AD8">
            <v>128459</v>
          </cell>
          <cell r="AE8">
            <v>175354</v>
          </cell>
          <cell r="AF8">
            <v>243389</v>
          </cell>
          <cell r="AG8">
            <v>174187</v>
          </cell>
          <cell r="AH8">
            <v>147186</v>
          </cell>
          <cell r="AI8">
            <v>154289</v>
          </cell>
          <cell r="AJ8">
            <v>141955</v>
          </cell>
          <cell r="AK8">
            <v>148126</v>
          </cell>
          <cell r="AL8">
            <v>138561</v>
          </cell>
          <cell r="AM8">
            <v>146599</v>
          </cell>
          <cell r="AN8">
            <v>158259</v>
          </cell>
          <cell r="AO8">
            <v>153977</v>
          </cell>
          <cell r="AP8">
            <v>170311</v>
          </cell>
          <cell r="AQ8">
            <v>130757</v>
          </cell>
          <cell r="AR8">
            <v>124808</v>
          </cell>
          <cell r="AS8">
            <v>104026</v>
          </cell>
          <cell r="AT8">
            <v>77916</v>
          </cell>
          <cell r="AU8">
            <v>83662</v>
          </cell>
          <cell r="AV8">
            <v>91687</v>
          </cell>
          <cell r="AW8">
            <v>75008</v>
          </cell>
          <cell r="AX8">
            <v>75167</v>
          </cell>
          <cell r="AY8">
            <v>100336</v>
          </cell>
          <cell r="AZ8">
            <v>149774</v>
          </cell>
          <cell r="BA8">
            <v>256535</v>
          </cell>
          <cell r="BB8">
            <v>167598</v>
          </cell>
          <cell r="BC8">
            <v>277324</v>
          </cell>
          <cell r="BD8">
            <v>304606</v>
          </cell>
          <cell r="BE8">
            <v>335601</v>
          </cell>
          <cell r="BF8">
            <v>431150</v>
          </cell>
          <cell r="BG8">
            <v>458724</v>
          </cell>
          <cell r="BH8">
            <v>479907</v>
          </cell>
          <cell r="BI8">
            <v>465485</v>
          </cell>
          <cell r="BJ8">
            <v>407824</v>
          </cell>
          <cell r="BK8">
            <v>388294</v>
          </cell>
          <cell r="BL8">
            <v>279785</v>
          </cell>
          <cell r="BM8">
            <v>338743</v>
          </cell>
          <cell r="BN8">
            <v>367181</v>
          </cell>
          <cell r="BO8">
            <v>358305</v>
          </cell>
          <cell r="BP8">
            <v>493075</v>
          </cell>
          <cell r="BQ8">
            <v>457634</v>
          </cell>
          <cell r="BR8">
            <v>382414</v>
          </cell>
          <cell r="BS8">
            <v>297176</v>
          </cell>
          <cell r="BT8">
            <v>286946</v>
          </cell>
          <cell r="BU8">
            <v>342444</v>
          </cell>
          <cell r="BV8">
            <v>297965</v>
          </cell>
          <cell r="BW8">
            <v>338845</v>
          </cell>
          <cell r="BX8">
            <v>287792</v>
          </cell>
          <cell r="BY8">
            <v>291154</v>
          </cell>
          <cell r="BZ8">
            <v>195723</v>
          </cell>
          <cell r="CA8">
            <v>115192</v>
          </cell>
          <cell r="CB8">
            <v>136654</v>
          </cell>
          <cell r="CC8">
            <v>152385</v>
          </cell>
          <cell r="CD8">
            <v>203278</v>
          </cell>
          <cell r="CE8">
            <v>160287</v>
          </cell>
          <cell r="CF8">
            <v>186858</v>
          </cell>
          <cell r="CG8">
            <v>157024</v>
          </cell>
          <cell r="CH8">
            <v>166164</v>
          </cell>
          <cell r="CI8">
            <v>197236</v>
          </cell>
          <cell r="CJ8">
            <v>141723</v>
          </cell>
          <cell r="CK8">
            <v>262489</v>
          </cell>
          <cell r="CL8">
            <v>351215</v>
          </cell>
          <cell r="CM8">
            <v>413300</v>
          </cell>
          <cell r="CN8">
            <v>263882</v>
          </cell>
          <cell r="CO8">
            <v>235524</v>
          </cell>
          <cell r="CP8">
            <v>169870</v>
          </cell>
          <cell r="CQ8">
            <v>152322</v>
          </cell>
          <cell r="CR8">
            <v>195061</v>
          </cell>
          <cell r="CS8">
            <v>204253</v>
          </cell>
          <cell r="CT8">
            <v>154483</v>
          </cell>
          <cell r="CU8">
            <v>155616</v>
          </cell>
          <cell r="CV8">
            <v>161727</v>
          </cell>
          <cell r="CW8">
            <v>176397</v>
          </cell>
          <cell r="CX8">
            <v>147473</v>
          </cell>
          <cell r="CY8">
            <v>129256</v>
          </cell>
        </row>
        <row r="9">
          <cell r="AB9">
            <v>16423</v>
          </cell>
          <cell r="AC9">
            <v>16857</v>
          </cell>
          <cell r="AD9">
            <v>21909</v>
          </cell>
          <cell r="AE9">
            <v>25713</v>
          </cell>
          <cell r="AF9">
            <v>22695</v>
          </cell>
          <cell r="AG9">
            <v>33230</v>
          </cell>
          <cell r="AH9">
            <v>29342</v>
          </cell>
          <cell r="AI9">
            <v>28472</v>
          </cell>
          <cell r="AJ9">
            <v>27967</v>
          </cell>
          <cell r="AK9">
            <v>26248</v>
          </cell>
          <cell r="AL9">
            <v>31387</v>
          </cell>
          <cell r="AM9">
            <v>33003</v>
          </cell>
          <cell r="AN9">
            <v>37052</v>
          </cell>
          <cell r="AO9">
            <v>31828</v>
          </cell>
          <cell r="AP9">
            <v>45288</v>
          </cell>
          <cell r="AQ9">
            <v>36511</v>
          </cell>
          <cell r="AR9">
            <v>41351</v>
          </cell>
          <cell r="AS9">
            <v>48236</v>
          </cell>
          <cell r="AT9">
            <v>56644</v>
          </cell>
          <cell r="AU9">
            <v>51135</v>
          </cell>
          <cell r="AV9">
            <v>48262</v>
          </cell>
          <cell r="AW9">
            <v>51840</v>
          </cell>
          <cell r="AX9">
            <v>60365</v>
          </cell>
          <cell r="AY9">
            <v>65101</v>
          </cell>
          <cell r="AZ9">
            <v>86275</v>
          </cell>
          <cell r="BA9">
            <v>99844</v>
          </cell>
          <cell r="BB9">
            <v>98095</v>
          </cell>
          <cell r="BC9">
            <v>95926</v>
          </cell>
          <cell r="BD9">
            <v>81630</v>
          </cell>
          <cell r="BE9">
            <v>82218</v>
          </cell>
          <cell r="BF9">
            <v>96524</v>
          </cell>
          <cell r="BG9">
            <v>108277</v>
          </cell>
          <cell r="BH9">
            <v>98475</v>
          </cell>
          <cell r="BI9">
            <v>97227</v>
          </cell>
          <cell r="BJ9">
            <v>94852</v>
          </cell>
          <cell r="BK9">
            <v>115133</v>
          </cell>
          <cell r="BL9">
            <v>103154</v>
          </cell>
          <cell r="BM9">
            <v>93191</v>
          </cell>
          <cell r="BN9">
            <v>101808</v>
          </cell>
          <cell r="BO9">
            <v>126107</v>
          </cell>
          <cell r="BP9">
            <v>123357</v>
          </cell>
          <cell r="BQ9">
            <v>126176</v>
          </cell>
          <cell r="BR9">
            <v>73577</v>
          </cell>
          <cell r="BS9">
            <v>42158</v>
          </cell>
          <cell r="BT9">
            <v>64225</v>
          </cell>
          <cell r="BU9">
            <v>77060</v>
          </cell>
          <cell r="BV9">
            <v>66591</v>
          </cell>
          <cell r="BW9">
            <v>97659</v>
          </cell>
          <cell r="BX9">
            <v>121371</v>
          </cell>
          <cell r="BY9">
            <v>104267</v>
          </cell>
          <cell r="BZ9">
            <v>102549</v>
          </cell>
          <cell r="CA9">
            <v>111469</v>
          </cell>
          <cell r="CB9">
            <v>120149</v>
          </cell>
          <cell r="CC9">
            <v>125715</v>
          </cell>
          <cell r="CD9">
            <v>127376</v>
          </cell>
          <cell r="CE9">
            <v>133986</v>
          </cell>
          <cell r="CF9">
            <v>155851</v>
          </cell>
          <cell r="CG9">
            <v>187621</v>
          </cell>
          <cell r="CH9">
            <v>204542</v>
          </cell>
          <cell r="CI9">
            <v>276387</v>
          </cell>
          <cell r="CJ9">
            <v>222562</v>
          </cell>
          <cell r="CK9">
            <v>215011</v>
          </cell>
          <cell r="CL9">
            <v>321996</v>
          </cell>
          <cell r="CM9">
            <v>365066</v>
          </cell>
          <cell r="CN9">
            <v>343609</v>
          </cell>
          <cell r="CO9">
            <v>359462</v>
          </cell>
          <cell r="CP9">
            <v>271495</v>
          </cell>
          <cell r="CQ9">
            <v>256753</v>
          </cell>
          <cell r="CR9">
            <v>283600</v>
          </cell>
          <cell r="CS9">
            <v>305757</v>
          </cell>
          <cell r="CT9">
            <v>342374</v>
          </cell>
          <cell r="CU9">
            <v>300720</v>
          </cell>
          <cell r="CV9">
            <v>329019</v>
          </cell>
          <cell r="CW9">
            <v>486614</v>
          </cell>
          <cell r="CX9">
            <v>465522</v>
          </cell>
          <cell r="CY9">
            <v>262483</v>
          </cell>
        </row>
        <row r="10">
          <cell r="AB10">
            <v>1143</v>
          </cell>
          <cell r="AC10">
            <v>1380</v>
          </cell>
          <cell r="AD10">
            <v>923</v>
          </cell>
          <cell r="AE10">
            <v>1185</v>
          </cell>
          <cell r="AF10">
            <v>1027</v>
          </cell>
          <cell r="AG10">
            <v>821</v>
          </cell>
          <cell r="AH10">
            <v>1862</v>
          </cell>
          <cell r="AI10">
            <v>2986</v>
          </cell>
          <cell r="AJ10">
            <v>4467</v>
          </cell>
          <cell r="AK10">
            <v>5979</v>
          </cell>
          <cell r="AL10">
            <v>5437</v>
          </cell>
          <cell r="AM10">
            <v>1715</v>
          </cell>
          <cell r="AN10">
            <v>2147</v>
          </cell>
          <cell r="AO10">
            <v>2076</v>
          </cell>
          <cell r="AP10">
            <v>2224</v>
          </cell>
          <cell r="AQ10">
            <v>2396</v>
          </cell>
          <cell r="AR10">
            <v>1795</v>
          </cell>
          <cell r="AS10">
            <v>1417</v>
          </cell>
          <cell r="AT10">
            <v>3496</v>
          </cell>
          <cell r="AU10">
            <v>3323</v>
          </cell>
          <cell r="AV10">
            <v>6315</v>
          </cell>
          <cell r="AW10">
            <v>12718</v>
          </cell>
          <cell r="AX10">
            <v>18630</v>
          </cell>
          <cell r="AY10">
            <v>17402</v>
          </cell>
          <cell r="AZ10">
            <v>34761</v>
          </cell>
          <cell r="BA10">
            <v>37845</v>
          </cell>
          <cell r="BB10">
            <v>52739</v>
          </cell>
          <cell r="BC10">
            <v>110808</v>
          </cell>
          <cell r="BD10">
            <v>22598</v>
          </cell>
          <cell r="BE10">
            <v>30029</v>
          </cell>
          <cell r="BF10">
            <v>34466</v>
          </cell>
          <cell r="BG10">
            <v>64838</v>
          </cell>
          <cell r="BH10">
            <v>92169</v>
          </cell>
          <cell r="BI10">
            <v>39035</v>
          </cell>
          <cell r="BJ10">
            <v>48229</v>
          </cell>
          <cell r="BK10">
            <v>46986</v>
          </cell>
          <cell r="BL10">
            <v>32721</v>
          </cell>
          <cell r="BM10">
            <v>31500</v>
          </cell>
          <cell r="BN10">
            <v>22906</v>
          </cell>
          <cell r="BO10">
            <v>29972</v>
          </cell>
          <cell r="BP10">
            <v>42664</v>
          </cell>
          <cell r="BQ10">
            <v>33933</v>
          </cell>
          <cell r="BR10">
            <v>21160</v>
          </cell>
          <cell r="BS10">
            <v>29731</v>
          </cell>
          <cell r="BT10">
            <v>28156</v>
          </cell>
          <cell r="BU10">
            <v>45363</v>
          </cell>
          <cell r="BV10">
            <v>47686</v>
          </cell>
          <cell r="BW10">
            <v>81173</v>
          </cell>
          <cell r="BX10">
            <v>30609</v>
          </cell>
          <cell r="BY10">
            <v>42650</v>
          </cell>
          <cell r="BZ10">
            <v>19791</v>
          </cell>
          <cell r="CA10">
            <v>21080</v>
          </cell>
          <cell r="CB10">
            <v>23029</v>
          </cell>
          <cell r="CC10">
            <v>28788</v>
          </cell>
          <cell r="CD10">
            <v>40385</v>
          </cell>
          <cell r="CE10">
            <v>37832</v>
          </cell>
          <cell r="CF10">
            <v>26003</v>
          </cell>
          <cell r="CG10">
            <v>29789</v>
          </cell>
          <cell r="CH10">
            <v>42479</v>
          </cell>
          <cell r="CI10">
            <v>95388</v>
          </cell>
          <cell r="CJ10">
            <v>129807</v>
          </cell>
          <cell r="CK10">
            <v>43003</v>
          </cell>
          <cell r="CL10">
            <v>61072</v>
          </cell>
          <cell r="CM10">
            <v>93177</v>
          </cell>
          <cell r="CN10">
            <v>64398</v>
          </cell>
          <cell r="CO10">
            <v>77811</v>
          </cell>
          <cell r="CP10">
            <v>125613</v>
          </cell>
          <cell r="CQ10">
            <v>68128</v>
          </cell>
          <cell r="CR10">
            <v>73652</v>
          </cell>
          <cell r="CS10">
            <v>56554</v>
          </cell>
          <cell r="CT10">
            <v>21029</v>
          </cell>
          <cell r="CU10">
            <v>38002</v>
          </cell>
          <cell r="CV10">
            <v>43040</v>
          </cell>
          <cell r="CW10">
            <v>91496</v>
          </cell>
          <cell r="CX10">
            <v>48732</v>
          </cell>
          <cell r="CY10">
            <v>51577</v>
          </cell>
        </row>
        <row r="11">
          <cell r="AB11">
            <v>3213</v>
          </cell>
          <cell r="AC11">
            <v>5771</v>
          </cell>
          <cell r="AD11">
            <v>6781</v>
          </cell>
          <cell r="AE11">
            <v>5027</v>
          </cell>
          <cell r="AF11">
            <v>7572</v>
          </cell>
          <cell r="AG11">
            <v>6583</v>
          </cell>
          <cell r="AH11">
            <v>6842</v>
          </cell>
          <cell r="AI11">
            <v>19099</v>
          </cell>
          <cell r="AJ11">
            <v>20925</v>
          </cell>
          <cell r="AK11">
            <v>24045</v>
          </cell>
          <cell r="AL11">
            <v>20857</v>
          </cell>
          <cell r="AM11">
            <v>14433</v>
          </cell>
          <cell r="AN11">
            <v>14000</v>
          </cell>
          <cell r="AO11">
            <v>13487</v>
          </cell>
          <cell r="AP11">
            <v>17802</v>
          </cell>
          <cell r="AQ11">
            <v>21648</v>
          </cell>
          <cell r="AR11">
            <v>17408</v>
          </cell>
          <cell r="AS11">
            <v>23451</v>
          </cell>
          <cell r="AT11">
            <v>29472</v>
          </cell>
          <cell r="AU11">
            <v>43713</v>
          </cell>
          <cell r="AV11">
            <v>33009</v>
          </cell>
          <cell r="AW11">
            <v>36733</v>
          </cell>
          <cell r="AX11">
            <v>29095</v>
          </cell>
          <cell r="AY11">
            <v>42702</v>
          </cell>
          <cell r="AZ11">
            <v>46508</v>
          </cell>
          <cell r="BA11">
            <v>59731</v>
          </cell>
          <cell r="BB11">
            <v>51033</v>
          </cell>
          <cell r="BC11">
            <v>42954</v>
          </cell>
          <cell r="BD11">
            <v>66090</v>
          </cell>
          <cell r="BE11">
            <v>77412</v>
          </cell>
          <cell r="BF11">
            <v>94246</v>
          </cell>
          <cell r="BG11">
            <v>58211</v>
          </cell>
          <cell r="BH11">
            <v>72751</v>
          </cell>
          <cell r="BI11">
            <v>82279</v>
          </cell>
          <cell r="BJ11">
            <v>69719</v>
          </cell>
          <cell r="BK11">
            <v>97174</v>
          </cell>
          <cell r="BL11">
            <v>137253</v>
          </cell>
          <cell r="BM11">
            <v>100674</v>
          </cell>
          <cell r="BN11">
            <v>117623</v>
          </cell>
          <cell r="BO11">
            <v>99656</v>
          </cell>
          <cell r="BP11">
            <v>101267</v>
          </cell>
          <cell r="BQ11">
            <v>144671</v>
          </cell>
          <cell r="BR11">
            <v>159981</v>
          </cell>
          <cell r="BS11">
            <v>149728</v>
          </cell>
          <cell r="BT11">
            <v>128329</v>
          </cell>
          <cell r="BU11">
            <v>122335</v>
          </cell>
          <cell r="BV11">
            <v>112623</v>
          </cell>
          <cell r="BW11">
            <v>107532</v>
          </cell>
          <cell r="BX11">
            <v>89795</v>
          </cell>
          <cell r="BY11">
            <v>104451</v>
          </cell>
          <cell r="BZ11">
            <v>127087</v>
          </cell>
          <cell r="CA11">
            <v>100171</v>
          </cell>
          <cell r="CB11">
            <v>75891</v>
          </cell>
          <cell r="CC11">
            <v>95517</v>
          </cell>
          <cell r="CD11">
            <v>87583</v>
          </cell>
          <cell r="CE11">
            <v>93038</v>
          </cell>
          <cell r="CF11">
            <v>99766</v>
          </cell>
          <cell r="CG11">
            <v>97181</v>
          </cell>
          <cell r="CH11">
            <v>114271</v>
          </cell>
          <cell r="CI11">
            <v>91850</v>
          </cell>
          <cell r="CJ11">
            <v>77799</v>
          </cell>
          <cell r="CK11">
            <v>110053</v>
          </cell>
          <cell r="CL11">
            <v>104523</v>
          </cell>
          <cell r="CM11">
            <v>51714</v>
          </cell>
          <cell r="CN11">
            <v>145900</v>
          </cell>
          <cell r="CO11">
            <v>182882</v>
          </cell>
          <cell r="CP11">
            <v>183333</v>
          </cell>
          <cell r="CQ11">
            <v>193451</v>
          </cell>
          <cell r="CR11">
            <v>167835</v>
          </cell>
          <cell r="CS11">
            <v>155808</v>
          </cell>
          <cell r="CT11">
            <v>198414</v>
          </cell>
          <cell r="CU11">
            <v>177682</v>
          </cell>
          <cell r="CV11">
            <v>208575</v>
          </cell>
          <cell r="CW11">
            <v>202220</v>
          </cell>
          <cell r="CX11">
            <v>194043</v>
          </cell>
          <cell r="CY11">
            <v>181339</v>
          </cell>
        </row>
        <row r="12">
          <cell r="AB12">
            <v>3779</v>
          </cell>
          <cell r="AC12">
            <v>999</v>
          </cell>
          <cell r="AD12">
            <v>542</v>
          </cell>
          <cell r="AE12">
            <v>327</v>
          </cell>
          <cell r="AF12" t="str">
            <v>NA</v>
          </cell>
          <cell r="AG12">
            <v>353</v>
          </cell>
          <cell r="AH12">
            <v>358</v>
          </cell>
          <cell r="AI12">
            <v>181</v>
          </cell>
          <cell r="AJ12">
            <v>201</v>
          </cell>
          <cell r="AK12">
            <v>190</v>
          </cell>
          <cell r="AL12">
            <v>336</v>
          </cell>
          <cell r="AM12">
            <v>292</v>
          </cell>
          <cell r="AN12">
            <v>518</v>
          </cell>
          <cell r="AO12">
            <v>794</v>
          </cell>
          <cell r="AP12">
            <v>481</v>
          </cell>
          <cell r="AQ12">
            <v>328</v>
          </cell>
          <cell r="AR12">
            <v>269</v>
          </cell>
          <cell r="AS12">
            <v>267</v>
          </cell>
          <cell r="AT12">
            <v>374</v>
          </cell>
          <cell r="AU12">
            <v>218</v>
          </cell>
          <cell r="AV12">
            <v>172</v>
          </cell>
          <cell r="AW12">
            <v>137</v>
          </cell>
          <cell r="AX12">
            <v>149</v>
          </cell>
          <cell r="AY12">
            <v>160</v>
          </cell>
          <cell r="AZ12">
            <v>214</v>
          </cell>
          <cell r="BA12">
            <v>295</v>
          </cell>
          <cell r="BB12" t="str">
            <v>NA</v>
          </cell>
          <cell r="BC12" t="str">
            <v>NA</v>
          </cell>
          <cell r="BD12" t="str">
            <v>NA</v>
          </cell>
          <cell r="BE12" t="str">
            <v>NA</v>
          </cell>
          <cell r="BF12" t="str">
            <v>NA</v>
          </cell>
          <cell r="BG12" t="str">
            <v>NA</v>
          </cell>
          <cell r="BH12" t="str">
            <v>NA</v>
          </cell>
          <cell r="BI12" t="str">
            <v>NA</v>
          </cell>
          <cell r="BJ12" t="str">
            <v>NA</v>
          </cell>
          <cell r="BK12">
            <v>6069</v>
          </cell>
          <cell r="BL12">
            <v>3664</v>
          </cell>
          <cell r="BM12">
            <v>4339</v>
          </cell>
          <cell r="BN12">
            <v>2119</v>
          </cell>
          <cell r="BO12">
            <v>5887</v>
          </cell>
          <cell r="BP12">
            <v>4267</v>
          </cell>
          <cell r="BQ12">
            <v>9099</v>
          </cell>
          <cell r="BR12">
            <v>6239</v>
          </cell>
          <cell r="BS12">
            <v>6039</v>
          </cell>
          <cell r="BT12">
            <v>5956</v>
          </cell>
          <cell r="BU12">
            <v>7042</v>
          </cell>
          <cell r="BV12">
            <v>4401</v>
          </cell>
          <cell r="BW12">
            <v>4193</v>
          </cell>
          <cell r="BX12">
            <v>3583</v>
          </cell>
          <cell r="BY12">
            <v>3206</v>
          </cell>
          <cell r="BZ12">
            <v>2003</v>
          </cell>
          <cell r="CA12">
            <v>1755</v>
          </cell>
          <cell r="CB12">
            <v>431</v>
          </cell>
          <cell r="CC12">
            <v>618</v>
          </cell>
          <cell r="CD12">
            <v>1113</v>
          </cell>
          <cell r="CE12">
            <v>1015</v>
          </cell>
          <cell r="CF12">
            <v>606</v>
          </cell>
          <cell r="CG12">
            <v>390</v>
          </cell>
          <cell r="CH12">
            <v>199</v>
          </cell>
          <cell r="CI12">
            <v>537</v>
          </cell>
          <cell r="CJ12">
            <v>1073</v>
          </cell>
          <cell r="CK12" t="str">
            <v>NA</v>
          </cell>
          <cell r="CL12" t="str">
            <v>NA</v>
          </cell>
          <cell r="CM12" t="str">
            <v>NA</v>
          </cell>
          <cell r="CN12" t="str">
            <v>NA</v>
          </cell>
          <cell r="CO12" t="str">
            <v>NA</v>
          </cell>
          <cell r="CP12" t="str">
            <v>NA</v>
          </cell>
          <cell r="CQ12" t="str">
            <v>NA</v>
          </cell>
          <cell r="CR12" t="str">
            <v>NA</v>
          </cell>
          <cell r="CS12" t="str">
            <v>NA</v>
          </cell>
          <cell r="CT12" t="str">
            <v>NA</v>
          </cell>
          <cell r="CU12" t="str">
            <v>NA</v>
          </cell>
          <cell r="CV12" t="str">
            <v>NA</v>
          </cell>
          <cell r="CW12" t="str">
            <v>NA</v>
          </cell>
          <cell r="CX12" t="str">
            <v>NA</v>
          </cell>
          <cell r="CY12" t="str">
            <v>NA</v>
          </cell>
        </row>
        <row r="13">
          <cell r="AB13">
            <v>48994</v>
          </cell>
          <cell r="AC13">
            <v>46335</v>
          </cell>
          <cell r="AD13">
            <v>64818</v>
          </cell>
          <cell r="AE13">
            <v>53520</v>
          </cell>
          <cell r="AF13">
            <v>43201</v>
          </cell>
          <cell r="AG13">
            <v>46683</v>
          </cell>
          <cell r="AH13">
            <v>55782</v>
          </cell>
          <cell r="AI13">
            <v>52305</v>
          </cell>
          <cell r="AJ13">
            <v>46320</v>
          </cell>
          <cell r="AK13">
            <v>61595</v>
          </cell>
          <cell r="AL13">
            <v>59745</v>
          </cell>
          <cell r="AM13">
            <v>71377</v>
          </cell>
          <cell r="AN13">
            <v>69954</v>
          </cell>
          <cell r="AO13">
            <v>82800</v>
          </cell>
          <cell r="AP13">
            <v>89380</v>
          </cell>
          <cell r="AQ13">
            <v>81916</v>
          </cell>
          <cell r="AR13">
            <v>94978</v>
          </cell>
          <cell r="AS13">
            <v>78040</v>
          </cell>
          <cell r="AT13">
            <v>90679</v>
          </cell>
          <cell r="AU13">
            <v>83322</v>
          </cell>
          <cell r="AV13">
            <v>106766</v>
          </cell>
          <cell r="AW13">
            <v>74036</v>
          </cell>
          <cell r="AX13">
            <v>107952</v>
          </cell>
          <cell r="AY13">
            <v>103557</v>
          </cell>
          <cell r="AZ13">
            <v>107031</v>
          </cell>
          <cell r="BA13">
            <v>109982</v>
          </cell>
          <cell r="BB13">
            <v>114890</v>
          </cell>
          <cell r="BC13">
            <v>112120</v>
          </cell>
          <cell r="BD13">
            <v>116333</v>
          </cell>
          <cell r="BE13">
            <v>173955</v>
          </cell>
          <cell r="BF13">
            <v>175277</v>
          </cell>
          <cell r="BG13">
            <v>169527</v>
          </cell>
          <cell r="BH13">
            <v>203055</v>
          </cell>
          <cell r="BI13">
            <v>223355</v>
          </cell>
          <cell r="BJ13">
            <v>187843</v>
          </cell>
          <cell r="BK13">
            <v>211546</v>
          </cell>
          <cell r="BL13">
            <v>218172</v>
          </cell>
          <cell r="BM13">
            <v>251304</v>
          </cell>
          <cell r="BN13">
            <v>292900</v>
          </cell>
          <cell r="BO13">
            <v>452078</v>
          </cell>
          <cell r="BP13">
            <v>320895</v>
          </cell>
          <cell r="BQ13">
            <v>244638</v>
          </cell>
          <cell r="BR13">
            <v>319256</v>
          </cell>
          <cell r="BS13">
            <v>312966</v>
          </cell>
          <cell r="BT13">
            <v>430388</v>
          </cell>
          <cell r="BU13">
            <v>361539</v>
          </cell>
          <cell r="BV13">
            <v>718880</v>
          </cell>
          <cell r="BW13">
            <v>568038</v>
          </cell>
          <cell r="BX13">
            <v>622719</v>
          </cell>
          <cell r="BY13">
            <v>791982</v>
          </cell>
          <cell r="BZ13">
            <v>653013</v>
          </cell>
          <cell r="CA13">
            <v>843504</v>
          </cell>
          <cell r="CB13">
            <v>678428</v>
          </cell>
          <cell r="CC13">
            <v>929618</v>
          </cell>
          <cell r="CD13">
            <v>673402</v>
          </cell>
          <cell r="CE13">
            <v>918638</v>
          </cell>
          <cell r="CF13">
            <v>904103</v>
          </cell>
          <cell r="CG13">
            <v>768558</v>
          </cell>
          <cell r="CH13">
            <v>976066</v>
          </cell>
          <cell r="CI13">
            <v>758187</v>
          </cell>
          <cell r="CJ13">
            <v>790692</v>
          </cell>
          <cell r="CK13">
            <v>927799</v>
          </cell>
          <cell r="CL13">
            <v>1210604</v>
          </cell>
          <cell r="CM13">
            <v>714360</v>
          </cell>
          <cell r="CN13">
            <v>1090515</v>
          </cell>
          <cell r="CO13">
            <v>706067</v>
          </cell>
          <cell r="CP13">
            <v>1060476</v>
          </cell>
          <cell r="CQ13">
            <v>1310023</v>
          </cell>
          <cell r="CR13">
            <v>1634085</v>
          </cell>
          <cell r="CS13">
            <v>1242726</v>
          </cell>
          <cell r="CT13">
            <v>1529243</v>
          </cell>
          <cell r="CU13">
            <v>1191577</v>
          </cell>
          <cell r="CV13">
            <v>1092746</v>
          </cell>
          <cell r="CW13">
            <v>1508926</v>
          </cell>
          <cell r="CX13">
            <v>1430377</v>
          </cell>
          <cell r="CY13">
            <v>1386919</v>
          </cell>
        </row>
        <row r="14">
          <cell r="AB14">
            <v>5306</v>
          </cell>
          <cell r="AC14">
            <v>4897</v>
          </cell>
          <cell r="AD14">
            <v>5485</v>
          </cell>
          <cell r="AE14">
            <v>4021</v>
          </cell>
          <cell r="AF14">
            <v>3573</v>
          </cell>
          <cell r="AG14">
            <v>4777</v>
          </cell>
          <cell r="AH14">
            <v>4682</v>
          </cell>
          <cell r="AI14">
            <v>5547</v>
          </cell>
          <cell r="AJ14">
            <v>5900</v>
          </cell>
          <cell r="AK14">
            <v>5599</v>
          </cell>
          <cell r="AL14">
            <v>7897</v>
          </cell>
          <cell r="AM14">
            <v>12496</v>
          </cell>
          <cell r="AN14">
            <v>16651</v>
          </cell>
          <cell r="AO14">
            <v>20996</v>
          </cell>
          <cell r="AP14">
            <v>18486</v>
          </cell>
          <cell r="AQ14">
            <v>17040</v>
          </cell>
          <cell r="AR14">
            <v>17056</v>
          </cell>
          <cell r="AS14">
            <v>21155</v>
          </cell>
          <cell r="AT14">
            <v>30141</v>
          </cell>
          <cell r="AU14">
            <v>22540</v>
          </cell>
          <cell r="AV14">
            <v>26012</v>
          </cell>
          <cell r="AW14">
            <v>21042</v>
          </cell>
          <cell r="AX14">
            <v>21885</v>
          </cell>
          <cell r="AY14">
            <v>22520</v>
          </cell>
          <cell r="AZ14">
            <v>25944</v>
          </cell>
          <cell r="BA14">
            <v>43109</v>
          </cell>
          <cell r="BB14">
            <v>48780</v>
          </cell>
          <cell r="BC14">
            <v>39196</v>
          </cell>
          <cell r="BD14">
            <v>40675</v>
          </cell>
          <cell r="BE14">
            <v>30604</v>
          </cell>
          <cell r="BF14">
            <v>25745</v>
          </cell>
          <cell r="BG14">
            <v>34084</v>
          </cell>
          <cell r="BH14">
            <v>34663</v>
          </cell>
          <cell r="BI14">
            <v>35147</v>
          </cell>
          <cell r="BJ14">
            <v>30550</v>
          </cell>
          <cell r="BK14">
            <v>84956</v>
          </cell>
          <cell r="BL14">
            <v>71155</v>
          </cell>
          <cell r="BM14">
            <v>81016</v>
          </cell>
          <cell r="BN14">
            <v>81202</v>
          </cell>
          <cell r="BO14">
            <v>82705</v>
          </cell>
          <cell r="BP14">
            <v>87756</v>
          </cell>
          <cell r="BQ14">
            <v>83175</v>
          </cell>
          <cell r="BR14">
            <v>86653</v>
          </cell>
          <cell r="BS14">
            <v>77048</v>
          </cell>
          <cell r="BT14">
            <v>90359</v>
          </cell>
          <cell r="BU14">
            <v>97179</v>
          </cell>
          <cell r="BV14">
            <v>98257</v>
          </cell>
          <cell r="BW14">
            <v>107878</v>
          </cell>
          <cell r="BX14">
            <v>122772</v>
          </cell>
          <cell r="BY14">
            <v>134106</v>
          </cell>
          <cell r="BZ14">
            <v>134306</v>
          </cell>
          <cell r="CA14">
            <v>120486</v>
          </cell>
          <cell r="CB14">
            <v>123709</v>
          </cell>
          <cell r="CC14">
            <v>125388</v>
          </cell>
          <cell r="CD14">
            <v>262072</v>
          </cell>
          <cell r="CE14">
            <v>323298</v>
          </cell>
          <cell r="CF14">
            <v>392815</v>
          </cell>
          <cell r="CG14">
            <v>428573</v>
          </cell>
          <cell r="CH14">
            <v>479425</v>
          </cell>
          <cell r="CI14">
            <v>550289</v>
          </cell>
          <cell r="CJ14">
            <v>498150</v>
          </cell>
          <cell r="CK14">
            <v>478052</v>
          </cell>
          <cell r="CL14">
            <v>475655</v>
          </cell>
          <cell r="CM14">
            <v>623933</v>
          </cell>
          <cell r="CN14">
            <v>516170</v>
          </cell>
          <cell r="CO14">
            <v>410505</v>
          </cell>
          <cell r="CP14">
            <v>405950</v>
          </cell>
          <cell r="CQ14">
            <v>408185</v>
          </cell>
          <cell r="CR14">
            <v>435565</v>
          </cell>
          <cell r="CS14">
            <v>464727</v>
          </cell>
          <cell r="CT14">
            <v>496842</v>
          </cell>
          <cell r="CU14">
            <v>517342</v>
          </cell>
          <cell r="CV14">
            <v>503928</v>
          </cell>
          <cell r="CW14">
            <v>548148</v>
          </cell>
          <cell r="CX14">
            <v>550705</v>
          </cell>
          <cell r="CY14">
            <v>593119</v>
          </cell>
        </row>
        <row r="15">
          <cell r="AB15">
            <v>674</v>
          </cell>
          <cell r="AC15">
            <v>656</v>
          </cell>
          <cell r="AD15">
            <v>1334</v>
          </cell>
          <cell r="AE15">
            <v>2086</v>
          </cell>
          <cell r="AF15">
            <v>1803</v>
          </cell>
          <cell r="AG15">
            <v>1677</v>
          </cell>
          <cell r="AH15">
            <v>1626</v>
          </cell>
          <cell r="AI15">
            <v>1519</v>
          </cell>
          <cell r="AJ15">
            <v>1544</v>
          </cell>
          <cell r="AK15">
            <v>1633</v>
          </cell>
          <cell r="AL15">
            <v>1673</v>
          </cell>
          <cell r="AM15">
            <v>440</v>
          </cell>
          <cell r="AN15">
            <v>1762</v>
          </cell>
          <cell r="AO15">
            <v>1955</v>
          </cell>
          <cell r="AP15">
            <v>2288</v>
          </cell>
          <cell r="AQ15">
            <v>2713</v>
          </cell>
          <cell r="AR15">
            <v>2439</v>
          </cell>
          <cell r="AS15">
            <v>2315</v>
          </cell>
          <cell r="AT15">
            <v>2084</v>
          </cell>
          <cell r="AU15">
            <v>2128</v>
          </cell>
          <cell r="AV15">
            <v>2016</v>
          </cell>
          <cell r="AW15">
            <v>2124</v>
          </cell>
          <cell r="AX15">
            <v>1993</v>
          </cell>
          <cell r="AY15">
            <v>2214</v>
          </cell>
          <cell r="AZ15">
            <v>3263</v>
          </cell>
          <cell r="BA15">
            <v>4401</v>
          </cell>
          <cell r="BB15">
            <v>4417</v>
          </cell>
          <cell r="BC15">
            <v>5348</v>
          </cell>
          <cell r="BD15">
            <v>5660</v>
          </cell>
          <cell r="BE15">
            <v>678</v>
          </cell>
          <cell r="BF15">
            <v>717</v>
          </cell>
          <cell r="BG15">
            <v>754</v>
          </cell>
          <cell r="BH15">
            <v>780</v>
          </cell>
          <cell r="BI15">
            <v>807</v>
          </cell>
          <cell r="BJ15">
            <v>834</v>
          </cell>
          <cell r="BK15">
            <v>856</v>
          </cell>
          <cell r="BL15">
            <v>889</v>
          </cell>
          <cell r="BM15">
            <v>929</v>
          </cell>
          <cell r="BN15">
            <v>632</v>
          </cell>
          <cell r="BO15">
            <v>604</v>
          </cell>
          <cell r="BP15">
            <v>528</v>
          </cell>
          <cell r="BQ15">
            <v>597</v>
          </cell>
          <cell r="BR15">
            <v>665</v>
          </cell>
          <cell r="BS15">
            <v>734</v>
          </cell>
          <cell r="BT15">
            <v>802</v>
          </cell>
          <cell r="BU15">
            <v>871</v>
          </cell>
          <cell r="BV15">
            <v>939</v>
          </cell>
          <cell r="BW15">
            <v>1008</v>
          </cell>
          <cell r="BX15">
            <v>1076</v>
          </cell>
          <cell r="BY15">
            <v>1145</v>
          </cell>
          <cell r="BZ15">
            <v>1213</v>
          </cell>
          <cell r="CA15">
            <v>1282</v>
          </cell>
          <cell r="CB15">
            <v>771</v>
          </cell>
          <cell r="CC15">
            <v>1005</v>
          </cell>
          <cell r="CD15">
            <v>815</v>
          </cell>
          <cell r="CE15">
            <v>1022</v>
          </cell>
          <cell r="CF15">
            <v>722</v>
          </cell>
          <cell r="CG15">
            <v>513</v>
          </cell>
          <cell r="CH15">
            <v>507</v>
          </cell>
          <cell r="CI15">
            <v>1932</v>
          </cell>
          <cell r="CJ15">
            <v>1586</v>
          </cell>
          <cell r="CK15">
            <v>1501</v>
          </cell>
          <cell r="CL15">
            <v>1522</v>
          </cell>
          <cell r="CM15">
            <v>4394</v>
          </cell>
          <cell r="CN15">
            <v>3837</v>
          </cell>
          <cell r="CO15">
            <v>4866</v>
          </cell>
          <cell r="CP15">
            <v>1452</v>
          </cell>
          <cell r="CQ15">
            <v>1506</v>
          </cell>
          <cell r="CR15">
            <v>2854</v>
          </cell>
          <cell r="CS15">
            <v>2050</v>
          </cell>
          <cell r="CT15">
            <v>2421</v>
          </cell>
          <cell r="CU15">
            <v>1624</v>
          </cell>
          <cell r="CV15">
            <v>2028</v>
          </cell>
          <cell r="CW15">
            <v>1987</v>
          </cell>
          <cell r="CX15">
            <v>1888</v>
          </cell>
          <cell r="CY15">
            <v>4194</v>
          </cell>
        </row>
        <row r="16">
          <cell r="AB16">
            <v>3004</v>
          </cell>
          <cell r="AC16">
            <v>-1821</v>
          </cell>
          <cell r="AD16">
            <v>58729</v>
          </cell>
          <cell r="AE16">
            <v>22562</v>
          </cell>
          <cell r="AF16">
            <v>-36520</v>
          </cell>
          <cell r="AG16">
            <v>9032</v>
          </cell>
          <cell r="AH16">
            <v>-6360</v>
          </cell>
          <cell r="AI16">
            <v>-911</v>
          </cell>
          <cell r="AJ16">
            <v>1134</v>
          </cell>
          <cell r="AK16">
            <v>-7139</v>
          </cell>
          <cell r="AL16">
            <v>-5792</v>
          </cell>
          <cell r="AM16">
            <v>-1404</v>
          </cell>
          <cell r="AN16">
            <v>4297</v>
          </cell>
          <cell r="AO16">
            <v>12285</v>
          </cell>
          <cell r="AP16">
            <v>-14851</v>
          </cell>
          <cell r="AQ16">
            <v>12718</v>
          </cell>
          <cell r="AR16">
            <v>10195</v>
          </cell>
          <cell r="AS16">
            <v>-30022</v>
          </cell>
          <cell r="AT16">
            <v>-7916</v>
          </cell>
          <cell r="AU16">
            <v>26522</v>
          </cell>
          <cell r="AV16">
            <v>-9816</v>
          </cell>
          <cell r="AW16">
            <v>-4525</v>
          </cell>
          <cell r="AX16">
            <v>-7052</v>
          </cell>
          <cell r="AY16">
            <v>1043</v>
          </cell>
          <cell r="AZ16">
            <v>-7096</v>
          </cell>
          <cell r="BA16">
            <v>62891</v>
          </cell>
          <cell r="BB16">
            <v>-37296</v>
          </cell>
          <cell r="BC16">
            <v>33422</v>
          </cell>
          <cell r="BD16">
            <v>51116</v>
          </cell>
          <cell r="BE16">
            <v>22264</v>
          </cell>
          <cell r="BF16">
            <v>29317</v>
          </cell>
          <cell r="BG16">
            <v>98589</v>
          </cell>
          <cell r="BH16">
            <v>95351</v>
          </cell>
          <cell r="BI16">
            <v>-108302</v>
          </cell>
          <cell r="BJ16">
            <v>-145482</v>
          </cell>
          <cell r="BK16">
            <v>39205</v>
          </cell>
          <cell r="BL16">
            <v>52184</v>
          </cell>
          <cell r="BM16">
            <v>-71161</v>
          </cell>
          <cell r="BN16">
            <v>18472</v>
          </cell>
          <cell r="BO16">
            <v>27358</v>
          </cell>
          <cell r="BP16">
            <v>-30154</v>
          </cell>
          <cell r="BQ16">
            <v>-44836</v>
          </cell>
          <cell r="BR16">
            <v>34490</v>
          </cell>
          <cell r="BS16">
            <v>-34755</v>
          </cell>
          <cell r="BT16">
            <v>-1223</v>
          </cell>
          <cell r="BU16">
            <v>-32419</v>
          </cell>
          <cell r="BV16">
            <v>79619</v>
          </cell>
          <cell r="BW16">
            <v>13747</v>
          </cell>
          <cell r="BX16">
            <v>56111</v>
          </cell>
          <cell r="BY16">
            <v>-67875</v>
          </cell>
          <cell r="BZ16">
            <v>5292</v>
          </cell>
          <cell r="CA16">
            <v>93376</v>
          </cell>
          <cell r="CB16">
            <v>15966</v>
          </cell>
          <cell r="CC16">
            <v>-8918</v>
          </cell>
          <cell r="CD16">
            <v>-33839</v>
          </cell>
          <cell r="CE16">
            <v>68292</v>
          </cell>
          <cell r="CF16">
            <v>-545</v>
          </cell>
          <cell r="CG16">
            <v>-4031</v>
          </cell>
          <cell r="CH16">
            <v>-7594</v>
          </cell>
          <cell r="CI16">
            <v>-34082</v>
          </cell>
          <cell r="CJ16">
            <v>-12478</v>
          </cell>
          <cell r="CK16">
            <v>-26540</v>
          </cell>
          <cell r="CL16">
            <v>59742</v>
          </cell>
          <cell r="CM16">
            <v>-161880</v>
          </cell>
          <cell r="CN16">
            <v>-55344</v>
          </cell>
          <cell r="CO16">
            <v>-97004</v>
          </cell>
          <cell r="CP16">
            <v>-76447</v>
          </cell>
          <cell r="CQ16">
            <v>-38380</v>
          </cell>
          <cell r="CR16">
            <v>-68479</v>
          </cell>
          <cell r="CS16">
            <v>-88938</v>
          </cell>
          <cell r="CT16">
            <v>-52221</v>
          </cell>
          <cell r="CU16">
            <v>-99695</v>
          </cell>
          <cell r="CV16">
            <v>-58080</v>
          </cell>
          <cell r="CW16">
            <v>407</v>
          </cell>
          <cell r="CX16">
            <v>-48094</v>
          </cell>
          <cell r="CY16">
            <v>-79071</v>
          </cell>
        </row>
        <row r="17"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</row>
      </sheetData>
      <sheetData sheetId="4">
        <row r="6">
          <cell r="AB6">
            <v>361643</v>
          </cell>
          <cell r="AC6">
            <v>375455</v>
          </cell>
          <cell r="AD6">
            <v>402462</v>
          </cell>
          <cell r="AE6">
            <v>409429</v>
          </cell>
          <cell r="AF6">
            <v>412561</v>
          </cell>
          <cell r="AG6">
            <v>396009</v>
          </cell>
          <cell r="AH6">
            <v>475292</v>
          </cell>
          <cell r="AI6">
            <v>431495</v>
          </cell>
          <cell r="AJ6">
            <v>350924</v>
          </cell>
          <cell r="AK6">
            <v>356607</v>
          </cell>
          <cell r="AL6">
            <v>492676</v>
          </cell>
          <cell r="AM6">
            <v>434943</v>
          </cell>
          <cell r="AN6">
            <v>522942</v>
          </cell>
          <cell r="AO6">
            <v>501735</v>
          </cell>
          <cell r="AP6">
            <v>528565</v>
          </cell>
          <cell r="AQ6">
            <v>597270</v>
          </cell>
          <cell r="AR6">
            <v>539249</v>
          </cell>
          <cell r="AS6">
            <v>548328</v>
          </cell>
          <cell r="AT6">
            <v>499561</v>
          </cell>
          <cell r="AU6">
            <v>540690</v>
          </cell>
          <cell r="AV6">
            <v>535203</v>
          </cell>
          <cell r="AW6">
            <v>649812</v>
          </cell>
          <cell r="AX6">
            <v>640477</v>
          </cell>
          <cell r="AY6">
            <v>706815</v>
          </cell>
          <cell r="AZ6">
            <v>1135611</v>
          </cell>
          <cell r="BA6">
            <v>1445576</v>
          </cell>
          <cell r="BB6">
            <v>1274383</v>
          </cell>
          <cell r="BC6">
            <v>1179603</v>
          </cell>
          <cell r="BD6">
            <v>1342445</v>
          </cell>
          <cell r="BE6">
            <v>2014502</v>
          </cell>
          <cell r="BF6">
            <v>1669537</v>
          </cell>
          <cell r="BG6">
            <v>1341166</v>
          </cell>
          <cell r="BH6">
            <v>1931946</v>
          </cell>
          <cell r="BI6">
            <v>1529742</v>
          </cell>
          <cell r="BJ6">
            <v>1260584</v>
          </cell>
          <cell r="BK6">
            <v>1688586</v>
          </cell>
          <cell r="BL6">
            <v>1426786</v>
          </cell>
          <cell r="BM6">
            <v>957214</v>
          </cell>
          <cell r="BN6">
            <v>1184332</v>
          </cell>
          <cell r="BO6">
            <v>1704025</v>
          </cell>
          <cell r="BP6">
            <v>1455303</v>
          </cell>
          <cell r="BQ6">
            <v>1583482</v>
          </cell>
          <cell r="BR6">
            <v>1718044</v>
          </cell>
          <cell r="BS6">
            <v>1941289</v>
          </cell>
          <cell r="BT6">
            <v>1442169</v>
          </cell>
          <cell r="BU6">
            <v>2174502</v>
          </cell>
          <cell r="BV6">
            <v>1998716</v>
          </cell>
          <cell r="BW6">
            <v>2747677</v>
          </cell>
          <cell r="BX6">
            <v>2535861</v>
          </cell>
          <cell r="BY6">
            <v>1992863</v>
          </cell>
          <cell r="BZ6">
            <v>1790521</v>
          </cell>
          <cell r="CA6">
            <v>1525378</v>
          </cell>
          <cell r="CB6">
            <v>1616211</v>
          </cell>
          <cell r="CC6">
            <v>1593522</v>
          </cell>
          <cell r="CD6">
            <v>2156439</v>
          </cell>
          <cell r="CE6">
            <v>2697206</v>
          </cell>
          <cell r="CF6">
            <v>2032582</v>
          </cell>
          <cell r="CG6">
            <v>2416295</v>
          </cell>
          <cell r="CH6">
            <v>2899966</v>
          </cell>
          <cell r="CI6">
            <v>3353810</v>
          </cell>
          <cell r="CJ6">
            <v>3110710</v>
          </cell>
          <cell r="CK6">
            <v>3248187</v>
          </cell>
          <cell r="CL6">
            <v>3646207</v>
          </cell>
          <cell r="CM6">
            <v>4099671</v>
          </cell>
          <cell r="CN6">
            <v>4849518</v>
          </cell>
          <cell r="CO6">
            <v>3963792</v>
          </cell>
          <cell r="CP6">
            <v>3182538</v>
          </cell>
          <cell r="CQ6">
            <v>3053700</v>
          </cell>
          <cell r="CR6">
            <v>3140836</v>
          </cell>
          <cell r="CS6">
            <v>3167481</v>
          </cell>
          <cell r="CT6">
            <v>2668374</v>
          </cell>
          <cell r="CU6">
            <v>3254696</v>
          </cell>
          <cell r="CV6">
            <v>4195409</v>
          </cell>
          <cell r="CW6">
            <v>4592956</v>
          </cell>
          <cell r="CX6">
            <v>5122044</v>
          </cell>
          <cell r="CY6">
            <v>4128223</v>
          </cell>
        </row>
        <row r="7">
          <cell r="AB7">
            <v>389157</v>
          </cell>
          <cell r="AC7">
            <v>344789</v>
          </cell>
          <cell r="AD7">
            <v>366928</v>
          </cell>
          <cell r="AE7">
            <v>393580</v>
          </cell>
          <cell r="AF7">
            <v>389020</v>
          </cell>
          <cell r="AG7">
            <v>399555</v>
          </cell>
          <cell r="AH7">
            <v>394802</v>
          </cell>
          <cell r="AI7">
            <v>455134</v>
          </cell>
          <cell r="AJ7">
            <v>338321</v>
          </cell>
          <cell r="AK7">
            <v>355372</v>
          </cell>
          <cell r="AL7">
            <v>497458</v>
          </cell>
          <cell r="AM7">
            <v>423342</v>
          </cell>
          <cell r="AN7">
            <v>509957</v>
          </cell>
          <cell r="AO7">
            <v>487465</v>
          </cell>
          <cell r="AP7">
            <v>531885</v>
          </cell>
          <cell r="AQ7">
            <v>575102</v>
          </cell>
          <cell r="AR7">
            <v>539951</v>
          </cell>
          <cell r="AS7">
            <v>543462</v>
          </cell>
          <cell r="AT7">
            <v>489467</v>
          </cell>
          <cell r="AU7">
            <v>520062</v>
          </cell>
          <cell r="AV7">
            <v>554175</v>
          </cell>
          <cell r="AW7">
            <v>630507</v>
          </cell>
          <cell r="AX7">
            <v>640145</v>
          </cell>
          <cell r="AY7">
            <v>678723</v>
          </cell>
          <cell r="AZ7">
            <v>1099551</v>
          </cell>
          <cell r="BA7">
            <v>1272588</v>
          </cell>
          <cell r="BB7">
            <v>1129854</v>
          </cell>
          <cell r="BC7">
            <v>1320113</v>
          </cell>
          <cell r="BD7">
            <v>1233824</v>
          </cell>
          <cell r="BE7">
            <v>1544723</v>
          </cell>
          <cell r="BF7">
            <v>1532464</v>
          </cell>
          <cell r="BG7">
            <v>1585966</v>
          </cell>
          <cell r="BH7">
            <v>1727877</v>
          </cell>
          <cell r="BI7">
            <v>1710331</v>
          </cell>
          <cell r="BJ7">
            <v>1397867</v>
          </cell>
          <cell r="BK7">
            <v>1527727</v>
          </cell>
          <cell r="BL7">
            <v>1495729</v>
          </cell>
          <cell r="BM7">
            <v>991636</v>
          </cell>
          <cell r="BN7">
            <v>1248635</v>
          </cell>
          <cell r="BO7">
            <v>1549699</v>
          </cell>
          <cell r="BP7">
            <v>1496085</v>
          </cell>
          <cell r="BQ7">
            <v>1552615</v>
          </cell>
          <cell r="BR7">
            <v>1539051</v>
          </cell>
          <cell r="BS7">
            <v>1947560</v>
          </cell>
          <cell r="BT7">
            <v>1457379</v>
          </cell>
          <cell r="BU7">
            <v>2255030</v>
          </cell>
          <cell r="BV7">
            <v>2075269</v>
          </cell>
          <cell r="BW7">
            <v>2484323</v>
          </cell>
          <cell r="BX7">
            <v>2400703</v>
          </cell>
          <cell r="BY7">
            <v>2124069</v>
          </cell>
          <cell r="BZ7">
            <v>1811672</v>
          </cell>
          <cell r="CA7">
            <v>1291943</v>
          </cell>
          <cell r="CB7">
            <v>1472429</v>
          </cell>
          <cell r="CC7">
            <v>1539491</v>
          </cell>
          <cell r="CD7">
            <v>2289954</v>
          </cell>
          <cell r="CE7">
            <v>2302787</v>
          </cell>
          <cell r="CF7">
            <v>2269908</v>
          </cell>
          <cell r="CG7">
            <v>2376242</v>
          </cell>
          <cell r="CH7">
            <v>3176716</v>
          </cell>
          <cell r="CI7">
            <v>3727108</v>
          </cell>
          <cell r="CJ7">
            <v>3472367</v>
          </cell>
          <cell r="CK7">
            <v>3531625</v>
          </cell>
          <cell r="CL7">
            <v>3633290</v>
          </cell>
          <cell r="CM7">
            <v>4803057</v>
          </cell>
          <cell r="CN7">
            <v>5044493</v>
          </cell>
          <cell r="CO7">
            <v>4460265</v>
          </cell>
          <cell r="CP7">
            <v>3616630</v>
          </cell>
          <cell r="CQ7">
            <v>3462318</v>
          </cell>
          <cell r="CR7">
            <v>3595768</v>
          </cell>
          <cell r="CS7">
            <v>3428391</v>
          </cell>
          <cell r="CT7">
            <v>3391092</v>
          </cell>
          <cell r="CU7">
            <v>4002988</v>
          </cell>
          <cell r="CV7">
            <v>4640951</v>
          </cell>
          <cell r="CW7">
            <v>5413948</v>
          </cell>
          <cell r="CX7">
            <v>5531484</v>
          </cell>
          <cell r="CY7">
            <v>4796503</v>
          </cell>
        </row>
        <row r="8">
          <cell r="AB8">
            <v>308179</v>
          </cell>
          <cell r="AC8">
            <v>239492</v>
          </cell>
          <cell r="AD8">
            <v>252862</v>
          </cell>
          <cell r="AE8">
            <v>259687</v>
          </cell>
          <cell r="AF8">
            <v>291545</v>
          </cell>
          <cell r="AG8">
            <v>284916</v>
          </cell>
          <cell r="AH8">
            <v>260216</v>
          </cell>
          <cell r="AI8">
            <v>288168</v>
          </cell>
          <cell r="AJ8">
            <v>173751</v>
          </cell>
          <cell r="AK8">
            <v>175667</v>
          </cell>
          <cell r="AL8">
            <v>293472</v>
          </cell>
          <cell r="AM8">
            <v>226450</v>
          </cell>
          <cell r="AN8">
            <v>270037</v>
          </cell>
          <cell r="AO8">
            <v>247066</v>
          </cell>
          <cell r="AP8">
            <v>281612</v>
          </cell>
          <cell r="AQ8">
            <v>254671</v>
          </cell>
          <cell r="AR8">
            <v>247679</v>
          </cell>
          <cell r="AS8">
            <v>111728</v>
          </cell>
          <cell r="AT8">
            <v>79533</v>
          </cell>
          <cell r="AU8">
            <v>139667</v>
          </cell>
          <cell r="AV8">
            <v>149968</v>
          </cell>
          <cell r="AW8">
            <v>135310</v>
          </cell>
          <cell r="AX8">
            <v>192003</v>
          </cell>
          <cell r="AY8">
            <v>209890</v>
          </cell>
          <cell r="AZ8">
            <v>210884</v>
          </cell>
          <cell r="BA8">
            <v>129607</v>
          </cell>
          <cell r="BB8">
            <v>279525</v>
          </cell>
          <cell r="BC8">
            <v>260967</v>
          </cell>
          <cell r="BD8">
            <v>272301</v>
          </cell>
          <cell r="BE8">
            <v>214339</v>
          </cell>
          <cell r="BF8">
            <v>209227</v>
          </cell>
          <cell r="BG8">
            <v>188783</v>
          </cell>
          <cell r="BH8">
            <v>166000</v>
          </cell>
          <cell r="BI8">
            <v>175365</v>
          </cell>
          <cell r="BJ8">
            <v>169047</v>
          </cell>
          <cell r="BK8">
            <v>189692</v>
          </cell>
          <cell r="BL8">
            <v>197629</v>
          </cell>
          <cell r="BM8">
            <v>155734</v>
          </cell>
          <cell r="BN8">
            <v>307730</v>
          </cell>
          <cell r="BO8">
            <v>282206</v>
          </cell>
          <cell r="BP8">
            <v>286008</v>
          </cell>
          <cell r="BQ8">
            <v>404071</v>
          </cell>
          <cell r="BR8">
            <v>384447</v>
          </cell>
          <cell r="BS8">
            <v>539189</v>
          </cell>
          <cell r="BT8">
            <v>379994</v>
          </cell>
          <cell r="BU8">
            <v>557577</v>
          </cell>
          <cell r="BV8">
            <v>590471</v>
          </cell>
          <cell r="BW8">
            <v>634808</v>
          </cell>
          <cell r="BX8">
            <v>476493</v>
          </cell>
          <cell r="BY8">
            <v>541430</v>
          </cell>
          <cell r="BZ8">
            <v>388622</v>
          </cell>
          <cell r="CA8">
            <v>246394</v>
          </cell>
          <cell r="CB8">
            <v>302410</v>
          </cell>
          <cell r="CC8">
            <v>262468</v>
          </cell>
          <cell r="CD8">
            <v>716499</v>
          </cell>
          <cell r="CE8">
            <v>394316</v>
          </cell>
          <cell r="CF8">
            <v>610568</v>
          </cell>
          <cell r="CG8">
            <v>544388</v>
          </cell>
          <cell r="CH8">
            <v>782287</v>
          </cell>
          <cell r="CI8">
            <v>449291</v>
          </cell>
          <cell r="CJ8">
            <v>353370</v>
          </cell>
          <cell r="CK8">
            <v>513313</v>
          </cell>
          <cell r="CL8">
            <v>561772</v>
          </cell>
          <cell r="CM8">
            <v>602950</v>
          </cell>
          <cell r="CN8">
            <v>413053</v>
          </cell>
          <cell r="CO8">
            <v>414198</v>
          </cell>
          <cell r="CP8">
            <v>210273</v>
          </cell>
          <cell r="CQ8">
            <v>253477</v>
          </cell>
          <cell r="CR8">
            <v>365131</v>
          </cell>
          <cell r="CS8">
            <v>388943</v>
          </cell>
          <cell r="CT8">
            <v>435292</v>
          </cell>
          <cell r="CU8">
            <v>540346</v>
          </cell>
          <cell r="CV8">
            <v>598780</v>
          </cell>
          <cell r="CW8">
            <v>533721</v>
          </cell>
          <cell r="CX8">
            <v>696020</v>
          </cell>
          <cell r="CY8">
            <v>510269</v>
          </cell>
        </row>
        <row r="9">
          <cell r="AB9">
            <v>10971</v>
          </cell>
          <cell r="AC9">
            <v>9103</v>
          </cell>
          <cell r="AD9">
            <v>11524</v>
          </cell>
          <cell r="AE9">
            <v>9519</v>
          </cell>
          <cell r="AF9">
            <v>6437</v>
          </cell>
          <cell r="AG9">
            <v>9018</v>
          </cell>
          <cell r="AH9">
            <v>13992</v>
          </cell>
          <cell r="AI9">
            <v>16953</v>
          </cell>
          <cell r="AJ9">
            <v>14714</v>
          </cell>
          <cell r="AK9">
            <v>11705</v>
          </cell>
          <cell r="AL9">
            <v>9282</v>
          </cell>
          <cell r="AM9">
            <v>8207</v>
          </cell>
          <cell r="AN9">
            <v>7379</v>
          </cell>
          <cell r="AO9">
            <v>6963</v>
          </cell>
          <cell r="AP9">
            <v>6513</v>
          </cell>
          <cell r="AQ9">
            <v>7423</v>
          </cell>
          <cell r="AR9">
            <v>7314</v>
          </cell>
          <cell r="AS9">
            <v>9564</v>
          </cell>
          <cell r="AT9">
            <v>9242</v>
          </cell>
          <cell r="AU9">
            <v>9702</v>
          </cell>
          <cell r="AV9">
            <v>10245</v>
          </cell>
          <cell r="AW9">
            <v>17997</v>
          </cell>
          <cell r="AX9">
            <v>16474</v>
          </cell>
          <cell r="AY9">
            <v>18167</v>
          </cell>
          <cell r="AZ9">
            <v>18539</v>
          </cell>
          <cell r="BA9">
            <v>23523</v>
          </cell>
          <cell r="BB9">
            <v>29280</v>
          </cell>
          <cell r="BC9">
            <v>31000</v>
          </cell>
          <cell r="BD9">
            <v>33654</v>
          </cell>
          <cell r="BE9">
            <v>27807</v>
          </cell>
          <cell r="BF9">
            <v>28476</v>
          </cell>
          <cell r="BG9">
            <v>25006</v>
          </cell>
          <cell r="BH9">
            <v>47740</v>
          </cell>
          <cell r="BI9">
            <v>45249</v>
          </cell>
          <cell r="BJ9">
            <v>60982</v>
          </cell>
          <cell r="BK9">
            <v>110395</v>
          </cell>
          <cell r="BL9">
            <v>150628</v>
          </cell>
          <cell r="BM9">
            <v>84722</v>
          </cell>
          <cell r="BN9">
            <v>83521</v>
          </cell>
          <cell r="BO9">
            <v>86187</v>
          </cell>
          <cell r="BP9">
            <v>105767</v>
          </cell>
          <cell r="BQ9">
            <v>78222</v>
          </cell>
          <cell r="BR9">
            <v>75663</v>
          </cell>
          <cell r="BS9">
            <v>121377</v>
          </cell>
          <cell r="BT9">
            <v>83160</v>
          </cell>
          <cell r="BU9">
            <v>99933</v>
          </cell>
          <cell r="BV9">
            <v>103492</v>
          </cell>
          <cell r="BW9">
            <v>164658</v>
          </cell>
          <cell r="BX9">
            <v>176584</v>
          </cell>
          <cell r="BY9">
            <v>94364</v>
          </cell>
          <cell r="BZ9">
            <v>65707</v>
          </cell>
          <cell r="CA9">
            <v>98194</v>
          </cell>
          <cell r="CB9">
            <v>141912</v>
          </cell>
          <cell r="CC9">
            <v>184960</v>
          </cell>
          <cell r="CD9">
            <v>188236</v>
          </cell>
          <cell r="CE9">
            <v>154400</v>
          </cell>
          <cell r="CF9">
            <v>122706</v>
          </cell>
          <cell r="CG9">
            <v>156549</v>
          </cell>
          <cell r="CH9">
            <v>362572</v>
          </cell>
          <cell r="CI9">
            <v>406253</v>
          </cell>
          <cell r="CJ9">
            <v>321206</v>
          </cell>
          <cell r="CK9">
            <v>285952</v>
          </cell>
          <cell r="CL9">
            <v>383111</v>
          </cell>
          <cell r="CM9">
            <v>742193</v>
          </cell>
          <cell r="CN9">
            <v>934811</v>
          </cell>
          <cell r="CO9">
            <v>815461</v>
          </cell>
          <cell r="CP9">
            <v>623689</v>
          </cell>
          <cell r="CQ9">
            <v>473826</v>
          </cell>
          <cell r="CR9">
            <v>467074</v>
          </cell>
          <cell r="CS9">
            <v>486203</v>
          </cell>
          <cell r="CT9">
            <v>515902</v>
          </cell>
          <cell r="CU9">
            <v>573115</v>
          </cell>
          <cell r="CV9">
            <v>761956</v>
          </cell>
          <cell r="CW9">
            <v>921460</v>
          </cell>
          <cell r="CX9">
            <v>842108</v>
          </cell>
          <cell r="CY9">
            <v>714679</v>
          </cell>
        </row>
        <row r="10">
          <cell r="AB10">
            <v>30860</v>
          </cell>
          <cell r="AC10">
            <v>43315</v>
          </cell>
          <cell r="AD10">
            <v>40456</v>
          </cell>
          <cell r="AE10">
            <v>58874</v>
          </cell>
          <cell r="AF10">
            <v>50370</v>
          </cell>
          <cell r="AG10">
            <v>61267</v>
          </cell>
          <cell r="AH10">
            <v>62490</v>
          </cell>
          <cell r="AI10">
            <v>70096</v>
          </cell>
          <cell r="AJ10">
            <v>57952</v>
          </cell>
          <cell r="AK10">
            <v>62053</v>
          </cell>
          <cell r="AL10">
            <v>61593</v>
          </cell>
          <cell r="AM10">
            <v>65890</v>
          </cell>
          <cell r="AN10">
            <v>77930</v>
          </cell>
          <cell r="AO10">
            <v>91370</v>
          </cell>
          <cell r="AP10">
            <v>99014</v>
          </cell>
          <cell r="AQ10">
            <v>96527</v>
          </cell>
          <cell r="AR10">
            <v>104884</v>
          </cell>
          <cell r="AS10">
            <v>126648</v>
          </cell>
          <cell r="AT10">
            <v>138893</v>
          </cell>
          <cell r="AU10">
            <v>136122</v>
          </cell>
          <cell r="AV10">
            <v>141089</v>
          </cell>
          <cell r="AW10">
            <v>127039</v>
          </cell>
          <cell r="AX10">
            <v>128566</v>
          </cell>
          <cell r="AY10">
            <v>148913</v>
          </cell>
          <cell r="AZ10">
            <v>333792</v>
          </cell>
          <cell r="BA10">
            <v>390188</v>
          </cell>
          <cell r="BB10">
            <v>369881</v>
          </cell>
          <cell r="BC10">
            <v>395223</v>
          </cell>
          <cell r="BD10">
            <v>413751</v>
          </cell>
          <cell r="BE10">
            <v>481859</v>
          </cell>
          <cell r="BF10">
            <v>463406</v>
          </cell>
          <cell r="BG10">
            <v>624845</v>
          </cell>
          <cell r="BH10">
            <v>870539</v>
          </cell>
          <cell r="BI10">
            <v>807937</v>
          </cell>
          <cell r="BJ10">
            <v>577383</v>
          </cell>
          <cell r="BK10">
            <v>637541</v>
          </cell>
          <cell r="BL10">
            <v>498773</v>
          </cell>
          <cell r="BM10">
            <v>360111</v>
          </cell>
          <cell r="BN10">
            <v>386788</v>
          </cell>
          <cell r="BO10">
            <v>599592</v>
          </cell>
          <cell r="BP10">
            <v>543790</v>
          </cell>
          <cell r="BQ10">
            <v>550623</v>
          </cell>
          <cell r="BR10">
            <v>498322</v>
          </cell>
          <cell r="BS10">
            <v>662059</v>
          </cell>
          <cell r="BT10">
            <v>362089</v>
          </cell>
          <cell r="BU10">
            <v>811169</v>
          </cell>
          <cell r="BV10">
            <v>683792</v>
          </cell>
          <cell r="BW10">
            <v>959020</v>
          </cell>
          <cell r="BX10">
            <v>871818</v>
          </cell>
          <cell r="BY10">
            <v>889748</v>
          </cell>
          <cell r="BZ10">
            <v>820956</v>
          </cell>
          <cell r="CA10">
            <v>478584</v>
          </cell>
          <cell r="CB10">
            <v>540927</v>
          </cell>
          <cell r="CC10">
            <v>481953</v>
          </cell>
          <cell r="CD10">
            <v>639208</v>
          </cell>
          <cell r="CE10">
            <v>936793</v>
          </cell>
          <cell r="CF10">
            <v>750610</v>
          </cell>
          <cell r="CG10">
            <v>914167</v>
          </cell>
          <cell r="CH10">
            <v>1156006</v>
          </cell>
          <cell r="CI10">
            <v>1637881</v>
          </cell>
          <cell r="CJ10">
            <v>1434947</v>
          </cell>
          <cell r="CK10">
            <v>1406054</v>
          </cell>
          <cell r="CL10">
            <v>1318359</v>
          </cell>
          <cell r="CM10">
            <v>1275822</v>
          </cell>
          <cell r="CN10">
            <v>1641081</v>
          </cell>
          <cell r="CO10">
            <v>1541326</v>
          </cell>
          <cell r="CP10">
            <v>1285045</v>
          </cell>
          <cell r="CQ10">
            <v>1027027</v>
          </cell>
          <cell r="CR10">
            <v>1016296</v>
          </cell>
          <cell r="CS10">
            <v>1031908</v>
          </cell>
          <cell r="CT10">
            <v>1075273</v>
          </cell>
          <cell r="CU10">
            <v>1137085</v>
          </cell>
          <cell r="CV10">
            <v>1363539</v>
          </cell>
          <cell r="CW10">
            <v>1329295</v>
          </cell>
          <cell r="CX10">
            <v>1550551</v>
          </cell>
          <cell r="CY10">
            <v>1645260</v>
          </cell>
        </row>
        <row r="11">
          <cell r="AB11">
            <v>10168</v>
          </cell>
          <cell r="AC11">
            <v>12584</v>
          </cell>
          <cell r="AD11">
            <v>11320</v>
          </cell>
          <cell r="AE11">
            <v>9885</v>
          </cell>
          <cell r="AF11">
            <v>7846</v>
          </cell>
          <cell r="AG11">
            <v>5691</v>
          </cell>
          <cell r="AH11">
            <v>3838</v>
          </cell>
          <cell r="AI11">
            <v>9997</v>
          </cell>
          <cell r="AJ11">
            <v>7703</v>
          </cell>
          <cell r="AK11">
            <v>9400</v>
          </cell>
          <cell r="AL11">
            <v>10278</v>
          </cell>
          <cell r="AM11">
            <v>11352</v>
          </cell>
          <cell r="AN11">
            <v>7570</v>
          </cell>
          <cell r="AO11">
            <v>6483</v>
          </cell>
          <cell r="AP11">
            <v>8148</v>
          </cell>
          <cell r="AQ11">
            <v>7822</v>
          </cell>
          <cell r="AR11">
            <v>7025</v>
          </cell>
          <cell r="AS11">
            <v>6697</v>
          </cell>
          <cell r="AT11">
            <v>9791</v>
          </cell>
          <cell r="AU11">
            <v>6024</v>
          </cell>
          <cell r="AV11">
            <v>8432</v>
          </cell>
          <cell r="AW11">
            <v>6705</v>
          </cell>
          <cell r="AX11">
            <v>7918</v>
          </cell>
          <cell r="AY11">
            <v>6798</v>
          </cell>
          <cell r="AZ11">
            <v>9185</v>
          </cell>
          <cell r="BA11">
            <v>7609</v>
          </cell>
          <cell r="BB11">
            <v>11110</v>
          </cell>
          <cell r="BC11">
            <v>9352</v>
          </cell>
          <cell r="BD11">
            <v>11759</v>
          </cell>
          <cell r="BE11">
            <v>10599</v>
          </cell>
          <cell r="BF11">
            <v>10379</v>
          </cell>
          <cell r="BG11">
            <v>7501</v>
          </cell>
          <cell r="BH11">
            <v>12057</v>
          </cell>
          <cell r="BI11">
            <v>11829</v>
          </cell>
          <cell r="BJ11">
            <v>10560</v>
          </cell>
          <cell r="BK11">
            <v>9903</v>
          </cell>
          <cell r="BL11">
            <v>8665</v>
          </cell>
          <cell r="BM11">
            <v>7232</v>
          </cell>
          <cell r="BN11">
            <v>5080</v>
          </cell>
          <cell r="BO11">
            <v>11202</v>
          </cell>
          <cell r="BP11">
            <v>8038</v>
          </cell>
          <cell r="BQ11">
            <v>14189</v>
          </cell>
          <cell r="BR11">
            <v>17481</v>
          </cell>
          <cell r="BS11">
            <v>10088</v>
          </cell>
          <cell r="BT11">
            <v>11180</v>
          </cell>
          <cell r="BU11">
            <v>9593</v>
          </cell>
          <cell r="BV11">
            <v>13847</v>
          </cell>
          <cell r="BW11">
            <v>9534</v>
          </cell>
          <cell r="BX11">
            <v>15258</v>
          </cell>
          <cell r="BY11">
            <v>9216</v>
          </cell>
          <cell r="BZ11">
            <v>11017</v>
          </cell>
          <cell r="CA11">
            <v>11139</v>
          </cell>
          <cell r="CB11">
            <v>9912</v>
          </cell>
          <cell r="CC11">
            <v>9792</v>
          </cell>
          <cell r="CD11">
            <v>12555</v>
          </cell>
          <cell r="CE11">
            <v>11492</v>
          </cell>
          <cell r="CF11">
            <v>14238</v>
          </cell>
          <cell r="CG11">
            <v>13465</v>
          </cell>
          <cell r="CH11">
            <v>5338</v>
          </cell>
          <cell r="CI11">
            <v>9298</v>
          </cell>
          <cell r="CJ11">
            <v>6258</v>
          </cell>
          <cell r="CK11">
            <v>7936</v>
          </cell>
          <cell r="CL11">
            <v>8198</v>
          </cell>
          <cell r="CM11">
            <v>7647</v>
          </cell>
          <cell r="CN11">
            <v>8051</v>
          </cell>
          <cell r="CO11">
            <v>8466</v>
          </cell>
          <cell r="CP11">
            <v>8062</v>
          </cell>
          <cell r="CQ11" t="str">
            <v>NA</v>
          </cell>
          <cell r="CR11" t="str">
            <v>NA</v>
          </cell>
          <cell r="CS11" t="str">
            <v>NA</v>
          </cell>
          <cell r="CT11" t="str">
            <v>NA</v>
          </cell>
          <cell r="CU11" t="str">
            <v>NA</v>
          </cell>
          <cell r="CV11" t="str">
            <v>NA</v>
          </cell>
          <cell r="CW11" t="str">
            <v>NA</v>
          </cell>
          <cell r="CX11" t="str">
            <v>NA</v>
          </cell>
          <cell r="CY11" t="str">
            <v>NA</v>
          </cell>
        </row>
        <row r="12">
          <cell r="AB12">
            <v>11190</v>
          </cell>
          <cell r="AC12">
            <v>24084</v>
          </cell>
          <cell r="AD12">
            <v>31336</v>
          </cell>
          <cell r="AE12">
            <v>36978</v>
          </cell>
          <cell r="AF12">
            <v>18596</v>
          </cell>
          <cell r="AG12">
            <v>24669</v>
          </cell>
          <cell r="AH12">
            <v>37060</v>
          </cell>
          <cell r="AI12">
            <v>51839</v>
          </cell>
          <cell r="AJ12">
            <v>67467</v>
          </cell>
          <cell r="AK12">
            <v>82557</v>
          </cell>
          <cell r="AL12">
            <v>106872</v>
          </cell>
          <cell r="AM12">
            <v>99310</v>
          </cell>
          <cell r="AN12">
            <v>129329</v>
          </cell>
          <cell r="AO12">
            <v>119191</v>
          </cell>
          <cell r="AP12">
            <v>119305</v>
          </cell>
          <cell r="AQ12">
            <v>190183</v>
          </cell>
          <cell r="AR12">
            <v>155153</v>
          </cell>
          <cell r="AS12">
            <v>271249</v>
          </cell>
          <cell r="AT12">
            <v>229733</v>
          </cell>
          <cell r="AU12">
            <v>209411</v>
          </cell>
          <cell r="AV12">
            <v>226831</v>
          </cell>
          <cell r="AW12">
            <v>323078</v>
          </cell>
          <cell r="AX12">
            <v>272454</v>
          </cell>
          <cell r="AY12">
            <v>269177</v>
          </cell>
          <cell r="AZ12">
            <v>498244</v>
          </cell>
          <cell r="BA12">
            <v>691320</v>
          </cell>
          <cell r="BB12">
            <v>409593</v>
          </cell>
          <cell r="BC12">
            <v>591161</v>
          </cell>
          <cell r="BD12">
            <v>473151</v>
          </cell>
          <cell r="BE12">
            <v>782350</v>
          </cell>
          <cell r="BF12">
            <v>786167</v>
          </cell>
          <cell r="BG12">
            <v>710610</v>
          </cell>
          <cell r="BH12">
            <v>598630</v>
          </cell>
          <cell r="BI12">
            <v>639050</v>
          </cell>
          <cell r="BJ12">
            <v>550551</v>
          </cell>
          <cell r="BK12">
            <v>549252</v>
          </cell>
          <cell r="BL12">
            <v>603419</v>
          </cell>
          <cell r="BM12">
            <v>342807</v>
          </cell>
          <cell r="BN12">
            <v>418358</v>
          </cell>
          <cell r="BO12">
            <v>518734</v>
          </cell>
          <cell r="BP12">
            <v>510861</v>
          </cell>
          <cell r="BQ12">
            <v>459400</v>
          </cell>
          <cell r="BR12">
            <v>509753</v>
          </cell>
          <cell r="BS12">
            <v>562026</v>
          </cell>
          <cell r="BT12">
            <v>572070</v>
          </cell>
          <cell r="BU12">
            <v>719437</v>
          </cell>
          <cell r="BV12">
            <v>627120</v>
          </cell>
          <cell r="BW12">
            <v>661195</v>
          </cell>
          <cell r="BX12">
            <v>797255</v>
          </cell>
          <cell r="BY12">
            <v>519487</v>
          </cell>
          <cell r="BZ12">
            <v>452832</v>
          </cell>
          <cell r="CA12">
            <v>380208</v>
          </cell>
          <cell r="CB12">
            <v>391589</v>
          </cell>
          <cell r="CC12">
            <v>512890</v>
          </cell>
          <cell r="CD12">
            <v>638611</v>
          </cell>
          <cell r="CE12">
            <v>717184</v>
          </cell>
          <cell r="CF12">
            <v>664826</v>
          </cell>
          <cell r="CG12">
            <v>638558</v>
          </cell>
          <cell r="CH12">
            <v>765815</v>
          </cell>
          <cell r="CI12">
            <v>1118710</v>
          </cell>
          <cell r="CJ12">
            <v>1268386</v>
          </cell>
          <cell r="CK12">
            <v>1222045</v>
          </cell>
          <cell r="CL12">
            <v>1257279</v>
          </cell>
          <cell r="CM12">
            <v>2051880</v>
          </cell>
          <cell r="CN12">
            <v>1938864</v>
          </cell>
          <cell r="CO12">
            <v>1568084</v>
          </cell>
          <cell r="CP12">
            <v>1379082</v>
          </cell>
          <cell r="CQ12">
            <v>1588244</v>
          </cell>
          <cell r="CR12">
            <v>1606883</v>
          </cell>
          <cell r="CS12">
            <v>1381672</v>
          </cell>
          <cell r="CT12">
            <v>1227322</v>
          </cell>
          <cell r="CU12">
            <v>1603081</v>
          </cell>
          <cell r="CV12">
            <v>1677439</v>
          </cell>
          <cell r="CW12">
            <v>2442457</v>
          </cell>
          <cell r="CX12">
            <v>2254328</v>
          </cell>
          <cell r="CY12">
            <v>1738624</v>
          </cell>
        </row>
        <row r="13">
          <cell r="AB13">
            <v>8709</v>
          </cell>
          <cell r="AC13">
            <v>7850</v>
          </cell>
          <cell r="AD13">
            <v>8505</v>
          </cell>
          <cell r="AE13">
            <v>9004</v>
          </cell>
          <cell r="AF13">
            <v>5870</v>
          </cell>
          <cell r="AG13">
            <v>6309</v>
          </cell>
          <cell r="AH13">
            <v>7033</v>
          </cell>
          <cell r="AI13">
            <v>5829</v>
          </cell>
          <cell r="AJ13">
            <v>6938</v>
          </cell>
          <cell r="AK13">
            <v>6310</v>
          </cell>
          <cell r="AL13">
            <v>7558</v>
          </cell>
          <cell r="AM13">
            <v>8244</v>
          </cell>
          <cell r="AN13">
            <v>9419</v>
          </cell>
          <cell r="AO13">
            <v>8273</v>
          </cell>
          <cell r="AP13">
            <v>9231</v>
          </cell>
          <cell r="AQ13">
            <v>9922</v>
          </cell>
          <cell r="AR13">
            <v>9272</v>
          </cell>
          <cell r="AS13">
            <v>9714</v>
          </cell>
          <cell r="AT13">
            <v>13945</v>
          </cell>
          <cell r="AU13">
            <v>11739</v>
          </cell>
          <cell r="AV13">
            <v>10023</v>
          </cell>
          <cell r="AW13">
            <v>12140</v>
          </cell>
          <cell r="AX13">
            <v>14100</v>
          </cell>
          <cell r="AY13">
            <v>15686</v>
          </cell>
          <cell r="AZ13">
            <v>15551</v>
          </cell>
          <cell r="BA13">
            <v>16436</v>
          </cell>
          <cell r="BB13">
            <v>18354</v>
          </cell>
          <cell r="BC13">
            <v>16682</v>
          </cell>
          <cell r="BD13">
            <v>11402</v>
          </cell>
          <cell r="BE13">
            <v>12752</v>
          </cell>
          <cell r="BF13">
            <v>17577</v>
          </cell>
          <cell r="BG13">
            <v>12238</v>
          </cell>
          <cell r="BH13">
            <v>13887</v>
          </cell>
          <cell r="BI13">
            <v>17503</v>
          </cell>
          <cell r="BJ13">
            <v>14585</v>
          </cell>
          <cell r="BK13">
            <v>16439</v>
          </cell>
          <cell r="BL13">
            <v>19491</v>
          </cell>
          <cell r="BM13">
            <v>19704</v>
          </cell>
          <cell r="BN13">
            <v>20789</v>
          </cell>
          <cell r="BO13">
            <v>24509</v>
          </cell>
          <cell r="BP13">
            <v>15878</v>
          </cell>
          <cell r="BQ13">
            <v>18276</v>
          </cell>
          <cell r="BR13">
            <v>22583</v>
          </cell>
          <cell r="BS13">
            <v>24582</v>
          </cell>
          <cell r="BT13">
            <v>19756</v>
          </cell>
          <cell r="BU13">
            <v>26419</v>
          </cell>
          <cell r="BV13">
            <v>28076</v>
          </cell>
          <cell r="BW13">
            <v>25426</v>
          </cell>
          <cell r="BX13">
            <v>26063</v>
          </cell>
          <cell r="BY13">
            <v>29613</v>
          </cell>
          <cell r="BZ13">
            <v>32642</v>
          </cell>
          <cell r="CA13">
            <v>28815</v>
          </cell>
          <cell r="CB13">
            <v>28741</v>
          </cell>
          <cell r="CC13">
            <v>28953</v>
          </cell>
          <cell r="CD13">
            <v>39351</v>
          </cell>
          <cell r="CE13">
            <v>28416</v>
          </cell>
          <cell r="CF13">
            <v>44546</v>
          </cell>
          <cell r="CG13">
            <v>46892</v>
          </cell>
          <cell r="CH13">
            <v>42714</v>
          </cell>
          <cell r="CI13">
            <v>19002</v>
          </cell>
          <cell r="CJ13">
            <v>13788</v>
          </cell>
          <cell r="CK13">
            <v>21750</v>
          </cell>
          <cell r="CL13">
            <v>29699</v>
          </cell>
          <cell r="CM13">
            <v>48974</v>
          </cell>
          <cell r="CN13">
            <v>32874</v>
          </cell>
          <cell r="CO13">
            <v>38490</v>
          </cell>
          <cell r="CP13">
            <v>34418</v>
          </cell>
          <cell r="CQ13">
            <v>22694</v>
          </cell>
          <cell r="CR13">
            <v>29885</v>
          </cell>
          <cell r="CS13">
            <v>24499</v>
          </cell>
          <cell r="CT13" t="str">
            <v>NA</v>
          </cell>
          <cell r="CU13" t="str">
            <v>NA</v>
          </cell>
          <cell r="CV13" t="str">
            <v>NA</v>
          </cell>
          <cell r="CW13" t="str">
            <v>NA</v>
          </cell>
          <cell r="CX13" t="str">
            <v>NA</v>
          </cell>
          <cell r="CY13">
            <v>26427</v>
          </cell>
        </row>
        <row r="14">
          <cell r="AB14">
            <v>9080</v>
          </cell>
          <cell r="AC14">
            <v>8361</v>
          </cell>
          <cell r="AD14">
            <v>10925</v>
          </cell>
          <cell r="AE14">
            <v>9633</v>
          </cell>
          <cell r="AF14">
            <v>8356</v>
          </cell>
          <cell r="AG14">
            <v>7685</v>
          </cell>
          <cell r="AH14">
            <v>10173</v>
          </cell>
          <cell r="AI14">
            <v>12252</v>
          </cell>
          <cell r="AJ14">
            <v>9796</v>
          </cell>
          <cell r="AK14">
            <v>7680</v>
          </cell>
          <cell r="AL14">
            <v>8403</v>
          </cell>
          <cell r="AM14">
            <v>3889</v>
          </cell>
          <cell r="AN14">
            <v>8293</v>
          </cell>
          <cell r="AO14">
            <v>8119</v>
          </cell>
          <cell r="AP14">
            <v>8062</v>
          </cell>
          <cell r="AQ14">
            <v>8554</v>
          </cell>
          <cell r="AR14">
            <v>8624</v>
          </cell>
          <cell r="AS14">
            <v>7862</v>
          </cell>
          <cell r="AT14">
            <v>8330</v>
          </cell>
          <cell r="AU14">
            <v>7397</v>
          </cell>
          <cell r="AV14">
            <v>7587</v>
          </cell>
          <cell r="AW14">
            <v>8238</v>
          </cell>
          <cell r="AX14">
            <v>8630</v>
          </cell>
          <cell r="AY14">
            <v>10092</v>
          </cell>
          <cell r="AZ14">
            <v>13356</v>
          </cell>
          <cell r="BA14">
            <v>13905</v>
          </cell>
          <cell r="BB14">
            <v>12111</v>
          </cell>
          <cell r="BC14">
            <v>15728</v>
          </cell>
          <cell r="BD14">
            <v>17806</v>
          </cell>
          <cell r="BE14">
            <v>15017</v>
          </cell>
          <cell r="BF14">
            <v>17232</v>
          </cell>
          <cell r="BG14">
            <v>16983</v>
          </cell>
          <cell r="BH14">
            <v>19024</v>
          </cell>
          <cell r="BI14">
            <v>13398</v>
          </cell>
          <cell r="BJ14">
            <v>14759</v>
          </cell>
          <cell r="BK14">
            <v>14505</v>
          </cell>
          <cell r="BL14">
            <v>17124</v>
          </cell>
          <cell r="BM14">
            <v>21326</v>
          </cell>
          <cell r="BN14">
            <v>26369</v>
          </cell>
          <cell r="BO14">
            <v>27269</v>
          </cell>
          <cell r="BP14">
            <v>25743</v>
          </cell>
          <cell r="BQ14">
            <v>27834</v>
          </cell>
          <cell r="BR14">
            <v>30802</v>
          </cell>
          <cell r="BS14">
            <v>28239</v>
          </cell>
          <cell r="BT14">
            <v>29130</v>
          </cell>
          <cell r="BU14">
            <v>30902</v>
          </cell>
          <cell r="BV14">
            <v>28471</v>
          </cell>
          <cell r="BW14">
            <v>29682</v>
          </cell>
          <cell r="BX14">
            <v>37232</v>
          </cell>
          <cell r="BY14">
            <v>40211</v>
          </cell>
          <cell r="BZ14">
            <v>39896</v>
          </cell>
          <cell r="CA14">
            <v>48609</v>
          </cell>
          <cell r="CB14">
            <v>56938</v>
          </cell>
          <cell r="CC14">
            <v>58475</v>
          </cell>
          <cell r="CD14">
            <v>55494</v>
          </cell>
          <cell r="CE14">
            <v>60186</v>
          </cell>
          <cell r="CF14">
            <v>62414</v>
          </cell>
          <cell r="CG14">
            <v>62223</v>
          </cell>
          <cell r="CH14">
            <v>61984</v>
          </cell>
          <cell r="CI14">
            <v>86674</v>
          </cell>
          <cell r="CJ14">
            <v>74413</v>
          </cell>
          <cell r="CK14">
            <v>74575</v>
          </cell>
          <cell r="CL14">
            <v>74872</v>
          </cell>
          <cell r="CM14">
            <v>73591</v>
          </cell>
          <cell r="CN14">
            <v>75758</v>
          </cell>
          <cell r="CO14">
            <v>74239</v>
          </cell>
          <cell r="CP14">
            <v>76060</v>
          </cell>
          <cell r="CQ14">
            <v>97049</v>
          </cell>
          <cell r="CR14">
            <v>110500</v>
          </cell>
          <cell r="CS14">
            <v>115165</v>
          </cell>
          <cell r="CT14">
            <v>137304</v>
          </cell>
          <cell r="CU14">
            <v>149360</v>
          </cell>
          <cell r="CV14">
            <v>239237</v>
          </cell>
          <cell r="CW14">
            <v>187015</v>
          </cell>
          <cell r="CX14">
            <v>188476</v>
          </cell>
          <cell r="CY14">
            <v>161244</v>
          </cell>
        </row>
        <row r="15">
          <cell r="AB15">
            <v>28030</v>
          </cell>
          <cell r="AC15">
            <v>29739</v>
          </cell>
          <cell r="AD15">
            <v>25666</v>
          </cell>
          <cell r="AE15">
            <v>26662</v>
          </cell>
          <cell r="AF15">
            <v>22400</v>
          </cell>
          <cell r="AG15">
            <v>19751</v>
          </cell>
          <cell r="AH15">
            <v>18068</v>
          </cell>
          <cell r="AI15">
            <v>16655</v>
          </cell>
          <cell r="AJ15">
            <v>15093</v>
          </cell>
          <cell r="AK15">
            <v>14822</v>
          </cell>
          <cell r="AL15">
            <v>11840</v>
          </cell>
          <cell r="AM15">
            <v>8292</v>
          </cell>
          <cell r="AN15">
            <v>9620</v>
          </cell>
          <cell r="AO15">
            <v>8633</v>
          </cell>
          <cell r="AP15">
            <v>8345</v>
          </cell>
          <cell r="AQ15">
            <v>7900</v>
          </cell>
          <cell r="AR15">
            <v>7867</v>
          </cell>
          <cell r="AS15">
            <v>7266</v>
          </cell>
          <cell r="AT15">
            <v>7089</v>
          </cell>
          <cell r="AU15">
            <v>6693</v>
          </cell>
          <cell r="AV15">
            <v>6412</v>
          </cell>
          <cell r="AW15">
            <v>6781</v>
          </cell>
          <cell r="AX15">
            <v>6647</v>
          </cell>
          <cell r="AY15">
            <v>6959</v>
          </cell>
          <cell r="AZ15">
            <v>7164</v>
          </cell>
          <cell r="BA15">
            <v>7625</v>
          </cell>
          <cell r="BB15">
            <v>6892</v>
          </cell>
          <cell r="BC15">
            <v>7342</v>
          </cell>
          <cell r="BD15">
            <v>7225</v>
          </cell>
          <cell r="BE15">
            <v>5973</v>
          </cell>
          <cell r="BF15">
            <v>5855</v>
          </cell>
          <cell r="BG15">
            <v>5929</v>
          </cell>
          <cell r="BH15">
            <v>5798</v>
          </cell>
          <cell r="BI15">
            <v>5751</v>
          </cell>
          <cell r="BJ15">
            <v>5697</v>
          </cell>
          <cell r="BK15">
            <v>5669</v>
          </cell>
          <cell r="BL15">
            <v>5542</v>
          </cell>
          <cell r="BM15">
            <v>5400</v>
          </cell>
          <cell r="BN15">
            <v>3688</v>
          </cell>
          <cell r="BO15">
            <v>3656</v>
          </cell>
          <cell r="BP15">
            <v>3191</v>
          </cell>
          <cell r="BQ15">
            <v>3160</v>
          </cell>
          <cell r="BR15">
            <v>3129</v>
          </cell>
          <cell r="BS15">
            <v>3098</v>
          </cell>
          <cell r="BT15">
            <v>3067</v>
          </cell>
          <cell r="BU15">
            <v>3036</v>
          </cell>
          <cell r="BV15">
            <v>3005</v>
          </cell>
          <cell r="BW15">
            <v>2974</v>
          </cell>
          <cell r="BX15">
            <v>2943</v>
          </cell>
          <cell r="BY15">
            <v>2912</v>
          </cell>
          <cell r="BZ15">
            <v>2881</v>
          </cell>
          <cell r="CA15">
            <v>2850</v>
          </cell>
          <cell r="CB15">
            <v>2384</v>
          </cell>
          <cell r="CC15">
            <v>2969</v>
          </cell>
          <cell r="CD15">
            <v>2021</v>
          </cell>
          <cell r="CE15">
            <v>1270</v>
          </cell>
          <cell r="CF15">
            <v>420</v>
          </cell>
          <cell r="CG15">
            <v>444</v>
          </cell>
          <cell r="CH15">
            <v>606</v>
          </cell>
          <cell r="CI15">
            <v>787</v>
          </cell>
          <cell r="CJ15">
            <v>1403</v>
          </cell>
          <cell r="CK15">
            <v>1193</v>
          </cell>
          <cell r="CL15">
            <v>1215</v>
          </cell>
          <cell r="CM15">
            <v>611</v>
          </cell>
          <cell r="CN15">
            <v>824</v>
          </cell>
          <cell r="CO15">
            <v>1027</v>
          </cell>
          <cell r="CP15">
            <v>2631</v>
          </cell>
          <cell r="CQ15">
            <v>2681</v>
          </cell>
          <cell r="CR15">
            <v>2141</v>
          </cell>
          <cell r="CS15">
            <v>782</v>
          </cell>
          <cell r="CT15">
            <v>503</v>
          </cell>
          <cell r="CU15">
            <v>1141</v>
          </cell>
          <cell r="CV15">
            <v>1012</v>
          </cell>
          <cell r="CW15">
            <v>980</v>
          </cell>
          <cell r="CX15">
            <v>525</v>
          </cell>
          <cell r="CY15">
            <v>616</v>
          </cell>
        </row>
        <row r="16">
          <cell r="AB16">
            <v>-55544</v>
          </cell>
          <cell r="AC16">
            <v>927</v>
          </cell>
          <cell r="AD16">
            <v>9868</v>
          </cell>
          <cell r="AE16">
            <v>-10813</v>
          </cell>
          <cell r="AF16">
            <v>1141</v>
          </cell>
          <cell r="AG16">
            <v>-23297</v>
          </cell>
          <cell r="AH16">
            <v>62422</v>
          </cell>
          <cell r="AI16">
            <v>-40295</v>
          </cell>
          <cell r="AJ16">
            <v>-2491</v>
          </cell>
          <cell r="AK16">
            <v>-13586</v>
          </cell>
          <cell r="AL16">
            <v>-16602</v>
          </cell>
          <cell r="AM16">
            <v>3309</v>
          </cell>
          <cell r="AN16">
            <v>3365</v>
          </cell>
          <cell r="AO16">
            <v>5637</v>
          </cell>
          <cell r="AP16">
            <v>-11665</v>
          </cell>
          <cell r="AQ16">
            <v>14268</v>
          </cell>
          <cell r="AR16">
            <v>-8569</v>
          </cell>
          <cell r="AS16">
            <v>-2400</v>
          </cell>
          <cell r="AT16">
            <v>3005</v>
          </cell>
          <cell r="AU16">
            <v>13935</v>
          </cell>
          <cell r="AV16">
            <v>-25384</v>
          </cell>
          <cell r="AW16">
            <v>12524</v>
          </cell>
          <cell r="AX16">
            <v>-6315</v>
          </cell>
          <cell r="AY16">
            <v>21133</v>
          </cell>
          <cell r="AZ16">
            <v>28896</v>
          </cell>
          <cell r="BA16">
            <v>165363</v>
          </cell>
          <cell r="BB16">
            <v>137637</v>
          </cell>
          <cell r="BC16">
            <v>-147852</v>
          </cell>
          <cell r="BD16">
            <v>101396</v>
          </cell>
          <cell r="BE16">
            <v>463806</v>
          </cell>
          <cell r="BF16">
            <v>131218</v>
          </cell>
          <cell r="BG16">
            <v>-250729</v>
          </cell>
          <cell r="BH16">
            <v>198271</v>
          </cell>
          <cell r="BI16">
            <v>-186340</v>
          </cell>
          <cell r="BJ16">
            <v>-142980</v>
          </cell>
          <cell r="BK16">
            <v>155190</v>
          </cell>
          <cell r="BL16">
            <v>-74485</v>
          </cell>
          <cell r="BM16">
            <v>-39822</v>
          </cell>
          <cell r="BN16">
            <v>-67991</v>
          </cell>
          <cell r="BO16">
            <v>150670</v>
          </cell>
          <cell r="BP16">
            <v>-43973</v>
          </cell>
          <cell r="BQ16">
            <v>27707</v>
          </cell>
          <cell r="BR16">
            <v>175864</v>
          </cell>
          <cell r="BS16">
            <v>-9369</v>
          </cell>
          <cell r="BT16">
            <v>-18277</v>
          </cell>
          <cell r="BU16">
            <v>-83564</v>
          </cell>
          <cell r="BV16">
            <v>-79558</v>
          </cell>
          <cell r="BW16">
            <v>260380</v>
          </cell>
          <cell r="BX16">
            <v>132215</v>
          </cell>
          <cell r="BY16">
            <v>-134118</v>
          </cell>
          <cell r="BZ16">
            <v>-24033</v>
          </cell>
          <cell r="CA16">
            <v>230585</v>
          </cell>
          <cell r="CB16">
            <v>141398</v>
          </cell>
          <cell r="CC16">
            <v>51062</v>
          </cell>
          <cell r="CD16">
            <v>-135536</v>
          </cell>
          <cell r="CE16">
            <v>393149</v>
          </cell>
          <cell r="CF16">
            <v>-237746</v>
          </cell>
          <cell r="CG16">
            <v>39609</v>
          </cell>
          <cell r="CH16">
            <v>-277356</v>
          </cell>
          <cell r="CI16">
            <v>-374084</v>
          </cell>
          <cell r="CJ16">
            <v>-363061</v>
          </cell>
          <cell r="CK16">
            <v>-284631</v>
          </cell>
          <cell r="CL16">
            <v>11702</v>
          </cell>
          <cell r="CM16">
            <v>-703997</v>
          </cell>
          <cell r="CN16">
            <v>-195799</v>
          </cell>
          <cell r="CO16">
            <v>-497499</v>
          </cell>
          <cell r="CP16">
            <v>-436722</v>
          </cell>
          <cell r="CQ16">
            <v>-411299</v>
          </cell>
          <cell r="CR16">
            <v>-457073</v>
          </cell>
          <cell r="CS16">
            <v>-261691</v>
          </cell>
          <cell r="CT16">
            <v>-723221</v>
          </cell>
          <cell r="CU16">
            <v>-749433</v>
          </cell>
          <cell r="CV16">
            <v>-446555</v>
          </cell>
          <cell r="CW16">
            <v>-821972</v>
          </cell>
          <cell r="CX16">
            <v>-409965</v>
          </cell>
          <cell r="CY16">
            <v>-668896</v>
          </cell>
        </row>
        <row r="17"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63E3-1238-304A-985E-4E2A221A7F1C}">
  <dimension ref="A1:M199"/>
  <sheetViews>
    <sheetView tabSelected="1" topLeftCell="A194" workbookViewId="0">
      <selection activeCell="B200" sqref="B200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1</v>
      </c>
      <c r="B2" s="2">
        <v>1949</v>
      </c>
      <c r="C2">
        <f>[1]Alabama!$AB$6</f>
        <v>250813</v>
      </c>
      <c r="D2">
        <f>[1]Alabama!$AB$7</f>
        <v>230275</v>
      </c>
      <c r="E2">
        <f>[1]Alabama!$AB$8</f>
        <v>150706</v>
      </c>
      <c r="F2">
        <f>[1]Alabama!$AB$9</f>
        <v>13405</v>
      </c>
      <c r="G2">
        <f>[1]Alabama!$AB$10</f>
        <v>231</v>
      </c>
      <c r="H2">
        <f>[1]Alabama!$AB$11</f>
        <v>4937</v>
      </c>
      <c r="I2">
        <f>[1]Alabama!$AB$12</f>
        <v>30196</v>
      </c>
      <c r="J2">
        <f>[1]Alabama!$AB$15</f>
        <v>16238</v>
      </c>
      <c r="K2">
        <f>[1]Alabama!$AB$16</f>
        <v>39680</v>
      </c>
      <c r="L2">
        <f>[1]Alabama!$AB$17</f>
        <v>-19142</v>
      </c>
    </row>
    <row r="3" spans="1:13" x14ac:dyDescent="0.2">
      <c r="A3">
        <v>1</v>
      </c>
      <c r="B3" s="2">
        <v>1950</v>
      </c>
      <c r="C3">
        <v>267006</v>
      </c>
      <c r="D3">
        <v>229713</v>
      </c>
      <c r="E3">
        <v>130815</v>
      </c>
      <c r="F3">
        <v>13510</v>
      </c>
      <c r="G3">
        <v>245</v>
      </c>
      <c r="H3">
        <v>4850</v>
      </c>
      <c r="I3">
        <v>32003</v>
      </c>
      <c r="J3">
        <v>12494</v>
      </c>
      <c r="K3">
        <v>35796</v>
      </c>
      <c r="L3">
        <v>39254</v>
      </c>
      <c r="M3">
        <v>-2143</v>
      </c>
    </row>
    <row r="4" spans="1:13" x14ac:dyDescent="0.2">
      <c r="A4">
        <v>1</v>
      </c>
      <c r="B4" s="2">
        <v>1951</v>
      </c>
      <c r="C4">
        <v>292913</v>
      </c>
      <c r="D4">
        <v>264151</v>
      </c>
      <c r="E4">
        <v>177427</v>
      </c>
      <c r="F4">
        <v>14241</v>
      </c>
      <c r="G4">
        <v>192</v>
      </c>
      <c r="H4">
        <v>6245</v>
      </c>
      <c r="I4">
        <v>23205</v>
      </c>
      <c r="J4">
        <v>13414</v>
      </c>
      <c r="K4">
        <v>29427</v>
      </c>
      <c r="L4">
        <v>35748</v>
      </c>
      <c r="M4">
        <v>-7278</v>
      </c>
    </row>
    <row r="5" spans="1:13" x14ac:dyDescent="0.2">
      <c r="A5">
        <v>1</v>
      </c>
      <c r="B5" s="2">
        <v>1952</v>
      </c>
      <c r="C5">
        <v>298393</v>
      </c>
      <c r="D5">
        <v>277208</v>
      </c>
      <c r="E5">
        <v>189744</v>
      </c>
      <c r="F5">
        <v>9517</v>
      </c>
      <c r="G5">
        <v>268</v>
      </c>
      <c r="H5">
        <v>5274</v>
      </c>
      <c r="I5">
        <v>25783</v>
      </c>
      <c r="J5">
        <v>20143</v>
      </c>
      <c r="K5">
        <v>26479</v>
      </c>
      <c r="L5">
        <v>49808</v>
      </c>
      <c r="M5">
        <v>-28897</v>
      </c>
    </row>
    <row r="6" spans="1:13" x14ac:dyDescent="0.2">
      <c r="A6">
        <v>1</v>
      </c>
      <c r="B6" s="2">
        <v>1953</v>
      </c>
      <c r="C6">
        <v>331899</v>
      </c>
      <c r="D6">
        <v>263726</v>
      </c>
      <c r="E6">
        <v>180347</v>
      </c>
      <c r="F6">
        <v>9779</v>
      </c>
      <c r="G6">
        <v>682</v>
      </c>
      <c r="H6">
        <v>7388</v>
      </c>
      <c r="I6">
        <v>24700</v>
      </c>
      <c r="J6">
        <v>16534</v>
      </c>
      <c r="K6">
        <v>24296</v>
      </c>
      <c r="L6">
        <v>46457</v>
      </c>
      <c r="M6">
        <v>21395</v>
      </c>
    </row>
    <row r="7" spans="1:13" x14ac:dyDescent="0.2">
      <c r="A7">
        <v>1</v>
      </c>
      <c r="B7" s="2">
        <v>1954</v>
      </c>
      <c r="C7">
        <v>225342</v>
      </c>
      <c r="D7">
        <v>207841</v>
      </c>
      <c r="E7">
        <v>139797</v>
      </c>
      <c r="F7">
        <v>9930</v>
      </c>
      <c r="G7">
        <v>833</v>
      </c>
      <c r="H7">
        <v>5057</v>
      </c>
      <c r="I7">
        <v>14899</v>
      </c>
      <c r="J7">
        <v>14666</v>
      </c>
      <c r="K7">
        <v>22659</v>
      </c>
      <c r="L7">
        <v>38818</v>
      </c>
      <c r="M7">
        <v>-21620</v>
      </c>
    </row>
    <row r="8" spans="1:13" x14ac:dyDescent="0.2">
      <c r="A8">
        <v>1</v>
      </c>
      <c r="B8" s="2">
        <v>1955</v>
      </c>
      <c r="C8">
        <v>365597</v>
      </c>
      <c r="D8">
        <v>278400</v>
      </c>
      <c r="E8">
        <v>187309</v>
      </c>
      <c r="F8">
        <v>16635</v>
      </c>
      <c r="G8">
        <v>1053</v>
      </c>
      <c r="H8">
        <v>3519</v>
      </c>
      <c r="I8">
        <v>26220</v>
      </c>
      <c r="J8">
        <v>12408</v>
      </c>
      <c r="K8">
        <v>30933</v>
      </c>
      <c r="L8">
        <v>37543</v>
      </c>
      <c r="M8">
        <v>49654</v>
      </c>
    </row>
    <row r="9" spans="1:13" x14ac:dyDescent="0.2">
      <c r="A9">
        <v>1</v>
      </c>
      <c r="B9" s="2">
        <v>1956</v>
      </c>
      <c r="C9">
        <v>262144</v>
      </c>
      <c r="D9">
        <v>257537</v>
      </c>
      <c r="E9">
        <v>146444</v>
      </c>
      <c r="F9">
        <v>22733</v>
      </c>
      <c r="G9">
        <v>2266</v>
      </c>
      <c r="H9">
        <v>9108</v>
      </c>
      <c r="I9">
        <v>27089</v>
      </c>
      <c r="J9">
        <v>14632</v>
      </c>
      <c r="K9">
        <v>34944</v>
      </c>
      <c r="L9">
        <v>34643</v>
      </c>
      <c r="M9">
        <v>-30036</v>
      </c>
    </row>
    <row r="10" spans="1:13" x14ac:dyDescent="0.2">
      <c r="A10">
        <v>1</v>
      </c>
      <c r="B10" s="2">
        <v>1957</v>
      </c>
      <c r="C10">
        <v>200004</v>
      </c>
      <c r="D10">
        <v>168209</v>
      </c>
      <c r="E10">
        <v>82745</v>
      </c>
      <c r="F10">
        <v>14838</v>
      </c>
      <c r="G10">
        <v>2944</v>
      </c>
      <c r="H10">
        <v>5548</v>
      </c>
      <c r="I10">
        <v>17241</v>
      </c>
      <c r="J10">
        <v>11817</v>
      </c>
      <c r="K10">
        <v>32879</v>
      </c>
      <c r="L10">
        <v>32473</v>
      </c>
      <c r="M10">
        <v>-678</v>
      </c>
    </row>
    <row r="11" spans="1:13" x14ac:dyDescent="0.2">
      <c r="A11">
        <v>1</v>
      </c>
      <c r="B11" s="2">
        <v>1958</v>
      </c>
      <c r="C11">
        <v>230530</v>
      </c>
      <c r="D11">
        <v>195610</v>
      </c>
      <c r="E11">
        <v>89596</v>
      </c>
      <c r="F11">
        <v>20611</v>
      </c>
      <c r="G11">
        <v>3486</v>
      </c>
      <c r="H11">
        <v>14436</v>
      </c>
      <c r="I11">
        <v>28932</v>
      </c>
      <c r="J11">
        <v>12846</v>
      </c>
      <c r="K11">
        <v>25477</v>
      </c>
      <c r="L11">
        <v>29698</v>
      </c>
      <c r="M11">
        <v>5221</v>
      </c>
    </row>
    <row r="12" spans="1:13" x14ac:dyDescent="0.2">
      <c r="A12">
        <v>1</v>
      </c>
      <c r="B12" s="2">
        <v>1959</v>
      </c>
      <c r="C12">
        <v>231212</v>
      </c>
      <c r="D12">
        <v>223017</v>
      </c>
      <c r="E12">
        <v>131297</v>
      </c>
      <c r="F12">
        <v>20611</v>
      </c>
      <c r="G12">
        <v>1851</v>
      </c>
      <c r="H12">
        <v>9172</v>
      </c>
      <c r="I12">
        <v>18157</v>
      </c>
      <c r="J12">
        <v>14024</v>
      </c>
      <c r="K12">
        <v>27594</v>
      </c>
      <c r="L12">
        <v>24686</v>
      </c>
      <c r="M12">
        <v>-16491</v>
      </c>
    </row>
    <row r="13" spans="1:13" x14ac:dyDescent="0.2">
      <c r="A13">
        <v>1</v>
      </c>
      <c r="B13" s="2">
        <v>1960</v>
      </c>
      <c r="C13">
        <v>231208</v>
      </c>
      <c r="D13">
        <v>211870</v>
      </c>
      <c r="E13">
        <v>130201</v>
      </c>
      <c r="F13">
        <v>18930</v>
      </c>
      <c r="G13">
        <v>1756</v>
      </c>
      <c r="H13">
        <v>8587</v>
      </c>
      <c r="I13">
        <v>25497</v>
      </c>
      <c r="J13">
        <v>15562</v>
      </c>
      <c r="K13">
        <v>10958</v>
      </c>
      <c r="L13">
        <v>18940</v>
      </c>
      <c r="M13">
        <v>398</v>
      </c>
    </row>
    <row r="14" spans="1:13" x14ac:dyDescent="0.2">
      <c r="A14">
        <v>1</v>
      </c>
      <c r="B14" s="2">
        <v>1961</v>
      </c>
      <c r="C14">
        <v>234260</v>
      </c>
      <c r="D14">
        <v>211775</v>
      </c>
      <c r="E14">
        <v>112044</v>
      </c>
      <c r="F14">
        <v>16663</v>
      </c>
      <c r="G14">
        <v>2214</v>
      </c>
      <c r="H14">
        <v>12730</v>
      </c>
      <c r="I14">
        <v>27432</v>
      </c>
      <c r="J14">
        <v>14289</v>
      </c>
      <c r="K14">
        <v>25975</v>
      </c>
      <c r="L14">
        <v>18166</v>
      </c>
      <c r="M14">
        <v>4319</v>
      </c>
    </row>
    <row r="15" spans="1:13" x14ac:dyDescent="0.2">
      <c r="A15">
        <v>1</v>
      </c>
      <c r="B15" s="2">
        <v>1962</v>
      </c>
      <c r="C15">
        <v>217331</v>
      </c>
      <c r="D15">
        <v>216936</v>
      </c>
      <c r="E15">
        <v>125179</v>
      </c>
      <c r="F15">
        <v>15412</v>
      </c>
      <c r="G15">
        <v>1396</v>
      </c>
      <c r="H15">
        <v>5116</v>
      </c>
      <c r="I15">
        <v>27532</v>
      </c>
      <c r="J15">
        <v>16505</v>
      </c>
      <c r="K15">
        <v>25357</v>
      </c>
      <c r="L15">
        <v>15834</v>
      </c>
      <c r="M15">
        <v>-15439</v>
      </c>
    </row>
    <row r="16" spans="1:13" x14ac:dyDescent="0.2">
      <c r="A16">
        <v>1</v>
      </c>
      <c r="B16" s="2">
        <v>1963</v>
      </c>
      <c r="C16">
        <v>290730</v>
      </c>
      <c r="D16">
        <v>262735</v>
      </c>
      <c r="E16">
        <v>158152</v>
      </c>
      <c r="F16">
        <v>17285</v>
      </c>
      <c r="G16">
        <v>1583</v>
      </c>
      <c r="H16">
        <v>13103</v>
      </c>
      <c r="I16">
        <v>32876</v>
      </c>
      <c r="J16">
        <v>14823</v>
      </c>
      <c r="K16">
        <v>24504</v>
      </c>
      <c r="L16">
        <v>14847</v>
      </c>
      <c r="M16">
        <v>13148</v>
      </c>
    </row>
    <row r="17" spans="1:13" x14ac:dyDescent="0.2">
      <c r="A17">
        <v>1</v>
      </c>
      <c r="B17" s="2">
        <v>1964</v>
      </c>
      <c r="C17">
        <v>277333</v>
      </c>
      <c r="D17">
        <v>265704</v>
      </c>
      <c r="E17">
        <v>151265</v>
      </c>
      <c r="F17">
        <v>22423</v>
      </c>
      <c r="G17">
        <v>1828</v>
      </c>
      <c r="H17">
        <v>4732</v>
      </c>
      <c r="I17">
        <v>37041</v>
      </c>
      <c r="J17">
        <v>21486</v>
      </c>
      <c r="K17">
        <v>26528</v>
      </c>
      <c r="L17">
        <v>13513</v>
      </c>
      <c r="M17">
        <v>-1884</v>
      </c>
    </row>
    <row r="18" spans="1:13" x14ac:dyDescent="0.2">
      <c r="A18">
        <v>1</v>
      </c>
      <c r="B18" s="2">
        <v>1965</v>
      </c>
      <c r="C18">
        <v>272806</v>
      </c>
      <c r="D18">
        <v>252834</v>
      </c>
      <c r="E18">
        <v>135038</v>
      </c>
      <c r="F18">
        <v>18074</v>
      </c>
      <c r="G18">
        <v>1574</v>
      </c>
      <c r="H18">
        <v>7345</v>
      </c>
      <c r="I18">
        <v>40027</v>
      </c>
      <c r="J18">
        <v>23059</v>
      </c>
      <c r="K18">
        <v>27222</v>
      </c>
      <c r="L18">
        <v>12774</v>
      </c>
      <c r="M18">
        <v>7198</v>
      </c>
    </row>
    <row r="19" spans="1:13" x14ac:dyDescent="0.2">
      <c r="A19">
        <v>1</v>
      </c>
      <c r="B19" s="2">
        <v>1966</v>
      </c>
      <c r="C19">
        <v>183305</v>
      </c>
      <c r="D19">
        <v>185398</v>
      </c>
      <c r="E19">
        <v>63025</v>
      </c>
      <c r="F19">
        <v>20213</v>
      </c>
      <c r="G19">
        <v>2336</v>
      </c>
      <c r="H19">
        <v>9414</v>
      </c>
      <c r="I19">
        <v>42950</v>
      </c>
      <c r="J19">
        <v>17700</v>
      </c>
      <c r="K19">
        <v>29098</v>
      </c>
      <c r="L19">
        <v>11509</v>
      </c>
      <c r="M19">
        <v>-13602</v>
      </c>
    </row>
    <row r="20" spans="1:13" x14ac:dyDescent="0.2">
      <c r="A20">
        <v>1</v>
      </c>
      <c r="B20" s="2">
        <v>1967</v>
      </c>
      <c r="C20">
        <v>196894</v>
      </c>
      <c r="D20">
        <v>175368</v>
      </c>
      <c r="E20">
        <v>29711</v>
      </c>
      <c r="F20">
        <v>20726</v>
      </c>
      <c r="G20">
        <v>3534</v>
      </c>
      <c r="H20">
        <v>11593</v>
      </c>
      <c r="I20">
        <v>55688</v>
      </c>
      <c r="J20">
        <v>22459</v>
      </c>
      <c r="K20">
        <v>30997</v>
      </c>
      <c r="L20">
        <v>10410</v>
      </c>
      <c r="M20">
        <v>11116</v>
      </c>
    </row>
    <row r="21" spans="1:13" x14ac:dyDescent="0.2">
      <c r="A21">
        <v>1</v>
      </c>
      <c r="B21" s="2">
        <v>1968</v>
      </c>
      <c r="C21">
        <v>202042</v>
      </c>
      <c r="D21">
        <v>202206</v>
      </c>
      <c r="E21">
        <v>52233</v>
      </c>
      <c r="F21">
        <v>17565</v>
      </c>
      <c r="G21">
        <v>2818</v>
      </c>
      <c r="H21">
        <v>14336</v>
      </c>
      <c r="I21">
        <v>57967</v>
      </c>
      <c r="J21">
        <v>23258</v>
      </c>
      <c r="K21">
        <v>33512</v>
      </c>
      <c r="L21">
        <v>10005</v>
      </c>
      <c r="M21">
        <v>-10168</v>
      </c>
    </row>
    <row r="22" spans="1:13" x14ac:dyDescent="0.2">
      <c r="A22">
        <v>1</v>
      </c>
      <c r="B22" s="2">
        <v>1969</v>
      </c>
      <c r="C22">
        <v>216207</v>
      </c>
      <c r="D22">
        <v>206270</v>
      </c>
      <c r="E22">
        <v>56653</v>
      </c>
      <c r="F22">
        <v>12835</v>
      </c>
      <c r="G22">
        <v>2380</v>
      </c>
      <c r="H22">
        <v>12338</v>
      </c>
      <c r="I22">
        <v>65560</v>
      </c>
      <c r="J22">
        <v>20099</v>
      </c>
      <c r="K22">
        <v>35877</v>
      </c>
      <c r="L22">
        <v>9047</v>
      </c>
      <c r="M22">
        <v>890</v>
      </c>
    </row>
    <row r="23" spans="1:13" x14ac:dyDescent="0.2">
      <c r="A23">
        <v>1</v>
      </c>
      <c r="B23" s="2">
        <v>1970</v>
      </c>
      <c r="C23">
        <v>231459</v>
      </c>
      <c r="D23">
        <v>225193</v>
      </c>
      <c r="E23">
        <v>64668</v>
      </c>
      <c r="F23">
        <v>12727</v>
      </c>
      <c r="G23">
        <v>1596</v>
      </c>
      <c r="H23">
        <v>7767</v>
      </c>
      <c r="I23">
        <v>76468</v>
      </c>
      <c r="J23">
        <v>23480</v>
      </c>
      <c r="K23">
        <v>37855</v>
      </c>
      <c r="L23">
        <v>9736</v>
      </c>
      <c r="M23">
        <v>-3470</v>
      </c>
    </row>
    <row r="24" spans="1:13" x14ac:dyDescent="0.2">
      <c r="A24">
        <v>1</v>
      </c>
      <c r="B24" s="2">
        <v>1971</v>
      </c>
      <c r="C24">
        <v>312368</v>
      </c>
      <c r="D24">
        <v>289909</v>
      </c>
      <c r="E24">
        <v>93308</v>
      </c>
      <c r="F24">
        <v>15693</v>
      </c>
      <c r="G24">
        <v>3766</v>
      </c>
      <c r="H24">
        <v>14245</v>
      </c>
      <c r="I24">
        <v>97697</v>
      </c>
      <c r="J24">
        <v>24790</v>
      </c>
      <c r="K24">
        <v>39655</v>
      </c>
      <c r="L24">
        <v>9733</v>
      </c>
      <c r="M24">
        <v>12726</v>
      </c>
    </row>
    <row r="25" spans="1:13" x14ac:dyDescent="0.2">
      <c r="A25">
        <v>1</v>
      </c>
      <c r="B25" s="2">
        <v>1972</v>
      </c>
      <c r="C25">
        <v>302060</v>
      </c>
      <c r="D25">
        <v>294851</v>
      </c>
      <c r="E25">
        <v>79842</v>
      </c>
      <c r="F25">
        <v>17678</v>
      </c>
      <c r="G25">
        <v>2090</v>
      </c>
      <c r="H25">
        <v>10513</v>
      </c>
      <c r="I25">
        <v>106677</v>
      </c>
      <c r="J25">
        <v>32601</v>
      </c>
      <c r="K25">
        <v>44672</v>
      </c>
      <c r="L25">
        <v>9977</v>
      </c>
      <c r="M25">
        <v>-2768</v>
      </c>
    </row>
    <row r="26" spans="1:13" x14ac:dyDescent="0.2">
      <c r="A26">
        <v>1</v>
      </c>
      <c r="B26" s="2">
        <v>1973</v>
      </c>
      <c r="C26">
        <v>444895</v>
      </c>
      <c r="D26">
        <v>405373</v>
      </c>
      <c r="E26">
        <v>97881</v>
      </c>
      <c r="F26">
        <v>29647</v>
      </c>
      <c r="G26">
        <v>4014</v>
      </c>
      <c r="H26">
        <v>16271</v>
      </c>
      <c r="I26">
        <v>144805</v>
      </c>
      <c r="J26">
        <v>52021</v>
      </c>
      <c r="K26">
        <v>59966</v>
      </c>
      <c r="L26">
        <v>9002</v>
      </c>
      <c r="M26">
        <v>30520</v>
      </c>
    </row>
    <row r="27" spans="1:13" x14ac:dyDescent="0.2">
      <c r="A27">
        <v>1</v>
      </c>
      <c r="B27" s="2">
        <v>1974</v>
      </c>
      <c r="C27">
        <v>582877</v>
      </c>
      <c r="D27">
        <v>544519</v>
      </c>
      <c r="E27">
        <v>115551</v>
      </c>
      <c r="F27">
        <v>42006</v>
      </c>
      <c r="G27">
        <v>6754</v>
      </c>
      <c r="H27">
        <v>7625</v>
      </c>
      <c r="I27">
        <v>242970</v>
      </c>
      <c r="J27">
        <v>58860</v>
      </c>
      <c r="K27">
        <v>69613</v>
      </c>
      <c r="L27">
        <v>9009</v>
      </c>
      <c r="M27">
        <v>29349</v>
      </c>
    </row>
    <row r="28" spans="1:13" x14ac:dyDescent="0.2">
      <c r="A28">
        <v>1</v>
      </c>
      <c r="B28" s="2">
        <v>1975</v>
      </c>
      <c r="C28">
        <v>533282</v>
      </c>
      <c r="D28">
        <v>504411</v>
      </c>
      <c r="E28">
        <v>95814</v>
      </c>
      <c r="F28">
        <v>45289</v>
      </c>
      <c r="G28">
        <v>6177</v>
      </c>
      <c r="H28">
        <v>9009</v>
      </c>
      <c r="I28">
        <v>223766</v>
      </c>
      <c r="J28">
        <v>55930</v>
      </c>
      <c r="K28">
        <v>67337</v>
      </c>
      <c r="L28">
        <v>7517</v>
      </c>
      <c r="M28">
        <v>21354</v>
      </c>
    </row>
    <row r="29" spans="1:13" x14ac:dyDescent="0.2">
      <c r="A29">
        <v>1</v>
      </c>
      <c r="B29" s="2">
        <v>1976</v>
      </c>
      <c r="C29">
        <v>632053</v>
      </c>
      <c r="D29">
        <v>632266</v>
      </c>
      <c r="E29">
        <v>126234</v>
      </c>
      <c r="F29">
        <v>57490</v>
      </c>
      <c r="G29">
        <v>6703</v>
      </c>
      <c r="H29">
        <v>6908</v>
      </c>
      <c r="I29">
        <v>302288</v>
      </c>
      <c r="J29">
        <v>57729</v>
      </c>
      <c r="K29">
        <v>73765</v>
      </c>
      <c r="L29">
        <v>7530</v>
      </c>
      <c r="M29">
        <v>-7743</v>
      </c>
    </row>
    <row r="30" spans="1:13" x14ac:dyDescent="0.2">
      <c r="A30">
        <v>1</v>
      </c>
      <c r="B30" s="2">
        <v>1977</v>
      </c>
      <c r="C30">
        <v>582826</v>
      </c>
      <c r="D30">
        <v>600984</v>
      </c>
      <c r="E30">
        <v>78452</v>
      </c>
      <c r="F30">
        <v>27785</v>
      </c>
      <c r="G30">
        <v>5772</v>
      </c>
      <c r="H30">
        <v>18251</v>
      </c>
      <c r="I30">
        <v>320447</v>
      </c>
      <c r="J30">
        <v>52920</v>
      </c>
      <c r="K30">
        <v>96117</v>
      </c>
      <c r="L30">
        <v>7789</v>
      </c>
      <c r="M30">
        <v>-25946</v>
      </c>
    </row>
    <row r="31" spans="1:13" x14ac:dyDescent="0.2">
      <c r="A31">
        <v>1</v>
      </c>
      <c r="B31" s="2">
        <v>1978</v>
      </c>
      <c r="C31">
        <v>661563</v>
      </c>
      <c r="D31">
        <v>643212</v>
      </c>
      <c r="E31">
        <v>92038</v>
      </c>
      <c r="F31">
        <v>27544</v>
      </c>
      <c r="G31">
        <v>3587</v>
      </c>
      <c r="H31">
        <v>15001</v>
      </c>
      <c r="I31">
        <v>376297</v>
      </c>
      <c r="J31">
        <v>72213</v>
      </c>
      <c r="K31">
        <v>55278</v>
      </c>
      <c r="L31">
        <v>5973</v>
      </c>
      <c r="M31">
        <v>12378</v>
      </c>
    </row>
    <row r="32" spans="1:13" x14ac:dyDescent="0.2">
      <c r="A32">
        <v>1</v>
      </c>
      <c r="B32" s="2">
        <v>1979</v>
      </c>
      <c r="C32">
        <v>771945</v>
      </c>
      <c r="D32">
        <v>722542</v>
      </c>
      <c r="E32">
        <v>101325</v>
      </c>
      <c r="F32">
        <v>37941</v>
      </c>
      <c r="G32">
        <v>10348</v>
      </c>
      <c r="H32">
        <v>7755</v>
      </c>
      <c r="I32">
        <v>433447</v>
      </c>
      <c r="J32">
        <v>77223</v>
      </c>
      <c r="K32">
        <v>53383</v>
      </c>
      <c r="L32">
        <v>5956</v>
      </c>
      <c r="M32">
        <v>43447</v>
      </c>
    </row>
    <row r="33" spans="1:13" x14ac:dyDescent="0.2">
      <c r="A33">
        <v>1</v>
      </c>
      <c r="B33" s="2">
        <v>1980</v>
      </c>
      <c r="C33">
        <v>595769</v>
      </c>
      <c r="D33">
        <v>673111</v>
      </c>
      <c r="E33">
        <v>131864</v>
      </c>
      <c r="F33">
        <v>26305</v>
      </c>
      <c r="G33">
        <v>20438</v>
      </c>
      <c r="H33">
        <v>21879</v>
      </c>
      <c r="I33">
        <v>330782</v>
      </c>
      <c r="J33">
        <v>67803</v>
      </c>
      <c r="K33">
        <v>72917</v>
      </c>
      <c r="L33">
        <v>5929</v>
      </c>
      <c r="M33">
        <v>-83271</v>
      </c>
    </row>
    <row r="34" spans="1:13" x14ac:dyDescent="0.2">
      <c r="A34">
        <v>1</v>
      </c>
      <c r="B34" s="2">
        <v>1981</v>
      </c>
      <c r="C34">
        <v>958377</v>
      </c>
      <c r="D34">
        <v>876051</v>
      </c>
      <c r="E34">
        <v>112035</v>
      </c>
      <c r="F34">
        <v>36790</v>
      </c>
      <c r="G34">
        <v>79263</v>
      </c>
      <c r="H34">
        <v>29006</v>
      </c>
      <c r="I34">
        <v>411457</v>
      </c>
      <c r="J34">
        <v>109377</v>
      </c>
      <c r="K34">
        <v>96597</v>
      </c>
      <c r="L34">
        <v>5699</v>
      </c>
      <c r="M34">
        <v>76627</v>
      </c>
    </row>
    <row r="35" spans="1:13" x14ac:dyDescent="0.2">
      <c r="A35">
        <v>1</v>
      </c>
      <c r="B35" s="2">
        <v>1982</v>
      </c>
      <c r="C35">
        <v>864002</v>
      </c>
      <c r="D35">
        <v>846225</v>
      </c>
      <c r="E35">
        <v>118517</v>
      </c>
      <c r="F35">
        <v>37385</v>
      </c>
      <c r="G35">
        <v>72116</v>
      </c>
      <c r="H35">
        <v>26120</v>
      </c>
      <c r="I35">
        <v>401431</v>
      </c>
      <c r="J35">
        <v>86990</v>
      </c>
      <c r="K35">
        <v>102320</v>
      </c>
      <c r="L35">
        <v>5550</v>
      </c>
      <c r="M35">
        <v>12227</v>
      </c>
    </row>
    <row r="36" spans="1:13" x14ac:dyDescent="0.2">
      <c r="A36">
        <v>1</v>
      </c>
      <c r="B36" s="2">
        <v>1983</v>
      </c>
      <c r="C36">
        <v>675099</v>
      </c>
      <c r="D36">
        <v>755341</v>
      </c>
      <c r="E36">
        <v>106850</v>
      </c>
      <c r="F36">
        <v>29086</v>
      </c>
      <c r="G36">
        <v>52786</v>
      </c>
      <c r="H36">
        <v>20969</v>
      </c>
      <c r="I36">
        <v>358929</v>
      </c>
      <c r="J36">
        <v>78729</v>
      </c>
      <c r="K36">
        <v>106900</v>
      </c>
      <c r="L36">
        <v>5493</v>
      </c>
      <c r="M36">
        <v>-85735</v>
      </c>
    </row>
    <row r="37" spans="1:13" x14ac:dyDescent="0.2">
      <c r="A37">
        <v>1</v>
      </c>
      <c r="B37" s="2">
        <v>1984</v>
      </c>
      <c r="C37">
        <v>870030</v>
      </c>
      <c r="D37">
        <v>816729</v>
      </c>
      <c r="E37">
        <v>121719</v>
      </c>
      <c r="F37">
        <v>58440</v>
      </c>
      <c r="G37">
        <v>47757</v>
      </c>
      <c r="H37">
        <v>18807</v>
      </c>
      <c r="I37">
        <v>356006</v>
      </c>
      <c r="J37">
        <v>94466</v>
      </c>
      <c r="K37">
        <v>118351</v>
      </c>
      <c r="L37">
        <v>5566</v>
      </c>
      <c r="M37">
        <v>47735</v>
      </c>
    </row>
    <row r="38" spans="1:13" x14ac:dyDescent="0.2">
      <c r="A38">
        <v>1</v>
      </c>
      <c r="B38" s="2">
        <v>1985</v>
      </c>
      <c r="C38">
        <v>766397</v>
      </c>
      <c r="D38">
        <v>753138</v>
      </c>
      <c r="E38">
        <v>147786</v>
      </c>
      <c r="F38">
        <v>58879</v>
      </c>
      <c r="G38">
        <v>37606</v>
      </c>
      <c r="H38">
        <v>16401</v>
      </c>
      <c r="I38">
        <v>264954</v>
      </c>
      <c r="J38">
        <v>95208</v>
      </c>
      <c r="K38">
        <v>131038</v>
      </c>
      <c r="L38">
        <v>5646</v>
      </c>
      <c r="M38">
        <v>7613</v>
      </c>
    </row>
    <row r="39" spans="1:13" x14ac:dyDescent="0.2">
      <c r="A39">
        <v>1</v>
      </c>
      <c r="B39" s="2">
        <v>1986</v>
      </c>
      <c r="C39">
        <v>561221</v>
      </c>
      <c r="D39">
        <v>609773</v>
      </c>
      <c r="E39">
        <v>89013</v>
      </c>
      <c r="F39">
        <v>45188</v>
      </c>
      <c r="G39">
        <v>15633</v>
      </c>
      <c r="H39">
        <v>20868</v>
      </c>
      <c r="I39">
        <v>217924</v>
      </c>
      <c r="J39">
        <v>82749</v>
      </c>
      <c r="K39">
        <v>137511</v>
      </c>
      <c r="L39">
        <v>5508</v>
      </c>
      <c r="M39">
        <v>-54060</v>
      </c>
    </row>
    <row r="40" spans="1:13" x14ac:dyDescent="0.2">
      <c r="A40">
        <v>1</v>
      </c>
      <c r="B40" s="2">
        <v>1987</v>
      </c>
      <c r="C40">
        <v>646844</v>
      </c>
      <c r="D40">
        <v>641289</v>
      </c>
      <c r="E40">
        <v>134729</v>
      </c>
      <c r="F40">
        <v>44839</v>
      </c>
      <c r="G40">
        <v>12246</v>
      </c>
      <c r="H40">
        <v>19556</v>
      </c>
      <c r="I40">
        <v>187129</v>
      </c>
      <c r="J40">
        <v>95820</v>
      </c>
      <c r="K40">
        <v>146077</v>
      </c>
      <c r="L40">
        <v>3688</v>
      </c>
      <c r="M40">
        <v>1867</v>
      </c>
    </row>
    <row r="41" spans="1:13" x14ac:dyDescent="0.2">
      <c r="A41">
        <v>1</v>
      </c>
      <c r="B41" s="2">
        <v>1988</v>
      </c>
      <c r="C41">
        <v>713944</v>
      </c>
      <c r="D41">
        <v>725675</v>
      </c>
      <c r="E41">
        <v>128287</v>
      </c>
      <c r="F41">
        <v>35527</v>
      </c>
      <c r="G41">
        <v>25843</v>
      </c>
      <c r="H41">
        <v>18164</v>
      </c>
      <c r="I41">
        <v>268120</v>
      </c>
      <c r="J41">
        <v>76445</v>
      </c>
      <c r="K41">
        <v>172218</v>
      </c>
      <c r="L41">
        <v>3581</v>
      </c>
      <c r="M41">
        <v>-15312</v>
      </c>
    </row>
    <row r="42" spans="1:13" x14ac:dyDescent="0.2">
      <c r="A42">
        <v>1</v>
      </c>
      <c r="B42" s="2">
        <v>1989</v>
      </c>
      <c r="C42">
        <v>720758</v>
      </c>
      <c r="D42">
        <v>701433</v>
      </c>
      <c r="E42">
        <v>114624</v>
      </c>
      <c r="F42">
        <v>37817</v>
      </c>
      <c r="G42">
        <v>24981</v>
      </c>
      <c r="H42">
        <v>21404</v>
      </c>
      <c r="I42">
        <v>231561</v>
      </c>
      <c r="J42">
        <v>93005</v>
      </c>
      <c r="K42">
        <v>177036</v>
      </c>
      <c r="L42">
        <v>3061</v>
      </c>
      <c r="M42">
        <v>16264</v>
      </c>
    </row>
    <row r="43" spans="1:13" x14ac:dyDescent="0.2">
      <c r="A43">
        <v>1</v>
      </c>
      <c r="B43" s="2">
        <v>1990</v>
      </c>
      <c r="C43">
        <v>615027</v>
      </c>
      <c r="D43">
        <v>635811</v>
      </c>
      <c r="E43">
        <v>136787</v>
      </c>
      <c r="F43">
        <v>34694</v>
      </c>
      <c r="G43">
        <v>19059</v>
      </c>
      <c r="H43">
        <v>15416</v>
      </c>
      <c r="I43">
        <v>155396</v>
      </c>
      <c r="J43">
        <v>81099</v>
      </c>
      <c r="K43">
        <v>192001</v>
      </c>
      <c r="L43">
        <v>2965</v>
      </c>
      <c r="M43">
        <v>-23749</v>
      </c>
    </row>
    <row r="44" spans="1:13" x14ac:dyDescent="0.2">
      <c r="A44">
        <v>1</v>
      </c>
      <c r="B44" s="2">
        <v>1991</v>
      </c>
      <c r="C44">
        <v>812967</v>
      </c>
      <c r="D44">
        <v>777883</v>
      </c>
      <c r="E44">
        <v>156290</v>
      </c>
      <c r="F44">
        <v>43189</v>
      </c>
      <c r="G44">
        <v>7592</v>
      </c>
      <c r="H44">
        <v>28358</v>
      </c>
      <c r="I44">
        <v>232491</v>
      </c>
      <c r="J44">
        <v>91894</v>
      </c>
      <c r="K44">
        <v>216960</v>
      </c>
      <c r="L44">
        <v>2869</v>
      </c>
      <c r="M44">
        <v>32215</v>
      </c>
    </row>
    <row r="45" spans="1:13" x14ac:dyDescent="0.2">
      <c r="A45">
        <v>1</v>
      </c>
      <c r="B45" s="2">
        <v>1992</v>
      </c>
      <c r="C45">
        <v>782120</v>
      </c>
      <c r="D45">
        <v>764624</v>
      </c>
      <c r="E45">
        <v>174640</v>
      </c>
      <c r="F45">
        <v>58013</v>
      </c>
      <c r="G45">
        <v>12961</v>
      </c>
      <c r="H45">
        <v>16644</v>
      </c>
      <c r="I45">
        <v>221701</v>
      </c>
      <c r="J45">
        <v>72970</v>
      </c>
      <c r="K45">
        <v>206413</v>
      </c>
      <c r="L45">
        <v>2773</v>
      </c>
      <c r="M45">
        <v>14724</v>
      </c>
    </row>
    <row r="46" spans="1:13" x14ac:dyDescent="0.2">
      <c r="A46">
        <v>1</v>
      </c>
      <c r="B46" s="2">
        <v>1993</v>
      </c>
      <c r="C46">
        <v>686868</v>
      </c>
      <c r="D46">
        <v>725348</v>
      </c>
      <c r="E46">
        <v>164861</v>
      </c>
      <c r="F46">
        <v>50159</v>
      </c>
      <c r="G46">
        <v>9806</v>
      </c>
      <c r="H46">
        <v>26114</v>
      </c>
      <c r="I46">
        <v>191152</v>
      </c>
      <c r="J46">
        <v>77865</v>
      </c>
      <c r="K46">
        <v>204086</v>
      </c>
      <c r="L46">
        <v>2676</v>
      </c>
      <c r="M46">
        <v>-41157</v>
      </c>
    </row>
    <row r="47" spans="1:13" x14ac:dyDescent="0.2">
      <c r="A47">
        <v>1</v>
      </c>
      <c r="B47" s="2">
        <v>1994</v>
      </c>
      <c r="C47">
        <v>829319</v>
      </c>
      <c r="D47">
        <v>798987</v>
      </c>
      <c r="E47">
        <v>250681</v>
      </c>
      <c r="F47">
        <v>58767</v>
      </c>
      <c r="G47">
        <v>13392</v>
      </c>
      <c r="H47">
        <v>15860</v>
      </c>
      <c r="I47">
        <v>193682</v>
      </c>
      <c r="J47">
        <v>81520</v>
      </c>
      <c r="K47">
        <v>184117</v>
      </c>
      <c r="L47">
        <v>2580</v>
      </c>
      <c r="M47">
        <v>27752</v>
      </c>
    </row>
    <row r="48" spans="1:13" x14ac:dyDescent="0.2">
      <c r="A48">
        <v>1</v>
      </c>
      <c r="B48" s="2">
        <v>1995</v>
      </c>
      <c r="C48">
        <v>700872</v>
      </c>
      <c r="D48">
        <v>704010</v>
      </c>
      <c r="E48">
        <v>167386</v>
      </c>
      <c r="F48">
        <v>58813</v>
      </c>
      <c r="G48">
        <v>11362</v>
      </c>
      <c r="H48">
        <v>22053</v>
      </c>
      <c r="I48">
        <v>175259</v>
      </c>
      <c r="J48">
        <v>83882</v>
      </c>
      <c r="K48">
        <v>183962</v>
      </c>
      <c r="L48">
        <v>2484</v>
      </c>
      <c r="M48">
        <v>-5622</v>
      </c>
    </row>
    <row r="49" spans="1:13" x14ac:dyDescent="0.2">
      <c r="A49">
        <v>1</v>
      </c>
      <c r="B49" s="2">
        <v>1996</v>
      </c>
      <c r="C49">
        <v>857571</v>
      </c>
      <c r="D49">
        <v>775129</v>
      </c>
      <c r="E49">
        <v>235612</v>
      </c>
      <c r="F49">
        <v>75936</v>
      </c>
      <c r="G49">
        <v>17119</v>
      </c>
      <c r="H49">
        <v>12723</v>
      </c>
      <c r="I49">
        <v>184891</v>
      </c>
      <c r="J49">
        <v>54693</v>
      </c>
      <c r="K49">
        <v>192784</v>
      </c>
      <c r="L49">
        <v>2388</v>
      </c>
      <c r="M49">
        <v>80054</v>
      </c>
    </row>
    <row r="50" spans="1:13" x14ac:dyDescent="0.2">
      <c r="A50">
        <v>1</v>
      </c>
      <c r="B50" s="2">
        <v>1997</v>
      </c>
      <c r="C50">
        <v>737725</v>
      </c>
      <c r="D50">
        <v>790258</v>
      </c>
      <c r="E50">
        <v>247013</v>
      </c>
      <c r="F50">
        <v>70854</v>
      </c>
      <c r="G50">
        <v>13304</v>
      </c>
      <c r="H50">
        <v>20724</v>
      </c>
      <c r="I50">
        <v>172937</v>
      </c>
      <c r="J50">
        <v>53939</v>
      </c>
      <c r="K50">
        <v>210092</v>
      </c>
      <c r="L50">
        <v>2292</v>
      </c>
      <c r="M50">
        <v>-54825</v>
      </c>
    </row>
    <row r="51" spans="1:13" x14ac:dyDescent="0.2">
      <c r="A51">
        <v>1</v>
      </c>
      <c r="B51" s="2">
        <v>1998</v>
      </c>
      <c r="C51">
        <v>682759</v>
      </c>
      <c r="D51">
        <v>707711</v>
      </c>
      <c r="E51">
        <v>196094</v>
      </c>
      <c r="F51">
        <v>53414</v>
      </c>
      <c r="G51">
        <v>9725</v>
      </c>
      <c r="H51">
        <v>15820</v>
      </c>
      <c r="I51">
        <v>170584</v>
      </c>
      <c r="J51">
        <v>48390</v>
      </c>
      <c r="K51">
        <v>212441</v>
      </c>
      <c r="L51">
        <v>2196</v>
      </c>
      <c r="M51">
        <v>-27148</v>
      </c>
    </row>
    <row r="52" spans="1:13" x14ac:dyDescent="0.2">
      <c r="A52">
        <v>1</v>
      </c>
      <c r="B52" s="2">
        <v>1999</v>
      </c>
      <c r="C52">
        <v>674755</v>
      </c>
      <c r="D52">
        <v>656092</v>
      </c>
      <c r="E52">
        <v>156510</v>
      </c>
      <c r="F52">
        <v>59326</v>
      </c>
      <c r="G52">
        <v>10039</v>
      </c>
      <c r="H52">
        <v>19615</v>
      </c>
      <c r="I52">
        <v>140213</v>
      </c>
      <c r="J52">
        <v>44528</v>
      </c>
      <c r="K52">
        <v>224947</v>
      </c>
      <c r="L52">
        <v>2100</v>
      </c>
      <c r="M52">
        <v>16563</v>
      </c>
    </row>
    <row r="53" spans="1:13" x14ac:dyDescent="0.2">
      <c r="A53">
        <v>1</v>
      </c>
      <c r="B53" s="2">
        <v>2000</v>
      </c>
      <c r="C53">
        <v>551187</v>
      </c>
      <c r="D53">
        <v>538738</v>
      </c>
      <c r="E53">
        <v>113472</v>
      </c>
      <c r="F53">
        <v>37221</v>
      </c>
      <c r="G53">
        <v>10860</v>
      </c>
      <c r="H53">
        <v>21544</v>
      </c>
      <c r="I53">
        <v>85627</v>
      </c>
      <c r="J53">
        <v>48671</v>
      </c>
      <c r="K53">
        <v>221343</v>
      </c>
      <c r="L53">
        <v>2003</v>
      </c>
      <c r="M53">
        <v>10445</v>
      </c>
    </row>
    <row r="54" spans="1:13" x14ac:dyDescent="0.2">
      <c r="A54">
        <v>1</v>
      </c>
      <c r="B54" s="2">
        <v>2001</v>
      </c>
      <c r="C54">
        <v>708529</v>
      </c>
      <c r="D54">
        <v>642289</v>
      </c>
      <c r="E54">
        <v>138559</v>
      </c>
      <c r="F54">
        <v>42419</v>
      </c>
      <c r="G54">
        <v>9340</v>
      </c>
      <c r="H54">
        <v>21932</v>
      </c>
      <c r="I54">
        <v>146210</v>
      </c>
      <c r="J54">
        <v>45354</v>
      </c>
      <c r="K54">
        <v>238475</v>
      </c>
      <c r="L54">
        <v>1735</v>
      </c>
      <c r="M54">
        <v>64505</v>
      </c>
    </row>
    <row r="55" spans="1:13" x14ac:dyDescent="0.2">
      <c r="A55">
        <v>1</v>
      </c>
      <c r="B55" s="2">
        <v>2002</v>
      </c>
      <c r="C55">
        <v>532403</v>
      </c>
      <c r="D55">
        <v>534142</v>
      </c>
      <c r="E55">
        <v>79853</v>
      </c>
      <c r="F55">
        <v>48198</v>
      </c>
      <c r="G55">
        <v>7366</v>
      </c>
      <c r="H55">
        <v>19478</v>
      </c>
      <c r="I55">
        <v>82635</v>
      </c>
      <c r="J55">
        <v>40764</v>
      </c>
      <c r="K55">
        <v>255848</v>
      </c>
      <c r="L55">
        <v>1701</v>
      </c>
      <c r="M55">
        <v>-3441</v>
      </c>
    </row>
    <row r="56" spans="1:13" x14ac:dyDescent="0.2">
      <c r="A56">
        <v>1</v>
      </c>
      <c r="B56" s="2">
        <v>2003</v>
      </c>
      <c r="C56">
        <v>820617</v>
      </c>
      <c r="D56">
        <v>862549</v>
      </c>
      <c r="E56">
        <v>288655</v>
      </c>
      <c r="F56">
        <v>60613</v>
      </c>
      <c r="G56">
        <v>9382</v>
      </c>
      <c r="H56">
        <v>16071</v>
      </c>
      <c r="I56">
        <v>125087</v>
      </c>
      <c r="J56">
        <v>61514</v>
      </c>
      <c r="K56">
        <v>301227</v>
      </c>
      <c r="L56">
        <v>1390</v>
      </c>
      <c r="M56">
        <v>-43322</v>
      </c>
    </row>
    <row r="57" spans="1:13" x14ac:dyDescent="0.2">
      <c r="A57">
        <v>1</v>
      </c>
      <c r="B57" s="2">
        <v>2004</v>
      </c>
      <c r="C57">
        <v>894046</v>
      </c>
      <c r="D57">
        <v>780080</v>
      </c>
      <c r="E57">
        <v>149122</v>
      </c>
      <c r="F57">
        <v>73709</v>
      </c>
      <c r="G57">
        <v>9941</v>
      </c>
      <c r="H57">
        <v>13774</v>
      </c>
      <c r="I57">
        <v>138147</v>
      </c>
      <c r="J57">
        <v>50022</v>
      </c>
      <c r="K57">
        <v>345365</v>
      </c>
      <c r="L57">
        <v>942</v>
      </c>
      <c r="M57">
        <v>113024</v>
      </c>
    </row>
    <row r="58" spans="1:13" x14ac:dyDescent="0.2">
      <c r="A58">
        <v>1</v>
      </c>
      <c r="B58" s="2">
        <v>2005</v>
      </c>
      <c r="C58">
        <v>707537</v>
      </c>
      <c r="D58">
        <v>777944</v>
      </c>
      <c r="E58">
        <v>257590</v>
      </c>
      <c r="F58">
        <v>68614</v>
      </c>
      <c r="G58">
        <v>7121</v>
      </c>
      <c r="H58">
        <v>18576</v>
      </c>
      <c r="I58">
        <v>129157</v>
      </c>
      <c r="J58">
        <v>40216</v>
      </c>
      <c r="K58">
        <v>256670</v>
      </c>
      <c r="L58">
        <v>567</v>
      </c>
      <c r="M58">
        <v>-70974</v>
      </c>
    </row>
    <row r="59" spans="1:13" x14ac:dyDescent="0.2">
      <c r="A59">
        <v>1</v>
      </c>
      <c r="B59" s="2">
        <v>2006</v>
      </c>
      <c r="C59">
        <v>613395</v>
      </c>
      <c r="D59">
        <v>624105</v>
      </c>
      <c r="E59">
        <v>146332</v>
      </c>
      <c r="F59">
        <v>60235</v>
      </c>
      <c r="G59">
        <v>9831</v>
      </c>
      <c r="H59">
        <v>18746</v>
      </c>
      <c r="I59">
        <v>87425</v>
      </c>
      <c r="J59">
        <v>47142</v>
      </c>
      <c r="K59">
        <v>254394</v>
      </c>
      <c r="L59">
        <v>349</v>
      </c>
      <c r="M59">
        <v>-11059</v>
      </c>
    </row>
    <row r="60" spans="1:13" x14ac:dyDescent="0.2">
      <c r="A60">
        <v>1</v>
      </c>
      <c r="B60" s="2">
        <v>2007</v>
      </c>
      <c r="C60">
        <v>683167</v>
      </c>
      <c r="D60">
        <v>707193</v>
      </c>
      <c r="E60">
        <v>151844</v>
      </c>
      <c r="F60">
        <v>99458</v>
      </c>
      <c r="G60">
        <v>15575</v>
      </c>
      <c r="H60">
        <v>19060</v>
      </c>
      <c r="I60">
        <v>103840</v>
      </c>
      <c r="J60">
        <v>47971</v>
      </c>
      <c r="K60">
        <v>269445</v>
      </c>
      <c r="L60">
        <v>387</v>
      </c>
      <c r="M60">
        <v>-24413</v>
      </c>
    </row>
    <row r="61" spans="1:13" x14ac:dyDescent="0.2">
      <c r="A61">
        <v>1</v>
      </c>
      <c r="B61" s="2">
        <v>2008</v>
      </c>
      <c r="C61">
        <v>979705</v>
      </c>
      <c r="D61">
        <v>795546</v>
      </c>
      <c r="E61">
        <v>111297</v>
      </c>
      <c r="F61">
        <v>143538</v>
      </c>
      <c r="G61">
        <v>64987</v>
      </c>
      <c r="H61">
        <v>16577</v>
      </c>
      <c r="I61">
        <v>161066</v>
      </c>
      <c r="J61">
        <v>25513</v>
      </c>
      <c r="K61">
        <v>272567</v>
      </c>
      <c r="L61">
        <v>297</v>
      </c>
      <c r="M61">
        <v>183862</v>
      </c>
    </row>
    <row r="62" spans="1:13" x14ac:dyDescent="0.2">
      <c r="A62">
        <v>1</v>
      </c>
      <c r="B62" s="2">
        <v>2009</v>
      </c>
      <c r="C62">
        <v>861528</v>
      </c>
      <c r="D62">
        <v>942342</v>
      </c>
      <c r="E62">
        <v>108848</v>
      </c>
      <c r="F62">
        <v>153320</v>
      </c>
      <c r="G62">
        <v>49765</v>
      </c>
      <c r="H62">
        <v>21115</v>
      </c>
      <c r="I62">
        <v>329768</v>
      </c>
      <c r="J62">
        <v>28939</v>
      </c>
      <c r="K62">
        <v>250588</v>
      </c>
      <c r="L62">
        <v>243</v>
      </c>
      <c r="M62">
        <v>-81058</v>
      </c>
    </row>
    <row r="63" spans="1:13" x14ac:dyDescent="0.2">
      <c r="A63">
        <v>1</v>
      </c>
      <c r="B63" s="2">
        <v>2010</v>
      </c>
      <c r="C63">
        <v>829796</v>
      </c>
      <c r="D63">
        <v>944542</v>
      </c>
      <c r="E63">
        <v>234734</v>
      </c>
      <c r="F63">
        <v>161804</v>
      </c>
      <c r="G63">
        <v>25950</v>
      </c>
      <c r="H63">
        <v>13854</v>
      </c>
      <c r="I63">
        <v>235285</v>
      </c>
      <c r="J63">
        <v>22326</v>
      </c>
      <c r="K63">
        <v>250588</v>
      </c>
      <c r="L63">
        <v>230</v>
      </c>
      <c r="M63">
        <v>-114976</v>
      </c>
    </row>
    <row r="64" spans="1:13" x14ac:dyDescent="0.2">
      <c r="A64">
        <v>1</v>
      </c>
      <c r="B64" s="2">
        <v>2011</v>
      </c>
      <c r="C64">
        <v>1137279</v>
      </c>
      <c r="D64">
        <v>1043933</v>
      </c>
      <c r="E64">
        <v>269578</v>
      </c>
      <c r="F64">
        <v>182570</v>
      </c>
      <c r="G64">
        <v>73294</v>
      </c>
      <c r="H64">
        <v>37540</v>
      </c>
      <c r="I64">
        <v>206646</v>
      </c>
      <c r="J64">
        <v>23490</v>
      </c>
      <c r="K64">
        <v>250816</v>
      </c>
      <c r="L64">
        <v>313</v>
      </c>
      <c r="M64">
        <v>93033</v>
      </c>
    </row>
    <row r="65" spans="1:13" x14ac:dyDescent="0.2">
      <c r="A65">
        <v>1</v>
      </c>
      <c r="B65" s="2">
        <v>2012</v>
      </c>
      <c r="C65">
        <v>1356308</v>
      </c>
      <c r="D65">
        <v>1313813</v>
      </c>
      <c r="E65">
        <v>307416</v>
      </c>
      <c r="F65">
        <v>239756</v>
      </c>
      <c r="G65">
        <v>82931</v>
      </c>
      <c r="H65">
        <v>10710</v>
      </c>
      <c r="I65">
        <v>377193</v>
      </c>
      <c r="J65">
        <v>28901</v>
      </c>
      <c r="K65">
        <v>266905</v>
      </c>
      <c r="L65">
        <v>617</v>
      </c>
      <c r="M65">
        <v>41878</v>
      </c>
    </row>
    <row r="66" spans="1:13" x14ac:dyDescent="0.2">
      <c r="A66">
        <v>1</v>
      </c>
      <c r="B66" s="2">
        <v>2013</v>
      </c>
      <c r="C66">
        <v>1348666</v>
      </c>
      <c r="D66">
        <v>1359518</v>
      </c>
      <c r="E66">
        <v>261854</v>
      </c>
      <c r="F66">
        <v>241198</v>
      </c>
      <c r="G66">
        <v>110558</v>
      </c>
      <c r="H66">
        <v>11223</v>
      </c>
      <c r="I66">
        <v>431225</v>
      </c>
      <c r="J66">
        <v>28238</v>
      </c>
      <c r="K66">
        <v>275223</v>
      </c>
      <c r="L66">
        <v>6046</v>
      </c>
      <c r="M66">
        <v>-16899</v>
      </c>
    </row>
    <row r="67" spans="1:13" x14ac:dyDescent="0.2">
      <c r="A67">
        <v>1</v>
      </c>
      <c r="B67" s="2">
        <v>2014</v>
      </c>
      <c r="C67">
        <v>1141959</v>
      </c>
      <c r="D67">
        <v>1285548</v>
      </c>
      <c r="E67">
        <v>313151</v>
      </c>
      <c r="F67">
        <v>252401</v>
      </c>
      <c r="G67">
        <v>106957</v>
      </c>
      <c r="H67">
        <v>6872</v>
      </c>
      <c r="I67">
        <v>290659</v>
      </c>
      <c r="J67">
        <v>31023</v>
      </c>
      <c r="K67">
        <v>284486</v>
      </c>
      <c r="L67">
        <v>572</v>
      </c>
      <c r="M67">
        <v>-144160</v>
      </c>
    </row>
    <row r="68" spans="1:13" x14ac:dyDescent="0.2">
      <c r="A68">
        <v>2</v>
      </c>
      <c r="B68" s="2">
        <v>1949</v>
      </c>
      <c r="C68" cm="1">
        <f t="array" ref="C68">INDEX([1]Arizona!$AB$6:$ZZ$17,
       COLUMN(A1),
       ROW(A1))</f>
        <v>168006</v>
      </c>
      <c r="D68" cm="1">
        <f t="array" ref="D68">INDEX([1]Arizona!$AB$6:$ZZ$17,
       COLUMN(B1),
       ROW(B1))</f>
        <v>164328</v>
      </c>
      <c r="E68" cm="1">
        <f t="array" ref="E68">INDEX([1]Arizona!$AB$6:$ZZ$17,
       COLUMN(C1),
       ROW(C1))</f>
        <v>85470</v>
      </c>
      <c r="F68" cm="1">
        <f t="array" ref="F68">INDEX([1]Arizona!$AB$6:$ZZ$17,
       COLUMN(D1),
       ROW(D1))</f>
        <v>16423</v>
      </c>
      <c r="G68" cm="1">
        <f t="array" ref="G68">INDEX([1]Arizona!$AB$6:$ZZ$17,
       COLUMN(E1),
       ROW(E1))</f>
        <v>1143</v>
      </c>
      <c r="H68" cm="1">
        <f t="array" ref="H68">INDEX([1]Arizona!$AB$6:$ZZ$17,
       COLUMN(F1),
       ROW(F1))</f>
        <v>3213</v>
      </c>
      <c r="I68" cm="1">
        <f t="array" ref="I68">INDEX([1]Arizona!$AB$6:$ZZ$17,
       COLUMN(G1),
       ROW(G1))</f>
        <v>3779</v>
      </c>
      <c r="J68" cm="1">
        <f t="array" ref="J68">INDEX([1]Arizona!$AB$6:$ZZ$17,
       COLUMN(H1),
       ROW(H1))</f>
        <v>48994</v>
      </c>
      <c r="K68" cm="1">
        <f t="array" ref="K68">INDEX([1]Arizona!$AB$6:$ZZ$17,
       COLUMN(I1),
       ROW(I1))</f>
        <v>5306</v>
      </c>
      <c r="L68" cm="1">
        <f t="array" ref="L68">INDEX([1]Arizona!$AB$6:$ZZ$17,
       COLUMN(J1),
       ROW(J1))</f>
        <v>674</v>
      </c>
      <c r="M68" cm="1">
        <f t="array" ref="M68">INDEX([1]Arizona!$AB$6:$ZZ$17,
       COLUMN(K1),
       ROW(K1))</f>
        <v>3004</v>
      </c>
    </row>
    <row r="69" spans="1:13" x14ac:dyDescent="0.2">
      <c r="A69">
        <v>2</v>
      </c>
      <c r="B69" s="2">
        <v>1950</v>
      </c>
      <c r="C69" cm="1">
        <f t="array" ref="C69">INDEX([1]Arizona!$AB$6:$ZZ$17,
       COLUMN(A2),
       ROW(A2))</f>
        <v>186044</v>
      </c>
      <c r="D69" cm="1">
        <f t="array" ref="D69">INDEX([1]Arizona!$AB$6:$ZZ$17,
       COLUMN(B2),
       ROW(B2))</f>
        <v>187209</v>
      </c>
      <c r="E69" cm="1">
        <f t="array" ref="E69">INDEX([1]Arizona!$AB$6:$ZZ$17,
       COLUMN(C2),
       ROW(C2))</f>
        <v>110970</v>
      </c>
      <c r="F69" cm="1">
        <f t="array" ref="F69">INDEX([1]Arizona!$AB$6:$ZZ$17,
       COLUMN(D2),
       ROW(D2))</f>
        <v>16857</v>
      </c>
      <c r="G69" cm="1">
        <f t="array" ref="G69">INDEX([1]Arizona!$AB$6:$ZZ$17,
       COLUMN(E2),
       ROW(E2))</f>
        <v>1380</v>
      </c>
      <c r="H69" cm="1">
        <f t="array" ref="H69">INDEX([1]Arizona!$AB$6:$ZZ$17,
       COLUMN(F2),
       ROW(F2))</f>
        <v>5771</v>
      </c>
      <c r="I69" cm="1">
        <f t="array" ref="I69">INDEX([1]Arizona!$AB$6:$ZZ$17,
       COLUMN(G2),
       ROW(G2))</f>
        <v>999</v>
      </c>
      <c r="J69" cm="1">
        <f t="array" ref="J69">INDEX([1]Arizona!$AB$6:$ZZ$17,
       COLUMN(H2),
       ROW(H2))</f>
        <v>46335</v>
      </c>
      <c r="K69" cm="1">
        <f t="array" ref="K69">INDEX([1]Arizona!$AB$6:$ZZ$17,
       COLUMN(I2),
       ROW(I2))</f>
        <v>4897</v>
      </c>
      <c r="L69" cm="1">
        <f t="array" ref="L69">INDEX([1]Arizona!$AB$6:$ZZ$17,
       COLUMN(J2),
       ROW(J2))</f>
        <v>656</v>
      </c>
      <c r="M69" cm="1">
        <f t="array" ref="M69">INDEX([1]Arizona!$AB$6:$ZZ$17,
       COLUMN(K2),
       ROW(K2))</f>
        <v>-1821</v>
      </c>
    </row>
    <row r="70" spans="1:13" x14ac:dyDescent="0.2">
      <c r="A70">
        <v>2</v>
      </c>
      <c r="B70" s="2">
        <v>1951</v>
      </c>
      <c r="C70" cm="1">
        <f t="array" ref="C70">INDEX([1]Arizona!$AB$6:$ZZ$17,
       COLUMN(A3),
       ROW(A3))</f>
        <v>288980</v>
      </c>
      <c r="D70" cm="1">
        <f t="array" ref="D70">INDEX([1]Arizona!$AB$6:$ZZ$17,
       COLUMN(B3),
       ROW(B3))</f>
        <v>228917</v>
      </c>
      <c r="E70" cm="1">
        <f t="array" ref="E70">INDEX([1]Arizona!$AB$6:$ZZ$17,
       COLUMN(C3),
       ROW(C3))</f>
        <v>128459</v>
      </c>
      <c r="F70" cm="1">
        <f t="array" ref="F70">INDEX([1]Arizona!$AB$6:$ZZ$17,
       COLUMN(D3),
       ROW(D3))</f>
        <v>21909</v>
      </c>
      <c r="G70" cm="1">
        <f t="array" ref="G70">INDEX([1]Arizona!$AB$6:$ZZ$17,
       COLUMN(E3),
       ROW(E3))</f>
        <v>923</v>
      </c>
      <c r="H70" cm="1">
        <f t="array" ref="H70">INDEX([1]Arizona!$AB$6:$ZZ$17,
       COLUMN(F3),
       ROW(F3))</f>
        <v>6781</v>
      </c>
      <c r="I70" cm="1">
        <f t="array" ref="I70">INDEX([1]Arizona!$AB$6:$ZZ$17,
       COLUMN(G3),
       ROW(G3))</f>
        <v>542</v>
      </c>
      <c r="J70" cm="1">
        <f t="array" ref="J70">INDEX([1]Arizona!$AB$6:$ZZ$17,
       COLUMN(H3),
       ROW(H3))</f>
        <v>64818</v>
      </c>
      <c r="K70" cm="1">
        <f t="array" ref="K70">INDEX([1]Arizona!$AB$6:$ZZ$17,
       COLUMN(I3),
       ROW(I3))</f>
        <v>5485</v>
      </c>
      <c r="L70" cm="1">
        <f t="array" ref="L70">INDEX([1]Arizona!$AB$6:$ZZ$17,
       COLUMN(J3),
       ROW(J3))</f>
        <v>1334</v>
      </c>
      <c r="M70" cm="1">
        <f t="array" ref="M70">INDEX([1]Arizona!$AB$6:$ZZ$17,
       COLUMN(K3),
       ROW(K3))</f>
        <v>58729</v>
      </c>
    </row>
    <row r="71" spans="1:13" x14ac:dyDescent="0.2">
      <c r="A71">
        <v>2</v>
      </c>
      <c r="B71" s="2">
        <v>1952</v>
      </c>
      <c r="C71" cm="1">
        <f t="array" ref="C71">INDEX([1]Arizona!$AB$6:$ZZ$17,
       COLUMN(A4),
       ROW(A4))</f>
        <v>289795</v>
      </c>
      <c r="D71" cm="1">
        <f t="array" ref="D71">INDEX([1]Arizona!$AB$6:$ZZ$17,
       COLUMN(B4),
       ROW(B4))</f>
        <v>265147</v>
      </c>
      <c r="E71" cm="1">
        <f t="array" ref="E71">INDEX([1]Arizona!$AB$6:$ZZ$17,
       COLUMN(C4),
       ROW(C4))</f>
        <v>175354</v>
      </c>
      <c r="F71" cm="1">
        <f t="array" ref="F71">INDEX([1]Arizona!$AB$6:$ZZ$17,
       COLUMN(D4),
       ROW(D4))</f>
        <v>25713</v>
      </c>
      <c r="G71" cm="1">
        <f t="array" ref="G71">INDEX([1]Arizona!$AB$6:$ZZ$17,
       COLUMN(E4),
       ROW(E4))</f>
        <v>1185</v>
      </c>
      <c r="H71" cm="1">
        <f t="array" ref="H71">INDEX([1]Arizona!$AB$6:$ZZ$17,
       COLUMN(F4),
       ROW(F4))</f>
        <v>5027</v>
      </c>
      <c r="I71" cm="1">
        <f t="array" ref="I71">INDEX([1]Arizona!$AB$6:$ZZ$17,
       COLUMN(G4),
       ROW(G4))</f>
        <v>327</v>
      </c>
      <c r="J71" cm="1">
        <f t="array" ref="J71">INDEX([1]Arizona!$AB$6:$ZZ$17,
       COLUMN(H4),
       ROW(H4))</f>
        <v>53520</v>
      </c>
      <c r="K71" cm="1">
        <f t="array" ref="K71">INDEX([1]Arizona!$AB$6:$ZZ$17,
       COLUMN(I4),
       ROW(I4))</f>
        <v>4021</v>
      </c>
      <c r="L71" cm="1">
        <f t="array" ref="L71">INDEX([1]Arizona!$AB$6:$ZZ$17,
       COLUMN(J4),
       ROW(J4))</f>
        <v>2086</v>
      </c>
      <c r="M71" cm="1">
        <f t="array" ref="M71">INDEX([1]Arizona!$AB$6:$ZZ$17,
       COLUMN(K4),
       ROW(K4))</f>
        <v>22562</v>
      </c>
    </row>
    <row r="72" spans="1:13" x14ac:dyDescent="0.2">
      <c r="A72">
        <v>2</v>
      </c>
      <c r="B72" s="2">
        <v>1953</v>
      </c>
      <c r="C72" cm="1">
        <f t="array" ref="C72">INDEX([1]Arizona!$AB$6:$ZZ$17,
       COLUMN(A5),
       ROW(A5))</f>
        <v>286739</v>
      </c>
      <c r="D72" cm="1">
        <f t="array" ref="D72">INDEX([1]Arizona!$AB$6:$ZZ$17,
       COLUMN(B5),
       ROW(B5))</f>
        <v>321457</v>
      </c>
      <c r="E72" cm="1">
        <f t="array" ref="E72">INDEX([1]Arizona!$AB$6:$ZZ$17,
       COLUMN(C5),
       ROW(C5))</f>
        <v>243389</v>
      </c>
      <c r="F72" cm="1">
        <f t="array" ref="F72">INDEX([1]Arizona!$AB$6:$ZZ$17,
       COLUMN(D5),
       ROW(D5))</f>
        <v>22695</v>
      </c>
      <c r="G72" cm="1">
        <f t="array" ref="G72">INDEX([1]Arizona!$AB$6:$ZZ$17,
       COLUMN(E5),
       ROW(E5))</f>
        <v>1027</v>
      </c>
      <c r="H72" cm="1">
        <f t="array" ref="H72">INDEX([1]Arizona!$AB$6:$ZZ$17,
       COLUMN(F5),
       ROW(F5))</f>
        <v>7572</v>
      </c>
      <c r="I72" t="str" cm="1">
        <f t="array" ref="I72">INDEX([1]Arizona!$AB$6:$ZZ$17,
       COLUMN(G5),
       ROW(G5))</f>
        <v>NA</v>
      </c>
      <c r="J72" cm="1">
        <f t="array" ref="J72">INDEX([1]Arizona!$AB$6:$ZZ$17,
       COLUMN(H5),
       ROW(H5))</f>
        <v>43201</v>
      </c>
      <c r="K72" cm="1">
        <f t="array" ref="K72">INDEX([1]Arizona!$AB$6:$ZZ$17,
       COLUMN(I5),
       ROW(I5))</f>
        <v>3573</v>
      </c>
      <c r="L72" cm="1">
        <f t="array" ref="L72">INDEX([1]Arizona!$AB$6:$ZZ$17,
       COLUMN(J5),
       ROW(J5))</f>
        <v>1803</v>
      </c>
      <c r="M72" cm="1">
        <f t="array" ref="M72">INDEX([1]Arizona!$AB$6:$ZZ$17,
       COLUMN(K5),
       ROW(K5))</f>
        <v>-36520</v>
      </c>
    </row>
    <row r="73" spans="1:13" x14ac:dyDescent="0.2">
      <c r="A73">
        <v>2</v>
      </c>
      <c r="B73" s="2">
        <v>1954</v>
      </c>
      <c r="C73" cm="1">
        <f t="array" ref="C73">INDEX([1]Arizona!$AB$6:$ZZ$17,
       COLUMN(A6),
       ROW(A6))</f>
        <v>277343</v>
      </c>
      <c r="D73" cm="1">
        <f t="array" ref="D73">INDEX([1]Arizona!$AB$6:$ZZ$17,
       COLUMN(B6),
       ROW(B6))</f>
        <v>266634</v>
      </c>
      <c r="E73" cm="1">
        <f t="array" ref="E73">INDEX([1]Arizona!$AB$6:$ZZ$17,
       COLUMN(C6),
       ROW(C6))</f>
        <v>174187</v>
      </c>
      <c r="F73" cm="1">
        <f t="array" ref="F73">INDEX([1]Arizona!$AB$6:$ZZ$17,
       COLUMN(D6),
       ROW(D6))</f>
        <v>33230</v>
      </c>
      <c r="G73" cm="1">
        <f t="array" ref="G73">INDEX([1]Arizona!$AB$6:$ZZ$17,
       COLUMN(E6),
       ROW(E6))</f>
        <v>821</v>
      </c>
      <c r="H73" cm="1">
        <f t="array" ref="H73">INDEX([1]Arizona!$AB$6:$ZZ$17,
       COLUMN(F6),
       ROW(F6))</f>
        <v>6583</v>
      </c>
      <c r="I73" cm="1">
        <f t="array" ref="I73">INDEX([1]Arizona!$AB$6:$ZZ$17,
       COLUMN(G6),
       ROW(G6))</f>
        <v>353</v>
      </c>
      <c r="J73" cm="1">
        <f t="array" ref="J73">INDEX([1]Arizona!$AB$6:$ZZ$17,
       COLUMN(H6),
       ROW(H6))</f>
        <v>46683</v>
      </c>
      <c r="K73" cm="1">
        <f t="array" ref="K73">INDEX([1]Arizona!$AB$6:$ZZ$17,
       COLUMN(I6),
       ROW(I6))</f>
        <v>4777</v>
      </c>
      <c r="L73" cm="1">
        <f t="array" ref="L73">INDEX([1]Arizona!$AB$6:$ZZ$17,
       COLUMN(J6),
       ROW(J6))</f>
        <v>1677</v>
      </c>
      <c r="M73" cm="1">
        <f t="array" ref="M73">INDEX([1]Arizona!$AB$6:$ZZ$17,
       COLUMN(K6),
       ROW(K6))</f>
        <v>9032</v>
      </c>
    </row>
    <row r="74" spans="1:13" x14ac:dyDescent="0.2">
      <c r="A74">
        <v>2</v>
      </c>
      <c r="B74" s="2">
        <v>1955</v>
      </c>
      <c r="C74" cm="1">
        <f t="array" ref="C74">INDEX([1]Arizona!$AB$6:$ZZ$17,
       COLUMN(A7),
       ROW(A7))</f>
        <v>241320</v>
      </c>
      <c r="D74" cm="1">
        <f t="array" ref="D74">INDEX([1]Arizona!$AB$6:$ZZ$17,
       COLUMN(B7),
       ROW(B7))</f>
        <v>246054</v>
      </c>
      <c r="E74" cm="1">
        <f t="array" ref="E74">INDEX([1]Arizona!$AB$6:$ZZ$17,
       COLUMN(C7),
       ROW(C7))</f>
        <v>147186</v>
      </c>
      <c r="F74" cm="1">
        <f t="array" ref="F74">INDEX([1]Arizona!$AB$6:$ZZ$17,
       COLUMN(D7),
       ROW(D7))</f>
        <v>29342</v>
      </c>
      <c r="G74" cm="1">
        <f t="array" ref="G74">INDEX([1]Arizona!$AB$6:$ZZ$17,
       COLUMN(E7),
       ROW(E7))</f>
        <v>1862</v>
      </c>
      <c r="H74" cm="1">
        <f t="array" ref="H74">INDEX([1]Arizona!$AB$6:$ZZ$17,
       COLUMN(F7),
       ROW(F7))</f>
        <v>6842</v>
      </c>
      <c r="I74" cm="1">
        <f t="array" ref="I74">INDEX([1]Arizona!$AB$6:$ZZ$17,
       COLUMN(G7),
       ROW(G7))</f>
        <v>358</v>
      </c>
      <c r="J74" cm="1">
        <f t="array" ref="J74">INDEX([1]Arizona!$AB$6:$ZZ$17,
       COLUMN(H7),
       ROW(H7))</f>
        <v>55782</v>
      </c>
      <c r="K74" cm="1">
        <f t="array" ref="K74">INDEX([1]Arizona!$AB$6:$ZZ$17,
       COLUMN(I7),
       ROW(I7))</f>
        <v>4682</v>
      </c>
      <c r="L74" cm="1">
        <f t="array" ref="L74">INDEX([1]Arizona!$AB$6:$ZZ$17,
       COLUMN(J7),
       ROW(J7))</f>
        <v>1626</v>
      </c>
      <c r="M74" cm="1">
        <f t="array" ref="M74">INDEX([1]Arizona!$AB$6:$ZZ$17,
       COLUMN(K7),
       ROW(K7))</f>
        <v>-6360</v>
      </c>
    </row>
    <row r="75" spans="1:13" x14ac:dyDescent="0.2">
      <c r="A75">
        <v>2</v>
      </c>
      <c r="B75" s="2">
        <v>1956</v>
      </c>
      <c r="C75" cm="1">
        <f t="array" ref="C75">INDEX([1]Arizona!$AB$6:$ZZ$17,
       COLUMN(A8),
       ROW(A8))</f>
        <v>263487</v>
      </c>
      <c r="D75" cm="1">
        <f t="array" ref="D75">INDEX([1]Arizona!$AB$6:$ZZ$17,
       COLUMN(B8),
       ROW(B8))</f>
        <v>262879</v>
      </c>
      <c r="E75" cm="1">
        <f t="array" ref="E75">INDEX([1]Arizona!$AB$6:$ZZ$17,
       COLUMN(C8),
       ROW(C8))</f>
        <v>154289</v>
      </c>
      <c r="F75" cm="1">
        <f t="array" ref="F75">INDEX([1]Arizona!$AB$6:$ZZ$17,
       COLUMN(D8),
       ROW(D8))</f>
        <v>28472</v>
      </c>
      <c r="G75" cm="1">
        <f t="array" ref="G75">INDEX([1]Arizona!$AB$6:$ZZ$17,
       COLUMN(E8),
       ROW(E8))</f>
        <v>2986</v>
      </c>
      <c r="H75" cm="1">
        <f t="array" ref="H75">INDEX([1]Arizona!$AB$6:$ZZ$17,
       COLUMN(F8),
       ROW(F8))</f>
        <v>19099</v>
      </c>
      <c r="I75" cm="1">
        <f t="array" ref="I75">INDEX([1]Arizona!$AB$6:$ZZ$17,
       COLUMN(G8),
       ROW(G8))</f>
        <v>181</v>
      </c>
      <c r="J75" cm="1">
        <f t="array" ref="J75">INDEX([1]Arizona!$AB$6:$ZZ$17,
       COLUMN(H8),
       ROW(H8))</f>
        <v>52305</v>
      </c>
      <c r="K75" cm="1">
        <f t="array" ref="K75">INDEX([1]Arizona!$AB$6:$ZZ$17,
       COLUMN(I8),
       ROW(I8))</f>
        <v>5547</v>
      </c>
      <c r="L75" cm="1">
        <f t="array" ref="L75">INDEX([1]Arizona!$AB$6:$ZZ$17,
       COLUMN(J8),
       ROW(J8))</f>
        <v>1519</v>
      </c>
      <c r="M75" cm="1">
        <f t="array" ref="M75">INDEX([1]Arizona!$AB$6:$ZZ$17,
       COLUMN(K8),
       ROW(K8))</f>
        <v>-911</v>
      </c>
    </row>
    <row r="76" spans="1:13" x14ac:dyDescent="0.2">
      <c r="A76">
        <v>2</v>
      </c>
      <c r="B76" s="2">
        <v>1957</v>
      </c>
      <c r="C76" cm="1">
        <f t="array" ref="C76">INDEX([1]Arizona!$AB$6:$ZZ$17,
       COLUMN(A9),
       ROW(A9))</f>
        <v>250413</v>
      </c>
      <c r="D76" cm="1">
        <f t="array" ref="D76">INDEX([1]Arizona!$AB$6:$ZZ$17,
       COLUMN(B9),
       ROW(B9))</f>
        <v>247735</v>
      </c>
      <c r="E76" cm="1">
        <f t="array" ref="E76">INDEX([1]Arizona!$AB$6:$ZZ$17,
       COLUMN(C9),
       ROW(C9))</f>
        <v>141955</v>
      </c>
      <c r="F76" cm="1">
        <f t="array" ref="F76">INDEX([1]Arizona!$AB$6:$ZZ$17,
       COLUMN(D9),
       ROW(D9))</f>
        <v>27967</v>
      </c>
      <c r="G76" cm="1">
        <f t="array" ref="G76">INDEX([1]Arizona!$AB$6:$ZZ$17,
       COLUMN(E9),
       ROW(E9))</f>
        <v>4467</v>
      </c>
      <c r="H76" cm="1">
        <f t="array" ref="H76">INDEX([1]Arizona!$AB$6:$ZZ$17,
       COLUMN(F9),
       ROW(F9))</f>
        <v>20925</v>
      </c>
      <c r="I76" cm="1">
        <f t="array" ref="I76">INDEX([1]Arizona!$AB$6:$ZZ$17,
       COLUMN(G9),
       ROW(G9))</f>
        <v>201</v>
      </c>
      <c r="J76" cm="1">
        <f t="array" ref="J76">INDEX([1]Arizona!$AB$6:$ZZ$17,
       COLUMN(H9),
       ROW(H9))</f>
        <v>46320</v>
      </c>
      <c r="K76" cm="1">
        <f t="array" ref="K76">INDEX([1]Arizona!$AB$6:$ZZ$17,
       COLUMN(I9),
       ROW(I9))</f>
        <v>5900</v>
      </c>
      <c r="L76" cm="1">
        <f t="array" ref="L76">INDEX([1]Arizona!$AB$6:$ZZ$17,
       COLUMN(J9),
       ROW(J9))</f>
        <v>1544</v>
      </c>
      <c r="M76" cm="1">
        <f t="array" ref="M76">INDEX([1]Arizona!$AB$6:$ZZ$17,
       COLUMN(K9),
       ROW(K9))</f>
        <v>1134</v>
      </c>
    </row>
    <row r="77" spans="1:13" x14ac:dyDescent="0.2">
      <c r="A77">
        <v>2</v>
      </c>
      <c r="B77" s="2">
        <v>1958</v>
      </c>
      <c r="C77" cm="1">
        <f t="array" ref="C77">INDEX([1]Arizona!$AB$6:$ZZ$17,
       COLUMN(A10),
       ROW(A10))</f>
        <v>266276</v>
      </c>
      <c r="D77" cm="1">
        <f t="array" ref="D77">INDEX([1]Arizona!$AB$6:$ZZ$17,
       COLUMN(B10),
       ROW(B10))</f>
        <v>271782</v>
      </c>
      <c r="E77" cm="1">
        <f t="array" ref="E77">INDEX([1]Arizona!$AB$6:$ZZ$17,
       COLUMN(C10),
       ROW(C10))</f>
        <v>148126</v>
      </c>
      <c r="F77" cm="1">
        <f t="array" ref="F77">INDEX([1]Arizona!$AB$6:$ZZ$17,
       COLUMN(D10),
       ROW(D10))</f>
        <v>26248</v>
      </c>
      <c r="G77" cm="1">
        <f t="array" ref="G77">INDEX([1]Arizona!$AB$6:$ZZ$17,
       COLUMN(E10),
       ROW(E10))</f>
        <v>5979</v>
      </c>
      <c r="H77" cm="1">
        <f t="array" ref="H77">INDEX([1]Arizona!$AB$6:$ZZ$17,
       COLUMN(F10),
       ROW(F10))</f>
        <v>24045</v>
      </c>
      <c r="I77" cm="1">
        <f t="array" ref="I77">INDEX([1]Arizona!$AB$6:$ZZ$17,
       COLUMN(G10),
       ROW(G10))</f>
        <v>190</v>
      </c>
      <c r="J77" cm="1">
        <f t="array" ref="J77">INDEX([1]Arizona!$AB$6:$ZZ$17,
       COLUMN(H10),
       ROW(H10))</f>
        <v>61595</v>
      </c>
      <c r="K77" cm="1">
        <f t="array" ref="K77">INDEX([1]Arizona!$AB$6:$ZZ$17,
       COLUMN(I10),
       ROW(I10))</f>
        <v>5599</v>
      </c>
      <c r="L77" cm="1">
        <f t="array" ref="L77">INDEX([1]Arizona!$AB$6:$ZZ$17,
       COLUMN(J10),
       ROW(J10))</f>
        <v>1633</v>
      </c>
      <c r="M77" cm="1">
        <f t="array" ref="M77">INDEX([1]Arizona!$AB$6:$ZZ$17,
       COLUMN(K10),
       ROW(K10))</f>
        <v>-7139</v>
      </c>
    </row>
    <row r="78" spans="1:13" x14ac:dyDescent="0.2">
      <c r="A78">
        <v>2</v>
      </c>
      <c r="B78" s="2">
        <v>1959</v>
      </c>
      <c r="C78" cm="1">
        <f t="array" ref="C78">INDEX([1]Arizona!$AB$6:$ZZ$17,
       COLUMN(A11),
       ROW(A11))</f>
        <v>260101</v>
      </c>
      <c r="D78" cm="1">
        <f t="array" ref="D78">INDEX([1]Arizona!$AB$6:$ZZ$17,
       COLUMN(B11),
       ROW(B11))</f>
        <v>264220</v>
      </c>
      <c r="E78" cm="1">
        <f t="array" ref="E78">INDEX([1]Arizona!$AB$6:$ZZ$17,
       COLUMN(C11),
       ROW(C11))</f>
        <v>138561</v>
      </c>
      <c r="F78" cm="1">
        <f t="array" ref="F78">INDEX([1]Arizona!$AB$6:$ZZ$17,
       COLUMN(D11),
       ROW(D11))</f>
        <v>31387</v>
      </c>
      <c r="G78" cm="1">
        <f t="array" ref="G78">INDEX([1]Arizona!$AB$6:$ZZ$17,
       COLUMN(E11),
       ROW(E11))</f>
        <v>5437</v>
      </c>
      <c r="H78" cm="1">
        <f t="array" ref="H78">INDEX([1]Arizona!$AB$6:$ZZ$17,
       COLUMN(F11),
       ROW(F11))</f>
        <v>20857</v>
      </c>
      <c r="I78" cm="1">
        <f t="array" ref="I78">INDEX([1]Arizona!$AB$6:$ZZ$17,
       COLUMN(G11),
       ROW(G11))</f>
        <v>336</v>
      </c>
      <c r="J78" cm="1">
        <f t="array" ref="J78">INDEX([1]Arizona!$AB$6:$ZZ$17,
       COLUMN(H11),
       ROW(H11))</f>
        <v>59745</v>
      </c>
      <c r="K78" cm="1">
        <f t="array" ref="K78">INDEX([1]Arizona!$AB$6:$ZZ$17,
       COLUMN(I11),
       ROW(I11))</f>
        <v>7897</v>
      </c>
      <c r="L78" cm="1">
        <f t="array" ref="L78">INDEX([1]Arizona!$AB$6:$ZZ$17,
       COLUMN(J11),
       ROW(J11))</f>
        <v>1673</v>
      </c>
      <c r="M78" cm="1">
        <f t="array" ref="M78">INDEX([1]Arizona!$AB$6:$ZZ$17,
       COLUMN(K11),
       ROW(K11))</f>
        <v>-5792</v>
      </c>
    </row>
    <row r="79" spans="1:13" x14ac:dyDescent="0.2">
      <c r="A79">
        <v>2</v>
      </c>
      <c r="B79" s="2">
        <v>1960</v>
      </c>
      <c r="C79" cm="1">
        <f t="array" ref="C79">INDEX([1]Arizona!$AB$6:$ZZ$17,
       COLUMN(A12),
       ROW(A12))</f>
        <v>278951</v>
      </c>
      <c r="D79" cm="1">
        <f t="array" ref="D79">INDEX([1]Arizona!$AB$6:$ZZ$17,
       COLUMN(B12),
       ROW(B12))</f>
        <v>279915</v>
      </c>
      <c r="E79" cm="1">
        <f t="array" ref="E79">INDEX([1]Arizona!$AB$6:$ZZ$17,
       COLUMN(C12),
       ROW(C12))</f>
        <v>146599</v>
      </c>
      <c r="F79" cm="1">
        <f t="array" ref="F79">INDEX([1]Arizona!$AB$6:$ZZ$17,
       COLUMN(D12),
       ROW(D12))</f>
        <v>33003</v>
      </c>
      <c r="G79" cm="1">
        <f t="array" ref="G79">INDEX([1]Arizona!$AB$6:$ZZ$17,
       COLUMN(E12),
       ROW(E12))</f>
        <v>1715</v>
      </c>
      <c r="H79" cm="1">
        <f t="array" ref="H79">INDEX([1]Arizona!$AB$6:$ZZ$17,
       COLUMN(F12),
       ROW(F12))</f>
        <v>14433</v>
      </c>
      <c r="I79" cm="1">
        <f t="array" ref="I79">INDEX([1]Arizona!$AB$6:$ZZ$17,
       COLUMN(G12),
       ROW(G12))</f>
        <v>292</v>
      </c>
      <c r="J79" cm="1">
        <f t="array" ref="J79">INDEX([1]Arizona!$AB$6:$ZZ$17,
       COLUMN(H12),
       ROW(H12))</f>
        <v>71377</v>
      </c>
      <c r="K79" cm="1">
        <f t="array" ref="K79">INDEX([1]Arizona!$AB$6:$ZZ$17,
       COLUMN(I12),
       ROW(I12))</f>
        <v>12496</v>
      </c>
      <c r="L79" cm="1">
        <f t="array" ref="L79">INDEX([1]Arizona!$AB$6:$ZZ$17,
       COLUMN(J12),
       ROW(J12))</f>
        <v>440</v>
      </c>
      <c r="M79" cm="1">
        <f t="array" ref="M79">INDEX([1]Arizona!$AB$6:$ZZ$17,
       COLUMN(K12),
       ROW(K12))</f>
        <v>-1404</v>
      </c>
    </row>
    <row r="80" spans="1:13" x14ac:dyDescent="0.2">
      <c r="A80">
        <v>2</v>
      </c>
      <c r="B80" s="2">
        <v>1961</v>
      </c>
      <c r="C80" cm="1">
        <f t="array" ref="C80">INDEX([1]Arizona!$AB$6:$ZZ$17,
       COLUMN(A13),
       ROW(A13))</f>
        <v>304640</v>
      </c>
      <c r="D80" cm="1">
        <f t="array" ref="D80">INDEX([1]Arizona!$AB$6:$ZZ$17,
       COLUMN(B13),
       ROW(B13))</f>
        <v>298581</v>
      </c>
      <c r="E80" cm="1">
        <f t="array" ref="E80">INDEX([1]Arizona!$AB$6:$ZZ$17,
       COLUMN(C13),
       ROW(C13))</f>
        <v>158259</v>
      </c>
      <c r="F80" cm="1">
        <f t="array" ref="F80">INDEX([1]Arizona!$AB$6:$ZZ$17,
       COLUMN(D13),
       ROW(D13))</f>
        <v>37052</v>
      </c>
      <c r="G80" cm="1">
        <f t="array" ref="G80">INDEX([1]Arizona!$AB$6:$ZZ$17,
       COLUMN(E13),
       ROW(E13))</f>
        <v>2147</v>
      </c>
      <c r="H80" cm="1">
        <f t="array" ref="H80">INDEX([1]Arizona!$AB$6:$ZZ$17,
       COLUMN(F13),
       ROW(F13))</f>
        <v>14000</v>
      </c>
      <c r="I80" cm="1">
        <f t="array" ref="I80">INDEX([1]Arizona!$AB$6:$ZZ$17,
       COLUMN(G13),
       ROW(G13))</f>
        <v>518</v>
      </c>
      <c r="J80" cm="1">
        <f t="array" ref="J80">INDEX([1]Arizona!$AB$6:$ZZ$17,
       COLUMN(H13),
       ROW(H13))</f>
        <v>69954</v>
      </c>
      <c r="K80" cm="1">
        <f t="array" ref="K80">INDEX([1]Arizona!$AB$6:$ZZ$17,
       COLUMN(I13),
       ROW(I13))</f>
        <v>16651</v>
      </c>
      <c r="L80" cm="1">
        <f t="array" ref="L80">INDEX([1]Arizona!$AB$6:$ZZ$17,
       COLUMN(J13),
       ROW(J13))</f>
        <v>1762</v>
      </c>
      <c r="M80" cm="1">
        <f t="array" ref="M80">INDEX([1]Arizona!$AB$6:$ZZ$17,
       COLUMN(K13),
       ROW(K13))</f>
        <v>4297</v>
      </c>
    </row>
    <row r="81" spans="1:13" x14ac:dyDescent="0.2">
      <c r="A81">
        <v>2</v>
      </c>
      <c r="B81" s="2">
        <v>1962</v>
      </c>
      <c r="C81" cm="1">
        <f t="array" ref="C81">INDEX([1]Arizona!$AB$6:$ZZ$17,
       COLUMN(A14),
       ROW(A14))</f>
        <v>320198</v>
      </c>
      <c r="D81" cm="1">
        <f t="array" ref="D81">INDEX([1]Arizona!$AB$6:$ZZ$17,
       COLUMN(B14),
       ROW(B14))</f>
        <v>305958</v>
      </c>
      <c r="E81" cm="1">
        <f t="array" ref="E81">INDEX([1]Arizona!$AB$6:$ZZ$17,
       COLUMN(C14),
       ROW(C14))</f>
        <v>153977</v>
      </c>
      <c r="F81" cm="1">
        <f t="array" ref="F81">INDEX([1]Arizona!$AB$6:$ZZ$17,
       COLUMN(D14),
       ROW(D14))</f>
        <v>31828</v>
      </c>
      <c r="G81" cm="1">
        <f t="array" ref="G81">INDEX([1]Arizona!$AB$6:$ZZ$17,
       COLUMN(E14),
       ROW(E14))</f>
        <v>2076</v>
      </c>
      <c r="H81" cm="1">
        <f t="array" ref="H81">INDEX([1]Arizona!$AB$6:$ZZ$17,
       COLUMN(F14),
       ROW(F14))</f>
        <v>13487</v>
      </c>
      <c r="I81" cm="1">
        <f t="array" ref="I81">INDEX([1]Arizona!$AB$6:$ZZ$17,
       COLUMN(G14),
       ROW(G14))</f>
        <v>794</v>
      </c>
      <c r="J81" cm="1">
        <f t="array" ref="J81">INDEX([1]Arizona!$AB$6:$ZZ$17,
       COLUMN(H14),
       ROW(H14))</f>
        <v>82800</v>
      </c>
      <c r="K81" cm="1">
        <f t="array" ref="K81">INDEX([1]Arizona!$AB$6:$ZZ$17,
       COLUMN(I14),
       ROW(I14))</f>
        <v>20996</v>
      </c>
      <c r="L81" cm="1">
        <f t="array" ref="L81">INDEX([1]Arizona!$AB$6:$ZZ$17,
       COLUMN(J14),
       ROW(J14))</f>
        <v>1955</v>
      </c>
      <c r="M81" cm="1">
        <f t="array" ref="M81">INDEX([1]Arizona!$AB$6:$ZZ$17,
       COLUMN(K14),
       ROW(K14))</f>
        <v>12285</v>
      </c>
    </row>
    <row r="82" spans="1:13" x14ac:dyDescent="0.2">
      <c r="A82">
        <v>2</v>
      </c>
      <c r="B82" s="2">
        <v>1963</v>
      </c>
      <c r="C82" cm="1">
        <f t="array" ref="C82">INDEX([1]Arizona!$AB$6:$ZZ$17,
       COLUMN(A15),
       ROW(A15))</f>
        <v>331409</v>
      </c>
      <c r="D82" cm="1">
        <f t="array" ref="D82">INDEX([1]Arizona!$AB$6:$ZZ$17,
       COLUMN(B15),
       ROW(B15))</f>
        <v>343972</v>
      </c>
      <c r="E82" cm="1">
        <f t="array" ref="E82">INDEX([1]Arizona!$AB$6:$ZZ$17,
       COLUMN(C15),
       ROW(C15))</f>
        <v>170311</v>
      </c>
      <c r="F82" cm="1">
        <f t="array" ref="F82">INDEX([1]Arizona!$AB$6:$ZZ$17,
       COLUMN(D15),
       ROW(D15))</f>
        <v>45288</v>
      </c>
      <c r="G82" cm="1">
        <f t="array" ref="G82">INDEX([1]Arizona!$AB$6:$ZZ$17,
       COLUMN(E15),
       ROW(E15))</f>
        <v>2224</v>
      </c>
      <c r="H82" cm="1">
        <f t="array" ref="H82">INDEX([1]Arizona!$AB$6:$ZZ$17,
       COLUMN(F15),
       ROW(F15))</f>
        <v>17802</v>
      </c>
      <c r="I82" cm="1">
        <f t="array" ref="I82">INDEX([1]Arizona!$AB$6:$ZZ$17,
       COLUMN(G15),
       ROW(G15))</f>
        <v>481</v>
      </c>
      <c r="J82" cm="1">
        <f t="array" ref="J82">INDEX([1]Arizona!$AB$6:$ZZ$17,
       COLUMN(H15),
       ROW(H15))</f>
        <v>89380</v>
      </c>
      <c r="K82" cm="1">
        <f t="array" ref="K82">INDEX([1]Arizona!$AB$6:$ZZ$17,
       COLUMN(I15),
       ROW(I15))</f>
        <v>18486</v>
      </c>
      <c r="L82" cm="1">
        <f t="array" ref="L82">INDEX([1]Arizona!$AB$6:$ZZ$17,
       COLUMN(J15),
       ROW(J15))</f>
        <v>2288</v>
      </c>
      <c r="M82" cm="1">
        <f t="array" ref="M82">INDEX([1]Arizona!$AB$6:$ZZ$17,
       COLUMN(K15),
       ROW(K15))</f>
        <v>-14851</v>
      </c>
    </row>
    <row r="83" spans="1:13" x14ac:dyDescent="0.2">
      <c r="A83">
        <v>2</v>
      </c>
      <c r="B83" s="2">
        <v>1964</v>
      </c>
      <c r="C83" cm="1">
        <f t="array" ref="C83">INDEX([1]Arizona!$AB$6:$ZZ$17,
       COLUMN(A16),
       ROW(A16))</f>
        <v>306027</v>
      </c>
      <c r="D83" cm="1">
        <f t="array" ref="D83">INDEX([1]Arizona!$AB$6:$ZZ$17,
       COLUMN(B16),
       ROW(B16))</f>
        <v>290596</v>
      </c>
      <c r="E83" cm="1">
        <f t="array" ref="E83">INDEX([1]Arizona!$AB$6:$ZZ$17,
       COLUMN(C16),
       ROW(C16))</f>
        <v>130757</v>
      </c>
      <c r="F83" cm="1">
        <f t="array" ref="F83">INDEX([1]Arizona!$AB$6:$ZZ$17,
       COLUMN(D16),
       ROW(D16))</f>
        <v>36511</v>
      </c>
      <c r="G83" cm="1">
        <f t="array" ref="G83">INDEX([1]Arizona!$AB$6:$ZZ$17,
       COLUMN(E16),
       ROW(E16))</f>
        <v>2396</v>
      </c>
      <c r="H83" cm="1">
        <f t="array" ref="H83">INDEX([1]Arizona!$AB$6:$ZZ$17,
       COLUMN(F16),
       ROW(F16))</f>
        <v>21648</v>
      </c>
      <c r="I83" cm="1">
        <f t="array" ref="I83">INDEX([1]Arizona!$AB$6:$ZZ$17,
       COLUMN(G16),
       ROW(G16))</f>
        <v>328</v>
      </c>
      <c r="J83" cm="1">
        <f t="array" ref="J83">INDEX([1]Arizona!$AB$6:$ZZ$17,
       COLUMN(H16),
       ROW(H16))</f>
        <v>81916</v>
      </c>
      <c r="K83" cm="1">
        <f t="array" ref="K83">INDEX([1]Arizona!$AB$6:$ZZ$17,
       COLUMN(I16),
       ROW(I16))</f>
        <v>17040</v>
      </c>
      <c r="L83" cm="1">
        <f t="array" ref="L83">INDEX([1]Arizona!$AB$6:$ZZ$17,
       COLUMN(J16),
       ROW(J16))</f>
        <v>2713</v>
      </c>
      <c r="M83" cm="1">
        <f t="array" ref="M83">INDEX([1]Arizona!$AB$6:$ZZ$17,
       COLUMN(K16),
       ROW(K16))</f>
        <v>12718</v>
      </c>
    </row>
    <row r="84" spans="1:13" x14ac:dyDescent="0.2">
      <c r="A84">
        <v>2</v>
      </c>
      <c r="B84" s="2">
        <v>1965</v>
      </c>
      <c r="C84" cm="1">
        <f t="array" ref="C84">INDEX([1]Arizona!$AB$6:$ZZ$17,
       COLUMN(A17),
       ROW(A17))</f>
        <v>310299</v>
      </c>
      <c r="D84" cm="1">
        <f t="array" ref="D84">INDEX([1]Arizona!$AB$6:$ZZ$17,
       COLUMN(B17),
       ROW(B17))</f>
        <v>297665</v>
      </c>
      <c r="E84" cm="1">
        <f t="array" ref="E84">INDEX([1]Arizona!$AB$6:$ZZ$17,
       COLUMN(C17),
       ROW(C17))</f>
        <v>124808</v>
      </c>
      <c r="F84" cm="1">
        <f t="array" ref="F84">INDEX([1]Arizona!$AB$6:$ZZ$17,
       COLUMN(D17),
       ROW(D17))</f>
        <v>41351</v>
      </c>
      <c r="G84" cm="1">
        <f t="array" ref="G84">INDEX([1]Arizona!$AB$6:$ZZ$17,
       COLUMN(E17),
       ROW(E17))</f>
        <v>1795</v>
      </c>
      <c r="H84" cm="1">
        <f t="array" ref="H84">INDEX([1]Arizona!$AB$6:$ZZ$17,
       COLUMN(F17),
       ROW(F17))</f>
        <v>17408</v>
      </c>
      <c r="I84" cm="1">
        <f t="array" ref="I84">INDEX([1]Arizona!$AB$6:$ZZ$17,
       COLUMN(G17),
       ROW(G17))</f>
        <v>269</v>
      </c>
      <c r="J84" cm="1">
        <f t="array" ref="J84">INDEX([1]Arizona!$AB$6:$ZZ$17,
       COLUMN(H17),
       ROW(H17))</f>
        <v>94978</v>
      </c>
      <c r="K84" cm="1">
        <f t="array" ref="K84">INDEX([1]Arizona!$AB$6:$ZZ$17,
       COLUMN(I17),
       ROW(I17))</f>
        <v>17056</v>
      </c>
      <c r="L84" cm="1">
        <f t="array" ref="L84">INDEX([1]Arizona!$AB$6:$ZZ$17,
       COLUMN(J17),
       ROW(J17))</f>
        <v>2439</v>
      </c>
      <c r="M84" cm="1">
        <f t="array" ref="M84">INDEX([1]Arizona!$AB$6:$ZZ$17,
       COLUMN(K17),
       ROW(K17))</f>
        <v>10195</v>
      </c>
    </row>
    <row r="85" spans="1:13" x14ac:dyDescent="0.2">
      <c r="A85">
        <v>2</v>
      </c>
      <c r="B85" s="2">
        <v>1966</v>
      </c>
      <c r="C85" cm="1">
        <f t="array" ref="C85">INDEX([1]Arizona!$AB$6:$ZZ$17,
       COLUMN(A18),
       ROW(A18))</f>
        <v>248885</v>
      </c>
      <c r="D85" cm="1">
        <f t="array" ref="D85">INDEX([1]Arizona!$AB$6:$ZZ$17,
       COLUMN(B18),
       ROW(B18))</f>
        <v>276592</v>
      </c>
      <c r="E85" cm="1">
        <f t="array" ref="E85">INDEX([1]Arizona!$AB$6:$ZZ$17,
       COLUMN(C18),
       ROW(C18))</f>
        <v>104026</v>
      </c>
      <c r="F85" cm="1">
        <f t="array" ref="F85">INDEX([1]Arizona!$AB$6:$ZZ$17,
       COLUMN(D18),
       ROW(D18))</f>
        <v>48236</v>
      </c>
      <c r="G85" cm="1">
        <f t="array" ref="G85">INDEX([1]Arizona!$AB$6:$ZZ$17,
       COLUMN(E18),
       ROW(E18))</f>
        <v>1417</v>
      </c>
      <c r="H85" cm="1">
        <f t="array" ref="H85">INDEX([1]Arizona!$AB$6:$ZZ$17,
       COLUMN(F18),
       ROW(F18))</f>
        <v>23451</v>
      </c>
      <c r="I85" cm="1">
        <f t="array" ref="I85">INDEX([1]Arizona!$AB$6:$ZZ$17,
       COLUMN(G18),
       ROW(G18))</f>
        <v>267</v>
      </c>
      <c r="J85" cm="1">
        <f t="array" ref="J85">INDEX([1]Arizona!$AB$6:$ZZ$17,
       COLUMN(H18),
       ROW(H18))</f>
        <v>78040</v>
      </c>
      <c r="K85" cm="1">
        <f t="array" ref="K85">INDEX([1]Arizona!$AB$6:$ZZ$17,
       COLUMN(I18),
       ROW(I18))</f>
        <v>21155</v>
      </c>
      <c r="L85" cm="1">
        <f t="array" ref="L85">INDEX([1]Arizona!$AB$6:$ZZ$17,
       COLUMN(J18),
       ROW(J18))</f>
        <v>2315</v>
      </c>
      <c r="M85" cm="1">
        <f t="array" ref="M85">INDEX([1]Arizona!$AB$6:$ZZ$17,
       COLUMN(K18),
       ROW(K18))</f>
        <v>-30022</v>
      </c>
    </row>
    <row r="86" spans="1:13" x14ac:dyDescent="0.2">
      <c r="A86">
        <v>2</v>
      </c>
      <c r="B86" s="2">
        <v>1967</v>
      </c>
      <c r="C86" cm="1">
        <f t="array" ref="C86">INDEX([1]Arizona!$AB$6:$ZZ$17,
       COLUMN(A19),
       ROW(A19))</f>
        <v>282890</v>
      </c>
      <c r="D86" cm="1">
        <f t="array" ref="D86">INDEX([1]Arizona!$AB$6:$ZZ$17,
       COLUMN(B19),
       ROW(B19))</f>
        <v>288722</v>
      </c>
      <c r="E86" cm="1">
        <f t="array" ref="E86">INDEX([1]Arizona!$AB$6:$ZZ$17,
       COLUMN(C19),
       ROW(C19))</f>
        <v>77916</v>
      </c>
      <c r="F86" cm="1">
        <f t="array" ref="F86">INDEX([1]Arizona!$AB$6:$ZZ$17,
       COLUMN(D19),
       ROW(D19))</f>
        <v>56644</v>
      </c>
      <c r="G86" cm="1">
        <f t="array" ref="G86">INDEX([1]Arizona!$AB$6:$ZZ$17,
       COLUMN(E19),
       ROW(E19))</f>
        <v>3496</v>
      </c>
      <c r="H86" cm="1">
        <f t="array" ref="H86">INDEX([1]Arizona!$AB$6:$ZZ$17,
       COLUMN(F19),
       ROW(F19))</f>
        <v>29472</v>
      </c>
      <c r="I86" cm="1">
        <f t="array" ref="I86">INDEX([1]Arizona!$AB$6:$ZZ$17,
       COLUMN(G19),
       ROW(G19))</f>
        <v>374</v>
      </c>
      <c r="J86" cm="1">
        <f t="array" ref="J86">INDEX([1]Arizona!$AB$6:$ZZ$17,
       COLUMN(H19),
       ROW(H19))</f>
        <v>90679</v>
      </c>
      <c r="K86" cm="1">
        <f t="array" ref="K86">INDEX([1]Arizona!$AB$6:$ZZ$17,
       COLUMN(I19),
       ROW(I19))</f>
        <v>30141</v>
      </c>
      <c r="L86" cm="1">
        <f t="array" ref="L86">INDEX([1]Arizona!$AB$6:$ZZ$17,
       COLUMN(J19),
       ROW(J19))</f>
        <v>2084</v>
      </c>
      <c r="M86" cm="1">
        <f t="array" ref="M86">INDEX([1]Arizona!$AB$6:$ZZ$17,
       COLUMN(K19),
       ROW(K19))</f>
        <v>-7916</v>
      </c>
    </row>
    <row r="87" spans="1:13" x14ac:dyDescent="0.2">
      <c r="A87">
        <v>2</v>
      </c>
      <c r="B87" s="2">
        <v>1968</v>
      </c>
      <c r="C87" cm="1">
        <f t="array" ref="C87">INDEX([1]Arizona!$AB$6:$ZZ$17,
       COLUMN(A20),
       ROW(A20))</f>
        <v>316563</v>
      </c>
      <c r="D87" cm="1">
        <f t="array" ref="D87">INDEX([1]Arizona!$AB$6:$ZZ$17,
       COLUMN(B20),
       ROW(B20))</f>
        <v>287913</v>
      </c>
      <c r="E87" cm="1">
        <f t="array" ref="E87">INDEX([1]Arizona!$AB$6:$ZZ$17,
       COLUMN(C20),
       ROW(C20))</f>
        <v>83662</v>
      </c>
      <c r="F87" cm="1">
        <f t="array" ref="F87">INDEX([1]Arizona!$AB$6:$ZZ$17,
       COLUMN(D20),
       ROW(D20))</f>
        <v>51135</v>
      </c>
      <c r="G87" cm="1">
        <f t="array" ref="G87">INDEX([1]Arizona!$AB$6:$ZZ$17,
       COLUMN(E20),
       ROW(E20))</f>
        <v>3323</v>
      </c>
      <c r="H87" cm="1">
        <f t="array" ref="H87">INDEX([1]Arizona!$AB$6:$ZZ$17,
       COLUMN(F20),
       ROW(F20))</f>
        <v>43713</v>
      </c>
      <c r="I87" cm="1">
        <f t="array" ref="I87">INDEX([1]Arizona!$AB$6:$ZZ$17,
       COLUMN(G20),
       ROW(G20))</f>
        <v>218</v>
      </c>
      <c r="J87" cm="1">
        <f t="array" ref="J87">INDEX([1]Arizona!$AB$6:$ZZ$17,
       COLUMN(H20),
       ROW(H20))</f>
        <v>83322</v>
      </c>
      <c r="K87" cm="1">
        <f t="array" ref="K87">INDEX([1]Arizona!$AB$6:$ZZ$17,
       COLUMN(I20),
       ROW(I20))</f>
        <v>22540</v>
      </c>
      <c r="L87" cm="1">
        <f t="array" ref="L87">INDEX([1]Arizona!$AB$6:$ZZ$17,
       COLUMN(J20),
       ROW(J20))</f>
        <v>2128</v>
      </c>
      <c r="M87" cm="1">
        <f t="array" ref="M87">INDEX([1]Arizona!$AB$6:$ZZ$17,
       COLUMN(K20),
       ROW(K20))</f>
        <v>26522</v>
      </c>
    </row>
    <row r="88" spans="1:13" x14ac:dyDescent="0.2">
      <c r="A88">
        <v>2</v>
      </c>
      <c r="B88" s="2">
        <v>1969</v>
      </c>
      <c r="C88" cm="1">
        <f t="array" ref="C88">INDEX([1]Arizona!$AB$6:$ZZ$17,
       COLUMN(A21),
       ROW(A21))</f>
        <v>304423</v>
      </c>
      <c r="D88" cm="1">
        <f t="array" ref="D88">INDEX([1]Arizona!$AB$6:$ZZ$17,
       COLUMN(B21),
       ROW(B21))</f>
        <v>312223</v>
      </c>
      <c r="E88" cm="1">
        <f t="array" ref="E88">INDEX([1]Arizona!$AB$6:$ZZ$17,
       COLUMN(C21),
       ROW(C21))</f>
        <v>91687</v>
      </c>
      <c r="F88" cm="1">
        <f t="array" ref="F88">INDEX([1]Arizona!$AB$6:$ZZ$17,
       COLUMN(D21),
       ROW(D21))</f>
        <v>48262</v>
      </c>
      <c r="G88" cm="1">
        <f t="array" ref="G88">INDEX([1]Arizona!$AB$6:$ZZ$17,
       COLUMN(E21),
       ROW(E21))</f>
        <v>6315</v>
      </c>
      <c r="H88" cm="1">
        <f t="array" ref="H88">INDEX([1]Arizona!$AB$6:$ZZ$17,
       COLUMN(F21),
       ROW(F21))</f>
        <v>33009</v>
      </c>
      <c r="I88" cm="1">
        <f t="array" ref="I88">INDEX([1]Arizona!$AB$6:$ZZ$17,
       COLUMN(G21),
       ROW(G21))</f>
        <v>172</v>
      </c>
      <c r="J88" cm="1">
        <f t="array" ref="J88">INDEX([1]Arizona!$AB$6:$ZZ$17,
       COLUMN(H21),
       ROW(H21))</f>
        <v>106766</v>
      </c>
      <c r="K88" cm="1">
        <f t="array" ref="K88">INDEX([1]Arizona!$AB$6:$ZZ$17,
       COLUMN(I21),
       ROW(I21))</f>
        <v>26012</v>
      </c>
      <c r="L88" cm="1">
        <f t="array" ref="L88">INDEX([1]Arizona!$AB$6:$ZZ$17,
       COLUMN(J21),
       ROW(J21))</f>
        <v>2016</v>
      </c>
      <c r="M88" cm="1">
        <f t="array" ref="M88">INDEX([1]Arizona!$AB$6:$ZZ$17,
       COLUMN(K21),
       ROW(K21))</f>
        <v>-9816</v>
      </c>
    </row>
    <row r="89" spans="1:13" x14ac:dyDescent="0.2">
      <c r="A89">
        <v>2</v>
      </c>
      <c r="B89" s="2">
        <v>1970</v>
      </c>
      <c r="C89" cm="1">
        <f t="array" ref="C89">INDEX([1]Arizona!$AB$6:$ZZ$17,
       COLUMN(A22),
       ROW(A22))</f>
        <v>269113</v>
      </c>
      <c r="D89" cm="1">
        <f t="array" ref="D89">INDEX([1]Arizona!$AB$6:$ZZ$17,
       COLUMN(B22),
       ROW(B22))</f>
        <v>271514</v>
      </c>
      <c r="E89" cm="1">
        <f t="array" ref="E89">INDEX([1]Arizona!$AB$6:$ZZ$17,
       COLUMN(C22),
       ROW(C22))</f>
        <v>75008</v>
      </c>
      <c r="F89" cm="1">
        <f t="array" ref="F89">INDEX([1]Arizona!$AB$6:$ZZ$17,
       COLUMN(D22),
       ROW(D22))</f>
        <v>51840</v>
      </c>
      <c r="G89" cm="1">
        <f t="array" ref="G89">INDEX([1]Arizona!$AB$6:$ZZ$17,
       COLUMN(E22),
       ROW(E22))</f>
        <v>12718</v>
      </c>
      <c r="H89" cm="1">
        <f t="array" ref="H89">INDEX([1]Arizona!$AB$6:$ZZ$17,
       COLUMN(F22),
       ROW(F22))</f>
        <v>36733</v>
      </c>
      <c r="I89" cm="1">
        <f t="array" ref="I89">INDEX([1]Arizona!$AB$6:$ZZ$17,
       COLUMN(G22),
       ROW(G22))</f>
        <v>137</v>
      </c>
      <c r="J89" cm="1">
        <f t="array" ref="J89">INDEX([1]Arizona!$AB$6:$ZZ$17,
       COLUMN(H22),
       ROW(H22))</f>
        <v>74036</v>
      </c>
      <c r="K89" cm="1">
        <f t="array" ref="K89">INDEX([1]Arizona!$AB$6:$ZZ$17,
       COLUMN(I22),
       ROW(I22))</f>
        <v>21042</v>
      </c>
      <c r="L89" cm="1">
        <f t="array" ref="L89">INDEX([1]Arizona!$AB$6:$ZZ$17,
       COLUMN(J22),
       ROW(J22))</f>
        <v>2124</v>
      </c>
      <c r="M89" cm="1">
        <f t="array" ref="M89">INDEX([1]Arizona!$AB$6:$ZZ$17,
       COLUMN(K22),
       ROW(K22))</f>
        <v>-4525</v>
      </c>
    </row>
    <row r="90" spans="1:13" x14ac:dyDescent="0.2">
      <c r="A90">
        <v>2</v>
      </c>
      <c r="B90" s="2">
        <v>1971</v>
      </c>
      <c r="C90" cm="1">
        <f t="array" ref="C90">INDEX([1]Arizona!$AB$6:$ZZ$17,
       COLUMN(A23),
       ROW(A23))</f>
        <v>308184</v>
      </c>
      <c r="D90" cm="1">
        <f t="array" ref="D90">INDEX([1]Arizona!$AB$6:$ZZ$17,
       COLUMN(B23),
       ROW(B23))</f>
        <v>313243</v>
      </c>
      <c r="E90" cm="1">
        <f t="array" ref="E90">INDEX([1]Arizona!$AB$6:$ZZ$17,
       COLUMN(C23),
       ROW(C23))</f>
        <v>75167</v>
      </c>
      <c r="F90" cm="1">
        <f t="array" ref="F90">INDEX([1]Arizona!$AB$6:$ZZ$17,
       COLUMN(D23),
       ROW(D23))</f>
        <v>60365</v>
      </c>
      <c r="G90" cm="1">
        <f t="array" ref="G90">INDEX([1]Arizona!$AB$6:$ZZ$17,
       COLUMN(E23),
       ROW(E23))</f>
        <v>18630</v>
      </c>
      <c r="H90" cm="1">
        <f t="array" ref="H90">INDEX([1]Arizona!$AB$6:$ZZ$17,
       COLUMN(F23),
       ROW(F23))</f>
        <v>29095</v>
      </c>
      <c r="I90" cm="1">
        <f t="array" ref="I90">INDEX([1]Arizona!$AB$6:$ZZ$17,
       COLUMN(G23),
       ROW(G23))</f>
        <v>149</v>
      </c>
      <c r="J90" cm="1">
        <f t="array" ref="J90">INDEX([1]Arizona!$AB$6:$ZZ$17,
       COLUMN(H23),
       ROW(H23))</f>
        <v>107952</v>
      </c>
      <c r="K90" cm="1">
        <f t="array" ref="K90">INDEX([1]Arizona!$AB$6:$ZZ$17,
       COLUMN(I23),
       ROW(I23))</f>
        <v>21885</v>
      </c>
      <c r="L90" cm="1">
        <f t="array" ref="L90">INDEX([1]Arizona!$AB$6:$ZZ$17,
       COLUMN(J23),
       ROW(J23))</f>
        <v>1993</v>
      </c>
      <c r="M90" cm="1">
        <f t="array" ref="M90">INDEX([1]Arizona!$AB$6:$ZZ$17,
       COLUMN(K23),
       ROW(K23))</f>
        <v>-7052</v>
      </c>
    </row>
    <row r="91" spans="1:13" x14ac:dyDescent="0.2">
      <c r="A91">
        <v>2</v>
      </c>
      <c r="B91" s="2">
        <v>1972</v>
      </c>
      <c r="C91" cm="1">
        <f t="array" ref="C91">INDEX([1]Arizona!$AB$6:$ZZ$17,
       COLUMN(A24),
       ROW(A24))</f>
        <v>355035</v>
      </c>
      <c r="D91" cm="1">
        <f t="array" ref="D91">INDEX([1]Arizona!$AB$6:$ZZ$17,
       COLUMN(B24),
       ROW(B24))</f>
        <v>351778</v>
      </c>
      <c r="E91" cm="1">
        <f t="array" ref="E91">INDEX([1]Arizona!$AB$6:$ZZ$17,
       COLUMN(C24),
       ROW(C24))</f>
        <v>100336</v>
      </c>
      <c r="F91" cm="1">
        <f t="array" ref="F91">INDEX([1]Arizona!$AB$6:$ZZ$17,
       COLUMN(D24),
       ROW(D24))</f>
        <v>65101</v>
      </c>
      <c r="G91" cm="1">
        <f t="array" ref="G91">INDEX([1]Arizona!$AB$6:$ZZ$17,
       COLUMN(E24),
       ROW(E24))</f>
        <v>17402</v>
      </c>
      <c r="H91" cm="1">
        <f t="array" ref="H91">INDEX([1]Arizona!$AB$6:$ZZ$17,
       COLUMN(F24),
       ROW(F24))</f>
        <v>42702</v>
      </c>
      <c r="I91" cm="1">
        <f t="array" ref="I91">INDEX([1]Arizona!$AB$6:$ZZ$17,
       COLUMN(G24),
       ROW(G24))</f>
        <v>160</v>
      </c>
      <c r="J91" cm="1">
        <f t="array" ref="J91">INDEX([1]Arizona!$AB$6:$ZZ$17,
       COLUMN(H24),
       ROW(H24))</f>
        <v>103557</v>
      </c>
      <c r="K91" cm="1">
        <f t="array" ref="K91">INDEX([1]Arizona!$AB$6:$ZZ$17,
       COLUMN(I24),
       ROW(I24))</f>
        <v>22520</v>
      </c>
      <c r="L91" cm="1">
        <f t="array" ref="L91">INDEX([1]Arizona!$AB$6:$ZZ$17,
       COLUMN(J24),
       ROW(J24))</f>
        <v>2214</v>
      </c>
      <c r="M91" cm="1">
        <f t="array" ref="M91">INDEX([1]Arizona!$AB$6:$ZZ$17,
       COLUMN(K24),
       ROW(K24))</f>
        <v>1043</v>
      </c>
    </row>
    <row r="92" spans="1:13" x14ac:dyDescent="0.2">
      <c r="A92">
        <v>2</v>
      </c>
      <c r="B92" s="2">
        <v>1973</v>
      </c>
      <c r="C92" cm="1">
        <f t="array" ref="C92">INDEX([1]Arizona!$AB$6:$ZZ$17,
       COLUMN(A25),
       ROW(A25))</f>
        <v>446674</v>
      </c>
      <c r="D92" cm="1">
        <f t="array" ref="D92">INDEX([1]Arizona!$AB$6:$ZZ$17,
       COLUMN(B25),
       ROW(B25))</f>
        <v>450507</v>
      </c>
      <c r="E92" cm="1">
        <f t="array" ref="E92">INDEX([1]Arizona!$AB$6:$ZZ$17,
       COLUMN(C25),
       ROW(C25))</f>
        <v>149774</v>
      </c>
      <c r="F92" cm="1">
        <f t="array" ref="F92">INDEX([1]Arizona!$AB$6:$ZZ$17,
       COLUMN(D25),
       ROW(D25))</f>
        <v>86275</v>
      </c>
      <c r="G92" cm="1">
        <f t="array" ref="G92">INDEX([1]Arizona!$AB$6:$ZZ$17,
       COLUMN(E25),
       ROW(E25))</f>
        <v>34761</v>
      </c>
      <c r="H92" cm="1">
        <f t="array" ref="H92">INDEX([1]Arizona!$AB$6:$ZZ$17,
       COLUMN(F25),
       ROW(F25))</f>
        <v>46508</v>
      </c>
      <c r="I92" cm="1">
        <f t="array" ref="I92">INDEX([1]Arizona!$AB$6:$ZZ$17,
       COLUMN(G25),
       ROW(G25))</f>
        <v>214</v>
      </c>
      <c r="J92" cm="1">
        <f t="array" ref="J92">INDEX([1]Arizona!$AB$6:$ZZ$17,
       COLUMN(H25),
       ROW(H25))</f>
        <v>107031</v>
      </c>
      <c r="K92" cm="1">
        <f t="array" ref="K92">INDEX([1]Arizona!$AB$6:$ZZ$17,
       COLUMN(I25),
       ROW(I25))</f>
        <v>25944</v>
      </c>
      <c r="L92" cm="1">
        <f t="array" ref="L92">INDEX([1]Arizona!$AB$6:$ZZ$17,
       COLUMN(J25),
       ROW(J25))</f>
        <v>3263</v>
      </c>
      <c r="M92" cm="1">
        <f t="array" ref="M92">INDEX([1]Arizona!$AB$6:$ZZ$17,
       COLUMN(K25),
       ROW(K25))</f>
        <v>-7096</v>
      </c>
    </row>
    <row r="93" spans="1:13" x14ac:dyDescent="0.2">
      <c r="A93">
        <v>2</v>
      </c>
      <c r="B93" s="2">
        <v>1974</v>
      </c>
      <c r="C93" cm="1">
        <f t="array" ref="C93">INDEX([1]Arizona!$AB$6:$ZZ$17,
       COLUMN(A26),
       ROW(A26))</f>
        <v>674633</v>
      </c>
      <c r="D93" cm="1">
        <f t="array" ref="D93">INDEX([1]Arizona!$AB$6:$ZZ$17,
       COLUMN(B26),
       ROW(B26))</f>
        <v>607341</v>
      </c>
      <c r="E93" cm="1">
        <f t="array" ref="E93">INDEX([1]Arizona!$AB$6:$ZZ$17,
       COLUMN(C26),
       ROW(C26))</f>
        <v>256535</v>
      </c>
      <c r="F93" cm="1">
        <f t="array" ref="F93">INDEX([1]Arizona!$AB$6:$ZZ$17,
       COLUMN(D26),
       ROW(D26))</f>
        <v>99844</v>
      </c>
      <c r="G93" cm="1">
        <f t="array" ref="G93">INDEX([1]Arizona!$AB$6:$ZZ$17,
       COLUMN(E26),
       ROW(E26))</f>
        <v>37845</v>
      </c>
      <c r="H93" cm="1">
        <f t="array" ref="H93">INDEX([1]Arizona!$AB$6:$ZZ$17,
       COLUMN(F26),
       ROW(F26))</f>
        <v>59731</v>
      </c>
      <c r="I93" cm="1">
        <f t="array" ref="I93">INDEX([1]Arizona!$AB$6:$ZZ$17,
       COLUMN(G26),
       ROW(G26))</f>
        <v>295</v>
      </c>
      <c r="J93" cm="1">
        <f t="array" ref="J93">INDEX([1]Arizona!$AB$6:$ZZ$17,
       COLUMN(H26),
       ROW(H26))</f>
        <v>109982</v>
      </c>
      <c r="K93" cm="1">
        <f t="array" ref="K93">INDEX([1]Arizona!$AB$6:$ZZ$17,
       COLUMN(I26),
       ROW(I26))</f>
        <v>43109</v>
      </c>
      <c r="L93" cm="1">
        <f t="array" ref="L93">INDEX([1]Arizona!$AB$6:$ZZ$17,
       COLUMN(J26),
       ROW(J26))</f>
        <v>4401</v>
      </c>
      <c r="M93" cm="1">
        <f t="array" ref="M93">INDEX([1]Arizona!$AB$6:$ZZ$17,
       COLUMN(K26),
       ROW(K26))</f>
        <v>62891</v>
      </c>
    </row>
    <row r="94" spans="1:13" x14ac:dyDescent="0.2">
      <c r="A94">
        <v>2</v>
      </c>
      <c r="B94" s="2">
        <v>1975</v>
      </c>
      <c r="C94" cm="1">
        <f t="array" ref="C94">INDEX([1]Arizona!$AB$6:$ZZ$17,
       COLUMN(A27),
       ROW(A27))</f>
        <v>500256</v>
      </c>
      <c r="D94" cm="1">
        <f t="array" ref="D94">INDEX([1]Arizona!$AB$6:$ZZ$17,
       COLUMN(B27),
       ROW(B27))</f>
        <v>533135</v>
      </c>
      <c r="E94" cm="1">
        <f t="array" ref="E94">INDEX([1]Arizona!$AB$6:$ZZ$17,
       COLUMN(C27),
       ROW(C27))</f>
        <v>167598</v>
      </c>
      <c r="F94" cm="1">
        <f t="array" ref="F94">INDEX([1]Arizona!$AB$6:$ZZ$17,
       COLUMN(D27),
       ROW(D27))</f>
        <v>98095</v>
      </c>
      <c r="G94" cm="1">
        <f t="array" ref="G94">INDEX([1]Arizona!$AB$6:$ZZ$17,
       COLUMN(E27),
       ROW(E27))</f>
        <v>52739</v>
      </c>
      <c r="H94" cm="1">
        <f t="array" ref="H94">INDEX([1]Arizona!$AB$6:$ZZ$17,
       COLUMN(F27),
       ROW(F27))</f>
        <v>51033</v>
      </c>
      <c r="I94" t="str" cm="1">
        <f t="array" ref="I94">INDEX([1]Arizona!$AB$6:$ZZ$17,
       COLUMN(G27),
       ROW(G27))</f>
        <v>NA</v>
      </c>
      <c r="J94" cm="1">
        <f t="array" ref="J94">INDEX([1]Arizona!$AB$6:$ZZ$17,
       COLUMN(H27),
       ROW(H27))</f>
        <v>114890</v>
      </c>
      <c r="K94" cm="1">
        <f t="array" ref="K94">INDEX([1]Arizona!$AB$6:$ZZ$17,
       COLUMN(I27),
       ROW(I27))</f>
        <v>48780</v>
      </c>
      <c r="L94" cm="1">
        <f t="array" ref="L94">INDEX([1]Arizona!$AB$6:$ZZ$17,
       COLUMN(J27),
       ROW(J27))</f>
        <v>4417</v>
      </c>
      <c r="M94" cm="1">
        <f t="array" ref="M94">INDEX([1]Arizona!$AB$6:$ZZ$17,
       COLUMN(K27),
       ROW(K27))</f>
        <v>-37296</v>
      </c>
    </row>
    <row r="95" spans="1:13" x14ac:dyDescent="0.2">
      <c r="A95">
        <v>2</v>
      </c>
      <c r="B95" s="2">
        <v>1976</v>
      </c>
      <c r="C95" cm="1">
        <f t="array" ref="C95">INDEX([1]Arizona!$AB$6:$ZZ$17,
       COLUMN(A28),
       ROW(A28))</f>
        <v>717098</v>
      </c>
      <c r="D95" cm="1">
        <f t="array" ref="D95">INDEX([1]Arizona!$AB$6:$ZZ$17,
       COLUMN(B28),
       ROW(B28))</f>
        <v>678328</v>
      </c>
      <c r="E95" cm="1">
        <f t="array" ref="E95">INDEX([1]Arizona!$AB$6:$ZZ$17,
       COLUMN(C28),
       ROW(C28))</f>
        <v>277324</v>
      </c>
      <c r="F95" cm="1">
        <f t="array" ref="F95">INDEX([1]Arizona!$AB$6:$ZZ$17,
       COLUMN(D28),
       ROW(D28))</f>
        <v>95926</v>
      </c>
      <c r="G95" cm="1">
        <f t="array" ref="G95">INDEX([1]Arizona!$AB$6:$ZZ$17,
       COLUMN(E28),
       ROW(E28))</f>
        <v>110808</v>
      </c>
      <c r="H95" cm="1">
        <f t="array" ref="H95">INDEX([1]Arizona!$AB$6:$ZZ$17,
       COLUMN(F28),
       ROW(F28))</f>
        <v>42954</v>
      </c>
      <c r="I95" t="str" cm="1">
        <f t="array" ref="I95">INDEX([1]Arizona!$AB$6:$ZZ$17,
       COLUMN(G28),
       ROW(G28))</f>
        <v>NA</v>
      </c>
      <c r="J95" cm="1">
        <f t="array" ref="J95">INDEX([1]Arizona!$AB$6:$ZZ$17,
       COLUMN(H28),
       ROW(H28))</f>
        <v>112120</v>
      </c>
      <c r="K95" cm="1">
        <f t="array" ref="K95">INDEX([1]Arizona!$AB$6:$ZZ$17,
       COLUMN(I28),
       ROW(I28))</f>
        <v>39196</v>
      </c>
      <c r="L95" cm="1">
        <f t="array" ref="L95">INDEX([1]Arizona!$AB$6:$ZZ$17,
       COLUMN(J28),
       ROW(J28))</f>
        <v>5348</v>
      </c>
      <c r="M95" cm="1">
        <f t="array" ref="M95">INDEX([1]Arizona!$AB$6:$ZZ$17,
       COLUMN(K28),
       ROW(K28))</f>
        <v>33422</v>
      </c>
    </row>
    <row r="96" spans="1:13" x14ac:dyDescent="0.2">
      <c r="A96">
        <v>2</v>
      </c>
      <c r="B96" s="2">
        <v>1977</v>
      </c>
      <c r="C96" cm="1">
        <f t="array" ref="C96">INDEX([1]Arizona!$AB$6:$ZZ$17,
       COLUMN(A29),
       ROW(A29))</f>
        <v>688708</v>
      </c>
      <c r="D96" cm="1">
        <f t="array" ref="D96">INDEX([1]Arizona!$AB$6:$ZZ$17,
       COLUMN(B29),
       ROW(B29))</f>
        <v>631932</v>
      </c>
      <c r="E96" cm="1">
        <f t="array" ref="E96">INDEX([1]Arizona!$AB$6:$ZZ$17,
       COLUMN(C29),
       ROW(C29))</f>
        <v>304606</v>
      </c>
      <c r="F96" cm="1">
        <f t="array" ref="F96">INDEX([1]Arizona!$AB$6:$ZZ$17,
       COLUMN(D29),
       ROW(D29))</f>
        <v>81630</v>
      </c>
      <c r="G96" cm="1">
        <f t="array" ref="G96">INDEX([1]Arizona!$AB$6:$ZZ$17,
       COLUMN(E29),
       ROW(E29))</f>
        <v>22598</v>
      </c>
      <c r="H96" cm="1">
        <f t="array" ref="H96">INDEX([1]Arizona!$AB$6:$ZZ$17,
       COLUMN(F29),
       ROW(F29))</f>
        <v>66090</v>
      </c>
      <c r="I96" t="str" cm="1">
        <f t="array" ref="I96">INDEX([1]Arizona!$AB$6:$ZZ$17,
       COLUMN(G29),
       ROW(G29))</f>
        <v>NA</v>
      </c>
      <c r="J96" cm="1">
        <f t="array" ref="J96">INDEX([1]Arizona!$AB$6:$ZZ$17,
       COLUMN(H29),
       ROW(H29))</f>
        <v>116333</v>
      </c>
      <c r="K96" cm="1">
        <f t="array" ref="K96">INDEX([1]Arizona!$AB$6:$ZZ$17,
       COLUMN(I29),
       ROW(I29))</f>
        <v>40675</v>
      </c>
      <c r="L96" cm="1">
        <f t="array" ref="L96">INDEX([1]Arizona!$AB$6:$ZZ$17,
       COLUMN(J29),
       ROW(J29))</f>
        <v>5660</v>
      </c>
      <c r="M96" cm="1">
        <f t="array" ref="M96">INDEX([1]Arizona!$AB$6:$ZZ$17,
       COLUMN(K29),
       ROW(K29))</f>
        <v>51116</v>
      </c>
    </row>
    <row r="97" spans="1:13" x14ac:dyDescent="0.2">
      <c r="A97">
        <v>2</v>
      </c>
      <c r="B97" s="2">
        <v>1978</v>
      </c>
      <c r="C97" cm="1">
        <f t="array" ref="C97">INDEX([1]Arizona!$AB$6:$ZZ$17,
       COLUMN(A30),
       ROW(A30))</f>
        <v>752761</v>
      </c>
      <c r="D97" cm="1">
        <f t="array" ref="D97">INDEX([1]Arizona!$AB$6:$ZZ$17,
       COLUMN(B30),
       ROW(B30))</f>
        <v>729819</v>
      </c>
      <c r="E97" cm="1">
        <f t="array" ref="E97">INDEX([1]Arizona!$AB$6:$ZZ$17,
       COLUMN(C30),
       ROW(C30))</f>
        <v>335601</v>
      </c>
      <c r="F97" cm="1">
        <f t="array" ref="F97">INDEX([1]Arizona!$AB$6:$ZZ$17,
       COLUMN(D30),
       ROW(D30))</f>
        <v>82218</v>
      </c>
      <c r="G97" cm="1">
        <f t="array" ref="G97">INDEX([1]Arizona!$AB$6:$ZZ$17,
       COLUMN(E30),
       ROW(E30))</f>
        <v>30029</v>
      </c>
      <c r="H97" cm="1">
        <f t="array" ref="H97">INDEX([1]Arizona!$AB$6:$ZZ$17,
       COLUMN(F30),
       ROW(F30))</f>
        <v>77412</v>
      </c>
      <c r="I97" t="str" cm="1">
        <f t="array" ref="I97">INDEX([1]Arizona!$AB$6:$ZZ$17,
       COLUMN(G30),
       ROW(G30))</f>
        <v>NA</v>
      </c>
      <c r="J97" cm="1">
        <f t="array" ref="J97">INDEX([1]Arizona!$AB$6:$ZZ$17,
       COLUMN(H30),
       ROW(H30))</f>
        <v>173955</v>
      </c>
      <c r="K97" cm="1">
        <f t="array" ref="K97">INDEX([1]Arizona!$AB$6:$ZZ$17,
       COLUMN(I30),
       ROW(I30))</f>
        <v>30604</v>
      </c>
      <c r="L97" cm="1">
        <f t="array" ref="L97">INDEX([1]Arizona!$AB$6:$ZZ$17,
       COLUMN(J30),
       ROW(J30))</f>
        <v>678</v>
      </c>
      <c r="M97" cm="1">
        <f t="array" ref="M97">INDEX([1]Arizona!$AB$6:$ZZ$17,
       COLUMN(K30),
       ROW(K30))</f>
        <v>22264</v>
      </c>
    </row>
    <row r="98" spans="1:13" x14ac:dyDescent="0.2">
      <c r="A98">
        <v>2</v>
      </c>
      <c r="B98" s="2">
        <v>1979</v>
      </c>
      <c r="C98" cm="1">
        <f t="array" ref="C98">INDEX([1]Arizona!$AB$6:$ZZ$17,
       COLUMN(A31),
       ROW(A31))</f>
        <v>887442</v>
      </c>
      <c r="D98" cm="1">
        <f t="array" ref="D98">INDEX([1]Arizona!$AB$6:$ZZ$17,
       COLUMN(B31),
       ROW(B31))</f>
        <v>857408</v>
      </c>
      <c r="E98" cm="1">
        <f t="array" ref="E98">INDEX([1]Arizona!$AB$6:$ZZ$17,
       COLUMN(C31),
       ROW(C31))</f>
        <v>431150</v>
      </c>
      <c r="F98" cm="1">
        <f t="array" ref="F98">INDEX([1]Arizona!$AB$6:$ZZ$17,
       COLUMN(D31),
       ROW(D31))</f>
        <v>96524</v>
      </c>
      <c r="G98" cm="1">
        <f t="array" ref="G98">INDEX([1]Arizona!$AB$6:$ZZ$17,
       COLUMN(E31),
       ROW(E31))</f>
        <v>34466</v>
      </c>
      <c r="H98" cm="1">
        <f t="array" ref="H98">INDEX([1]Arizona!$AB$6:$ZZ$17,
       COLUMN(F31),
       ROW(F31))</f>
        <v>94246</v>
      </c>
      <c r="I98" t="str" cm="1">
        <f t="array" ref="I98">INDEX([1]Arizona!$AB$6:$ZZ$17,
       COLUMN(G31),
       ROW(G31))</f>
        <v>NA</v>
      </c>
      <c r="J98" cm="1">
        <f t="array" ref="J98">INDEX([1]Arizona!$AB$6:$ZZ$17,
       COLUMN(H31),
       ROW(H31))</f>
        <v>175277</v>
      </c>
      <c r="K98" cm="1">
        <f t="array" ref="K98">INDEX([1]Arizona!$AB$6:$ZZ$17,
       COLUMN(I31),
       ROW(I31))</f>
        <v>25745</v>
      </c>
      <c r="L98" cm="1">
        <f t="array" ref="L98">INDEX([1]Arizona!$AB$6:$ZZ$17,
       COLUMN(J31),
       ROW(J31))</f>
        <v>717</v>
      </c>
      <c r="M98" cm="1">
        <f t="array" ref="M98">INDEX([1]Arizona!$AB$6:$ZZ$17,
       COLUMN(K31),
       ROW(K31))</f>
        <v>29317</v>
      </c>
    </row>
    <row r="99" spans="1:13" x14ac:dyDescent="0.2">
      <c r="A99">
        <v>2</v>
      </c>
      <c r="B99" s="2">
        <v>1980</v>
      </c>
      <c r="C99" cm="1">
        <f t="array" ref="C99">INDEX([1]Arizona!$AB$6:$ZZ$17,
       COLUMN(A32),
       ROW(A32))</f>
        <v>993004</v>
      </c>
      <c r="D99" cm="1">
        <f t="array" ref="D99">INDEX([1]Arizona!$AB$6:$ZZ$17,
       COLUMN(B32),
       ROW(B32))</f>
        <v>893661</v>
      </c>
      <c r="E99" cm="1">
        <f t="array" ref="E99">INDEX([1]Arizona!$AB$6:$ZZ$17,
       COLUMN(C32),
       ROW(C32))</f>
        <v>458724</v>
      </c>
      <c r="F99" cm="1">
        <f t="array" ref="F99">INDEX([1]Arizona!$AB$6:$ZZ$17,
       COLUMN(D32),
       ROW(D32))</f>
        <v>108277</v>
      </c>
      <c r="G99" cm="1">
        <f t="array" ref="G99">INDEX([1]Arizona!$AB$6:$ZZ$17,
       COLUMN(E32),
       ROW(E32))</f>
        <v>64838</v>
      </c>
      <c r="H99" cm="1">
        <f t="array" ref="H99">INDEX([1]Arizona!$AB$6:$ZZ$17,
       COLUMN(F32),
       ROW(F32))</f>
        <v>58211</v>
      </c>
      <c r="I99" t="str" cm="1">
        <f t="array" ref="I99">INDEX([1]Arizona!$AB$6:$ZZ$17,
       COLUMN(G32),
       ROW(G32))</f>
        <v>NA</v>
      </c>
      <c r="J99" cm="1">
        <f t="array" ref="J99">INDEX([1]Arizona!$AB$6:$ZZ$17,
       COLUMN(H32),
       ROW(H32))</f>
        <v>169527</v>
      </c>
      <c r="K99" cm="1">
        <f t="array" ref="K99">INDEX([1]Arizona!$AB$6:$ZZ$17,
       COLUMN(I32),
       ROW(I32))</f>
        <v>34084</v>
      </c>
      <c r="L99" cm="1">
        <f t="array" ref="L99">INDEX([1]Arizona!$AB$6:$ZZ$17,
       COLUMN(J32),
       ROW(J32))</f>
        <v>754</v>
      </c>
      <c r="M99" cm="1">
        <f t="array" ref="M99">INDEX([1]Arizona!$AB$6:$ZZ$17,
       COLUMN(K32),
       ROW(K32))</f>
        <v>98589</v>
      </c>
    </row>
    <row r="100" spans="1:13" x14ac:dyDescent="0.2">
      <c r="A100">
        <v>2</v>
      </c>
      <c r="B100" s="2">
        <v>1981</v>
      </c>
      <c r="C100" cm="1">
        <f t="array" ref="C100">INDEX([1]Arizona!$AB$6:$ZZ$17,
       COLUMN(A33),
       ROW(A33))</f>
        <v>1077151</v>
      </c>
      <c r="D100" cm="1">
        <f t="array" ref="D100">INDEX([1]Arizona!$AB$6:$ZZ$17,
       COLUMN(B33),
       ROW(B33))</f>
        <v>981020</v>
      </c>
      <c r="E100" cm="1">
        <f t="array" ref="E100">INDEX([1]Arizona!$AB$6:$ZZ$17,
       COLUMN(C33),
       ROW(C33))</f>
        <v>479907</v>
      </c>
      <c r="F100" cm="1">
        <f t="array" ref="F100">INDEX([1]Arizona!$AB$6:$ZZ$17,
       COLUMN(D33),
       ROW(D33))</f>
        <v>98475</v>
      </c>
      <c r="G100" cm="1">
        <f t="array" ref="G100">INDEX([1]Arizona!$AB$6:$ZZ$17,
       COLUMN(E33),
       ROW(E33))</f>
        <v>92169</v>
      </c>
      <c r="H100" cm="1">
        <f t="array" ref="H100">INDEX([1]Arizona!$AB$6:$ZZ$17,
       COLUMN(F33),
       ROW(F33))</f>
        <v>72751</v>
      </c>
      <c r="I100" t="str" cm="1">
        <f t="array" ref="I100">INDEX([1]Arizona!$AB$6:$ZZ$17,
       COLUMN(G33),
       ROW(G33))</f>
        <v>NA</v>
      </c>
      <c r="J100" cm="1">
        <f t="array" ref="J100">INDEX([1]Arizona!$AB$6:$ZZ$17,
       COLUMN(H33),
       ROW(H33))</f>
        <v>203055</v>
      </c>
      <c r="K100" cm="1">
        <f t="array" ref="K100">INDEX([1]Arizona!$AB$6:$ZZ$17,
       COLUMN(I33),
       ROW(I33))</f>
        <v>34663</v>
      </c>
      <c r="L100" cm="1">
        <f t="array" ref="L100">INDEX([1]Arizona!$AB$6:$ZZ$17,
       COLUMN(J33),
       ROW(J33))</f>
        <v>780</v>
      </c>
      <c r="M100" cm="1">
        <f t="array" ref="M100">INDEX([1]Arizona!$AB$6:$ZZ$17,
       COLUMN(K33),
       ROW(K33))</f>
        <v>95351</v>
      </c>
    </row>
    <row r="101" spans="1:13" x14ac:dyDescent="0.2">
      <c r="A101">
        <v>2</v>
      </c>
      <c r="B101" s="2">
        <v>1982</v>
      </c>
      <c r="C101" cm="1">
        <f t="array" ref="C101">INDEX([1]Arizona!$AB$6:$ZZ$17,
       COLUMN(A34),
       ROW(A34))</f>
        <v>835033</v>
      </c>
      <c r="D101" cm="1">
        <f t="array" ref="D101">INDEX([1]Arizona!$AB$6:$ZZ$17,
       COLUMN(B34),
       ROW(B34))</f>
        <v>942528</v>
      </c>
      <c r="E101" cm="1">
        <f t="array" ref="E101">INDEX([1]Arizona!$AB$6:$ZZ$17,
       COLUMN(C34),
       ROW(C34))</f>
        <v>465485</v>
      </c>
      <c r="F101" cm="1">
        <f t="array" ref="F101">INDEX([1]Arizona!$AB$6:$ZZ$17,
       COLUMN(D34),
       ROW(D34))</f>
        <v>97227</v>
      </c>
      <c r="G101" cm="1">
        <f t="array" ref="G101">INDEX([1]Arizona!$AB$6:$ZZ$17,
       COLUMN(E34),
       ROW(E34))</f>
        <v>39035</v>
      </c>
      <c r="H101" cm="1">
        <f t="array" ref="H101">INDEX([1]Arizona!$AB$6:$ZZ$17,
       COLUMN(F34),
       ROW(F34))</f>
        <v>82279</v>
      </c>
      <c r="I101" t="str" cm="1">
        <f t="array" ref="I101">INDEX([1]Arizona!$AB$6:$ZZ$17,
       COLUMN(G34),
       ROW(G34))</f>
        <v>NA</v>
      </c>
      <c r="J101" cm="1">
        <f t="array" ref="J101">INDEX([1]Arizona!$AB$6:$ZZ$17,
       COLUMN(H34),
       ROW(H34))</f>
        <v>223355</v>
      </c>
      <c r="K101" cm="1">
        <f t="array" ref="K101">INDEX([1]Arizona!$AB$6:$ZZ$17,
       COLUMN(I34),
       ROW(I34))</f>
        <v>35147</v>
      </c>
      <c r="L101" cm="1">
        <f t="array" ref="L101">INDEX([1]Arizona!$AB$6:$ZZ$17,
       COLUMN(J34),
       ROW(J34))</f>
        <v>807</v>
      </c>
      <c r="M101" cm="1">
        <f t="array" ref="M101">INDEX([1]Arizona!$AB$6:$ZZ$17,
       COLUMN(K34),
       ROW(K34))</f>
        <v>-108302</v>
      </c>
    </row>
    <row r="102" spans="1:13" x14ac:dyDescent="0.2">
      <c r="A102">
        <v>2</v>
      </c>
      <c r="B102" s="2">
        <v>1983</v>
      </c>
      <c r="C102" cm="1">
        <f t="array" ref="C102">INDEX([1]Arizona!$AB$6:$ZZ$17,
       COLUMN(A35),
       ROW(A35))</f>
        <v>694369</v>
      </c>
      <c r="D102" cm="1">
        <f t="array" ref="D102">INDEX([1]Arizona!$AB$6:$ZZ$17,
       COLUMN(B35),
       ROW(B35))</f>
        <v>839017</v>
      </c>
      <c r="E102" cm="1">
        <f t="array" ref="E102">INDEX([1]Arizona!$AB$6:$ZZ$17,
       COLUMN(C35),
       ROW(C35))</f>
        <v>407824</v>
      </c>
      <c r="F102" cm="1">
        <f t="array" ref="F102">INDEX([1]Arizona!$AB$6:$ZZ$17,
       COLUMN(D35),
       ROW(D35))</f>
        <v>94852</v>
      </c>
      <c r="G102" cm="1">
        <f t="array" ref="G102">INDEX([1]Arizona!$AB$6:$ZZ$17,
       COLUMN(E35),
       ROW(E35))</f>
        <v>48229</v>
      </c>
      <c r="H102" cm="1">
        <f t="array" ref="H102">INDEX([1]Arizona!$AB$6:$ZZ$17,
       COLUMN(F35),
       ROW(F35))</f>
        <v>69719</v>
      </c>
      <c r="I102" t="str" cm="1">
        <f t="array" ref="I102">INDEX([1]Arizona!$AB$6:$ZZ$17,
       COLUMN(G35),
       ROW(G35))</f>
        <v>NA</v>
      </c>
      <c r="J102" cm="1">
        <f t="array" ref="J102">INDEX([1]Arizona!$AB$6:$ZZ$17,
       COLUMN(H35),
       ROW(H35))</f>
        <v>187843</v>
      </c>
      <c r="K102" cm="1">
        <f t="array" ref="K102">INDEX([1]Arizona!$AB$6:$ZZ$17,
       COLUMN(I35),
       ROW(I35))</f>
        <v>30550</v>
      </c>
      <c r="L102" cm="1">
        <f t="array" ref="L102">INDEX([1]Arizona!$AB$6:$ZZ$17,
       COLUMN(J35),
       ROW(J35))</f>
        <v>834</v>
      </c>
      <c r="M102" cm="1">
        <f t="array" ref="M102">INDEX([1]Arizona!$AB$6:$ZZ$17,
       COLUMN(K35),
       ROW(K35))</f>
        <v>-145482</v>
      </c>
    </row>
    <row r="103" spans="1:13" x14ac:dyDescent="0.2">
      <c r="A103">
        <v>2</v>
      </c>
      <c r="B103" s="2">
        <v>1984</v>
      </c>
      <c r="C103" cm="1">
        <f t="array" ref="C103">INDEX([1]Arizona!$AB$6:$ZZ$17,
       COLUMN(A36),
       ROW(A36))</f>
        <v>990219</v>
      </c>
      <c r="D103" cm="1">
        <f t="array" ref="D103">INDEX([1]Arizona!$AB$6:$ZZ$17,
       COLUMN(B36),
       ROW(B36))</f>
        <v>950158</v>
      </c>
      <c r="E103" cm="1">
        <f t="array" ref="E103">INDEX([1]Arizona!$AB$6:$ZZ$17,
       COLUMN(C36),
       ROW(C36))</f>
        <v>388294</v>
      </c>
      <c r="F103" cm="1">
        <f t="array" ref="F103">INDEX([1]Arizona!$AB$6:$ZZ$17,
       COLUMN(D36),
       ROW(D36))</f>
        <v>115133</v>
      </c>
      <c r="G103" cm="1">
        <f t="array" ref="G103">INDEX([1]Arizona!$AB$6:$ZZ$17,
       COLUMN(E36),
       ROW(E36))</f>
        <v>46986</v>
      </c>
      <c r="H103" cm="1">
        <f t="array" ref="H103">INDEX([1]Arizona!$AB$6:$ZZ$17,
       COLUMN(F36),
       ROW(F36))</f>
        <v>97174</v>
      </c>
      <c r="I103" cm="1">
        <f t="array" ref="I103">INDEX([1]Arizona!$AB$6:$ZZ$17,
       COLUMN(G36),
       ROW(G36))</f>
        <v>6069</v>
      </c>
      <c r="J103" cm="1">
        <f t="array" ref="J103">INDEX([1]Arizona!$AB$6:$ZZ$17,
       COLUMN(H36),
       ROW(H36))</f>
        <v>211546</v>
      </c>
      <c r="K103" cm="1">
        <f t="array" ref="K103">INDEX([1]Arizona!$AB$6:$ZZ$17,
       COLUMN(I36),
       ROW(I36))</f>
        <v>84956</v>
      </c>
      <c r="L103" cm="1">
        <f t="array" ref="L103">INDEX([1]Arizona!$AB$6:$ZZ$17,
       COLUMN(J36),
       ROW(J36))</f>
        <v>856</v>
      </c>
      <c r="M103" cm="1">
        <f t="array" ref="M103">INDEX([1]Arizona!$AB$6:$ZZ$17,
       COLUMN(K36),
       ROW(K36))</f>
        <v>39205</v>
      </c>
    </row>
    <row r="104" spans="1:13" x14ac:dyDescent="0.2">
      <c r="A104">
        <v>2</v>
      </c>
      <c r="B104" s="2">
        <v>1985</v>
      </c>
      <c r="C104" cm="1">
        <f t="array" ref="C104">INDEX([1]Arizona!$AB$6:$ZZ$17,
       COLUMN(A37),
       ROW(A37))</f>
        <v>898977</v>
      </c>
      <c r="D104" cm="1">
        <f t="array" ref="D104">INDEX([1]Arizona!$AB$6:$ZZ$17,
       COLUMN(B37),
       ROW(B37))</f>
        <v>845904</v>
      </c>
      <c r="E104" cm="1">
        <f t="array" ref="E104">INDEX([1]Arizona!$AB$6:$ZZ$17,
       COLUMN(C37),
       ROW(C37))</f>
        <v>279785</v>
      </c>
      <c r="F104" cm="1">
        <f t="array" ref="F104">INDEX([1]Arizona!$AB$6:$ZZ$17,
       COLUMN(D37),
       ROW(D37))</f>
        <v>103154</v>
      </c>
      <c r="G104" cm="1">
        <f t="array" ref="G104">INDEX([1]Arizona!$AB$6:$ZZ$17,
       COLUMN(E37),
       ROW(E37))</f>
        <v>32721</v>
      </c>
      <c r="H104" cm="1">
        <f t="array" ref="H104">INDEX([1]Arizona!$AB$6:$ZZ$17,
       COLUMN(F37),
       ROW(F37))</f>
        <v>137253</v>
      </c>
      <c r="I104" cm="1">
        <f t="array" ref="I104">INDEX([1]Arizona!$AB$6:$ZZ$17,
       COLUMN(G37),
       ROW(G37))</f>
        <v>3664</v>
      </c>
      <c r="J104" cm="1">
        <f t="array" ref="J104">INDEX([1]Arizona!$AB$6:$ZZ$17,
       COLUMN(H37),
       ROW(H37))</f>
        <v>218172</v>
      </c>
      <c r="K104" cm="1">
        <f t="array" ref="K104">INDEX([1]Arizona!$AB$6:$ZZ$17,
       COLUMN(I37),
       ROW(I37))</f>
        <v>71155</v>
      </c>
      <c r="L104" cm="1">
        <f t="array" ref="L104">INDEX([1]Arizona!$AB$6:$ZZ$17,
       COLUMN(J37),
       ROW(J37))</f>
        <v>889</v>
      </c>
      <c r="M104" cm="1">
        <f t="array" ref="M104">INDEX([1]Arizona!$AB$6:$ZZ$17,
       COLUMN(K37),
       ROW(K37))</f>
        <v>52184</v>
      </c>
    </row>
    <row r="105" spans="1:13" x14ac:dyDescent="0.2">
      <c r="A105">
        <v>2</v>
      </c>
      <c r="B105" s="2">
        <v>1986</v>
      </c>
      <c r="C105" cm="1">
        <f t="array" ref="C105">INDEX([1]Arizona!$AB$6:$ZZ$17,
       COLUMN(A38),
       ROW(A38))</f>
        <v>830535</v>
      </c>
      <c r="D105" cm="1">
        <f t="array" ref="D105">INDEX([1]Arizona!$AB$6:$ZZ$17,
       COLUMN(B38),
       ROW(B38))</f>
        <v>900767</v>
      </c>
      <c r="E105" cm="1">
        <f t="array" ref="E105">INDEX([1]Arizona!$AB$6:$ZZ$17,
       COLUMN(C38),
       ROW(C38))</f>
        <v>338743</v>
      </c>
      <c r="F105" cm="1">
        <f t="array" ref="F105">INDEX([1]Arizona!$AB$6:$ZZ$17,
       COLUMN(D38),
       ROW(D38))</f>
        <v>93191</v>
      </c>
      <c r="G105" cm="1">
        <f t="array" ref="G105">INDEX([1]Arizona!$AB$6:$ZZ$17,
       COLUMN(E38),
       ROW(E38))</f>
        <v>31500</v>
      </c>
      <c r="H105" cm="1">
        <f t="array" ref="H105">INDEX([1]Arizona!$AB$6:$ZZ$17,
       COLUMN(F38),
       ROW(F38))</f>
        <v>100674</v>
      </c>
      <c r="I105" cm="1">
        <f t="array" ref="I105">INDEX([1]Arizona!$AB$6:$ZZ$17,
       COLUMN(G38),
       ROW(G38))</f>
        <v>4339</v>
      </c>
      <c r="J105" cm="1">
        <f t="array" ref="J105">INDEX([1]Arizona!$AB$6:$ZZ$17,
       COLUMN(H38),
       ROW(H38))</f>
        <v>251304</v>
      </c>
      <c r="K105" cm="1">
        <f t="array" ref="K105">INDEX([1]Arizona!$AB$6:$ZZ$17,
       COLUMN(I38),
       ROW(I38))</f>
        <v>81016</v>
      </c>
      <c r="L105" cm="1">
        <f t="array" ref="L105">INDEX([1]Arizona!$AB$6:$ZZ$17,
       COLUMN(J38),
       ROW(J38))</f>
        <v>929</v>
      </c>
      <c r="M105" cm="1">
        <f t="array" ref="M105">INDEX([1]Arizona!$AB$6:$ZZ$17,
       COLUMN(K38),
       ROW(K38))</f>
        <v>-71161</v>
      </c>
    </row>
    <row r="106" spans="1:13" x14ac:dyDescent="0.2">
      <c r="A106">
        <v>2</v>
      </c>
      <c r="B106" s="2">
        <v>1987</v>
      </c>
      <c r="C106" cm="1">
        <f t="array" ref="C106">INDEX([1]Arizona!$AB$6:$ZZ$17,
       COLUMN(A39),
       ROW(A39))</f>
        <v>1004843</v>
      </c>
      <c r="D106" cm="1">
        <f t="array" ref="D106">INDEX([1]Arizona!$AB$6:$ZZ$17,
       COLUMN(B39),
       ROW(B39))</f>
        <v>985739</v>
      </c>
      <c r="E106" cm="1">
        <f t="array" ref="E106">INDEX([1]Arizona!$AB$6:$ZZ$17,
       COLUMN(C39),
       ROW(C39))</f>
        <v>367181</v>
      </c>
      <c r="F106" cm="1">
        <f t="array" ref="F106">INDEX([1]Arizona!$AB$6:$ZZ$17,
       COLUMN(D39),
       ROW(D39))</f>
        <v>101808</v>
      </c>
      <c r="G106" cm="1">
        <f t="array" ref="G106">INDEX([1]Arizona!$AB$6:$ZZ$17,
       COLUMN(E39),
       ROW(E39))</f>
        <v>22906</v>
      </c>
      <c r="H106" cm="1">
        <f t="array" ref="H106">INDEX([1]Arizona!$AB$6:$ZZ$17,
       COLUMN(F39),
       ROW(F39))</f>
        <v>117623</v>
      </c>
      <c r="I106" cm="1">
        <f t="array" ref="I106">INDEX([1]Arizona!$AB$6:$ZZ$17,
       COLUMN(G39),
       ROW(G39))</f>
        <v>2119</v>
      </c>
      <c r="J106" cm="1">
        <f t="array" ref="J106">INDEX([1]Arizona!$AB$6:$ZZ$17,
       COLUMN(H39),
       ROW(H39))</f>
        <v>292900</v>
      </c>
      <c r="K106" cm="1">
        <f t="array" ref="K106">INDEX([1]Arizona!$AB$6:$ZZ$17,
       COLUMN(I39),
       ROW(I39))</f>
        <v>81202</v>
      </c>
      <c r="L106" cm="1">
        <f t="array" ref="L106">INDEX([1]Arizona!$AB$6:$ZZ$17,
       COLUMN(J39),
       ROW(J39))</f>
        <v>632</v>
      </c>
      <c r="M106" cm="1">
        <f t="array" ref="M106">INDEX([1]Arizona!$AB$6:$ZZ$17,
       COLUMN(K39),
       ROW(K39))</f>
        <v>18472</v>
      </c>
    </row>
    <row r="107" spans="1:13" x14ac:dyDescent="0.2">
      <c r="A107">
        <v>2</v>
      </c>
      <c r="B107" s="2">
        <v>1988</v>
      </c>
      <c r="C107" cm="1">
        <f t="array" ref="C107">INDEX([1]Arizona!$AB$6:$ZZ$17,
       COLUMN(A40),
       ROW(A40))</f>
        <v>1182672</v>
      </c>
      <c r="D107" cm="1">
        <f t="array" ref="D107">INDEX([1]Arizona!$AB$6:$ZZ$17,
       COLUMN(B40),
       ROW(B40))</f>
        <v>1154710</v>
      </c>
      <c r="E107" cm="1">
        <f t="array" ref="E107">INDEX([1]Arizona!$AB$6:$ZZ$17,
       COLUMN(C40),
       ROW(C40))</f>
        <v>358305</v>
      </c>
      <c r="F107" cm="1">
        <f t="array" ref="F107">INDEX([1]Arizona!$AB$6:$ZZ$17,
       COLUMN(D40),
       ROW(D40))</f>
        <v>126107</v>
      </c>
      <c r="G107" cm="1">
        <f t="array" ref="G107">INDEX([1]Arizona!$AB$6:$ZZ$17,
       COLUMN(E40),
       ROW(E40))</f>
        <v>29972</v>
      </c>
      <c r="H107" cm="1">
        <f t="array" ref="H107">INDEX([1]Arizona!$AB$6:$ZZ$17,
       COLUMN(F40),
       ROW(F40))</f>
        <v>99656</v>
      </c>
      <c r="I107" cm="1">
        <f t="array" ref="I107">INDEX([1]Arizona!$AB$6:$ZZ$17,
       COLUMN(G40),
       ROW(G40))</f>
        <v>5887</v>
      </c>
      <c r="J107" cm="1">
        <f t="array" ref="J107">INDEX([1]Arizona!$AB$6:$ZZ$17,
       COLUMN(H40),
       ROW(H40))</f>
        <v>452078</v>
      </c>
      <c r="K107" cm="1">
        <f t="array" ref="K107">INDEX([1]Arizona!$AB$6:$ZZ$17,
       COLUMN(I40),
       ROW(I40))</f>
        <v>82705</v>
      </c>
      <c r="L107" cm="1">
        <f t="array" ref="L107">INDEX([1]Arizona!$AB$6:$ZZ$17,
       COLUMN(J40),
       ROW(J40))</f>
        <v>604</v>
      </c>
      <c r="M107" cm="1">
        <f t="array" ref="M107">INDEX([1]Arizona!$AB$6:$ZZ$17,
       COLUMN(K40),
       ROW(K40))</f>
        <v>27358</v>
      </c>
    </row>
    <row r="108" spans="1:13" x14ac:dyDescent="0.2">
      <c r="A108">
        <v>2</v>
      </c>
      <c r="B108" s="2">
        <v>1989</v>
      </c>
      <c r="C108" cm="1">
        <f t="array" ref="C108">INDEX([1]Arizona!$AB$6:$ZZ$17,
       COLUMN(A41),
       ROW(A41))</f>
        <v>1143655</v>
      </c>
      <c r="D108" cm="1">
        <f t="array" ref="D108">INDEX([1]Arizona!$AB$6:$ZZ$17,
       COLUMN(B41),
       ROW(B41))</f>
        <v>1173281</v>
      </c>
      <c r="E108" cm="1">
        <f t="array" ref="E108">INDEX([1]Arizona!$AB$6:$ZZ$17,
       COLUMN(C41),
       ROW(C41))</f>
        <v>493075</v>
      </c>
      <c r="F108" cm="1">
        <f t="array" ref="F108">INDEX([1]Arizona!$AB$6:$ZZ$17,
       COLUMN(D41),
       ROW(D41))</f>
        <v>123357</v>
      </c>
      <c r="G108" cm="1">
        <f t="array" ref="G108">INDEX([1]Arizona!$AB$6:$ZZ$17,
       COLUMN(E41),
       ROW(E41))</f>
        <v>42664</v>
      </c>
      <c r="H108" cm="1">
        <f t="array" ref="H108">INDEX([1]Arizona!$AB$6:$ZZ$17,
       COLUMN(F41),
       ROW(F41))</f>
        <v>101267</v>
      </c>
      <c r="I108" cm="1">
        <f t="array" ref="I108">INDEX([1]Arizona!$AB$6:$ZZ$17,
       COLUMN(G41),
       ROW(G41))</f>
        <v>4267</v>
      </c>
      <c r="J108" cm="1">
        <f t="array" ref="J108">INDEX([1]Arizona!$AB$6:$ZZ$17,
       COLUMN(H41),
       ROW(H41))</f>
        <v>320895</v>
      </c>
      <c r="K108" cm="1">
        <f t="array" ref="K108">INDEX([1]Arizona!$AB$6:$ZZ$17,
       COLUMN(I41),
       ROW(I41))</f>
        <v>87756</v>
      </c>
      <c r="L108" cm="1">
        <f t="array" ref="L108">INDEX([1]Arizona!$AB$6:$ZZ$17,
       COLUMN(J41),
       ROW(J41))</f>
        <v>528</v>
      </c>
      <c r="M108" cm="1">
        <f t="array" ref="M108">INDEX([1]Arizona!$AB$6:$ZZ$17,
       COLUMN(K41),
       ROW(K41))</f>
        <v>-30154</v>
      </c>
    </row>
    <row r="109" spans="1:13" x14ac:dyDescent="0.2">
      <c r="A109">
        <v>2</v>
      </c>
      <c r="B109" s="2">
        <v>1990</v>
      </c>
      <c r="C109" cm="1">
        <f t="array" ref="C109">INDEX([1]Arizona!$AB$6:$ZZ$17,
       COLUMN(A42),
       ROW(A42))</f>
        <v>1055087</v>
      </c>
      <c r="D109" cm="1">
        <f t="array" ref="D109">INDEX([1]Arizona!$AB$6:$ZZ$17,
       COLUMN(B42),
       ROW(B42))</f>
        <v>1099326</v>
      </c>
      <c r="E109" cm="1">
        <f t="array" ref="E109">INDEX([1]Arizona!$AB$6:$ZZ$17,
       COLUMN(C42),
       ROW(C42))</f>
        <v>457634</v>
      </c>
      <c r="F109" cm="1">
        <f t="array" ref="F109">INDEX([1]Arizona!$AB$6:$ZZ$17,
       COLUMN(D42),
       ROW(D42))</f>
        <v>126176</v>
      </c>
      <c r="G109" cm="1">
        <f t="array" ref="G109">INDEX([1]Arizona!$AB$6:$ZZ$17,
       COLUMN(E42),
       ROW(E42))</f>
        <v>33933</v>
      </c>
      <c r="H109" cm="1">
        <f t="array" ref="H109">INDEX([1]Arizona!$AB$6:$ZZ$17,
       COLUMN(F42),
       ROW(F42))</f>
        <v>144671</v>
      </c>
      <c r="I109" cm="1">
        <f t="array" ref="I109">INDEX([1]Arizona!$AB$6:$ZZ$17,
       COLUMN(G42),
       ROW(G42))</f>
        <v>9099</v>
      </c>
      <c r="J109" cm="1">
        <f t="array" ref="J109">INDEX([1]Arizona!$AB$6:$ZZ$17,
       COLUMN(H42),
       ROW(H42))</f>
        <v>244638</v>
      </c>
      <c r="K109" cm="1">
        <f t="array" ref="K109">INDEX([1]Arizona!$AB$6:$ZZ$17,
       COLUMN(I42),
       ROW(I42))</f>
        <v>83175</v>
      </c>
      <c r="L109" cm="1">
        <f t="array" ref="L109">INDEX([1]Arizona!$AB$6:$ZZ$17,
       COLUMN(J42),
       ROW(J42))</f>
        <v>597</v>
      </c>
      <c r="M109" cm="1">
        <f t="array" ref="M109">INDEX([1]Arizona!$AB$6:$ZZ$17,
       COLUMN(K42),
       ROW(K42))</f>
        <v>-44836</v>
      </c>
    </row>
    <row r="110" spans="1:13" x14ac:dyDescent="0.2">
      <c r="A110">
        <v>2</v>
      </c>
      <c r="B110" s="2">
        <v>1991</v>
      </c>
      <c r="C110" cm="1">
        <f t="array" ref="C110">INDEX([1]Arizona!$AB$6:$ZZ$17,
       COLUMN(A43),
       ROW(A43))</f>
        <v>1084435</v>
      </c>
      <c r="D110" cm="1">
        <f t="array" ref="D110">INDEX([1]Arizona!$AB$6:$ZZ$17,
       COLUMN(B43),
       ROW(B43))</f>
        <v>1049280</v>
      </c>
      <c r="E110" cm="1">
        <f t="array" ref="E110">INDEX([1]Arizona!$AB$6:$ZZ$17,
       COLUMN(C43),
       ROW(C43))</f>
        <v>382414</v>
      </c>
      <c r="F110" cm="1">
        <f t="array" ref="F110">INDEX([1]Arizona!$AB$6:$ZZ$17,
       COLUMN(D43),
       ROW(D43))</f>
        <v>73577</v>
      </c>
      <c r="G110" cm="1">
        <f t="array" ref="G110">INDEX([1]Arizona!$AB$6:$ZZ$17,
       COLUMN(E43),
       ROW(E43))</f>
        <v>21160</v>
      </c>
      <c r="H110" cm="1">
        <f t="array" ref="H110">INDEX([1]Arizona!$AB$6:$ZZ$17,
       COLUMN(F43),
       ROW(F43))</f>
        <v>159981</v>
      </c>
      <c r="I110" cm="1">
        <f t="array" ref="I110">INDEX([1]Arizona!$AB$6:$ZZ$17,
       COLUMN(G43),
       ROW(G43))</f>
        <v>6239</v>
      </c>
      <c r="J110" cm="1">
        <f t="array" ref="J110">INDEX([1]Arizona!$AB$6:$ZZ$17,
       COLUMN(H43),
       ROW(H43))</f>
        <v>319256</v>
      </c>
      <c r="K110" cm="1">
        <f t="array" ref="K110">INDEX([1]Arizona!$AB$6:$ZZ$17,
       COLUMN(I43),
       ROW(I43))</f>
        <v>86653</v>
      </c>
      <c r="L110" cm="1">
        <f t="array" ref="L110">INDEX([1]Arizona!$AB$6:$ZZ$17,
       COLUMN(J43),
       ROW(J43))</f>
        <v>665</v>
      </c>
      <c r="M110" cm="1">
        <f t="array" ref="M110">INDEX([1]Arizona!$AB$6:$ZZ$17,
       COLUMN(K43),
       ROW(K43))</f>
        <v>34490</v>
      </c>
    </row>
    <row r="111" spans="1:13" x14ac:dyDescent="0.2">
      <c r="A111">
        <v>2</v>
      </c>
      <c r="B111" s="2">
        <v>1992</v>
      </c>
      <c r="C111" cm="1">
        <f t="array" ref="C111">INDEX([1]Arizona!$AB$6:$ZZ$17,
       COLUMN(A44),
       ROW(A44))</f>
        <v>880825</v>
      </c>
      <c r="D111" cm="1">
        <f t="array" ref="D111">INDEX([1]Arizona!$AB$6:$ZZ$17,
       COLUMN(B44),
       ROW(B44))</f>
        <v>914846</v>
      </c>
      <c r="E111" cm="1">
        <f t="array" ref="E111">INDEX([1]Arizona!$AB$6:$ZZ$17,
       COLUMN(C44),
       ROW(C44))</f>
        <v>297176</v>
      </c>
      <c r="F111" cm="1">
        <f t="array" ref="F111">INDEX([1]Arizona!$AB$6:$ZZ$17,
       COLUMN(D44),
       ROW(D44))</f>
        <v>42158</v>
      </c>
      <c r="G111" cm="1">
        <f t="array" ref="G111">INDEX([1]Arizona!$AB$6:$ZZ$17,
       COLUMN(E44),
       ROW(E44))</f>
        <v>29731</v>
      </c>
      <c r="H111" cm="1">
        <f t="array" ref="H111">INDEX([1]Arizona!$AB$6:$ZZ$17,
       COLUMN(F44),
       ROW(F44))</f>
        <v>149728</v>
      </c>
      <c r="I111" cm="1">
        <f t="array" ref="I111">INDEX([1]Arizona!$AB$6:$ZZ$17,
       COLUMN(G44),
       ROW(G44))</f>
        <v>6039</v>
      </c>
      <c r="J111" cm="1">
        <f t="array" ref="J111">INDEX([1]Arizona!$AB$6:$ZZ$17,
       COLUMN(H44),
       ROW(H44))</f>
        <v>312966</v>
      </c>
      <c r="K111" cm="1">
        <f t="array" ref="K111">INDEX([1]Arizona!$AB$6:$ZZ$17,
       COLUMN(I44),
       ROW(I44))</f>
        <v>77048</v>
      </c>
      <c r="L111" cm="1">
        <f t="array" ref="L111">INDEX([1]Arizona!$AB$6:$ZZ$17,
       COLUMN(J44),
       ROW(J44))</f>
        <v>734</v>
      </c>
      <c r="M111" cm="1">
        <f t="array" ref="M111">INDEX([1]Arizona!$AB$6:$ZZ$17,
       COLUMN(K44),
       ROW(K44))</f>
        <v>-34755</v>
      </c>
    </row>
    <row r="112" spans="1:13" x14ac:dyDescent="0.2">
      <c r="A112">
        <v>2</v>
      </c>
      <c r="B112" s="2">
        <v>1993</v>
      </c>
      <c r="C112" cm="1">
        <f t="array" ref="C112">INDEX([1]Arizona!$AB$6:$ZZ$17,
       COLUMN(A45),
       ROW(A45))</f>
        <v>1033939</v>
      </c>
      <c r="D112" cm="1">
        <f t="array" ref="D112">INDEX([1]Arizona!$AB$6:$ZZ$17,
       COLUMN(B45),
       ROW(B45))</f>
        <v>1034359</v>
      </c>
      <c r="E112" cm="1">
        <f t="array" ref="E112">INDEX([1]Arizona!$AB$6:$ZZ$17,
       COLUMN(C45),
       ROW(C45))</f>
        <v>286946</v>
      </c>
      <c r="F112" cm="1">
        <f t="array" ref="F112">INDEX([1]Arizona!$AB$6:$ZZ$17,
       COLUMN(D45),
       ROW(D45))</f>
        <v>64225</v>
      </c>
      <c r="G112" cm="1">
        <f t="array" ref="G112">INDEX([1]Arizona!$AB$6:$ZZ$17,
       COLUMN(E45),
       ROW(E45))</f>
        <v>28156</v>
      </c>
      <c r="H112" cm="1">
        <f t="array" ref="H112">INDEX([1]Arizona!$AB$6:$ZZ$17,
       COLUMN(F45),
       ROW(F45))</f>
        <v>128329</v>
      </c>
      <c r="I112" cm="1">
        <f t="array" ref="I112">INDEX([1]Arizona!$AB$6:$ZZ$17,
       COLUMN(G45),
       ROW(G45))</f>
        <v>5956</v>
      </c>
      <c r="J112" cm="1">
        <f t="array" ref="J112">INDEX([1]Arizona!$AB$6:$ZZ$17,
       COLUMN(H45),
       ROW(H45))</f>
        <v>430388</v>
      </c>
      <c r="K112" cm="1">
        <f t="array" ref="K112">INDEX([1]Arizona!$AB$6:$ZZ$17,
       COLUMN(I45),
       ROW(I45))</f>
        <v>90359</v>
      </c>
      <c r="L112" cm="1">
        <f t="array" ref="L112">INDEX([1]Arizona!$AB$6:$ZZ$17,
       COLUMN(J45),
       ROW(J45))</f>
        <v>802</v>
      </c>
      <c r="M112" cm="1">
        <f t="array" ref="M112">INDEX([1]Arizona!$AB$6:$ZZ$17,
       COLUMN(K45),
       ROW(K45))</f>
        <v>-1223</v>
      </c>
    </row>
    <row r="113" spans="1:13" x14ac:dyDescent="0.2">
      <c r="A113">
        <v>2</v>
      </c>
      <c r="B113" s="2">
        <v>1994</v>
      </c>
      <c r="C113" cm="1">
        <f t="array" ref="C113">INDEX([1]Arizona!$AB$6:$ZZ$17,
       COLUMN(A46),
       ROW(A46))</f>
        <v>1021414</v>
      </c>
      <c r="D113" cm="1">
        <f t="array" ref="D113">INDEX([1]Arizona!$AB$6:$ZZ$17,
       COLUMN(B46),
       ROW(B46))</f>
        <v>1052962</v>
      </c>
      <c r="E113" cm="1">
        <f t="array" ref="E113">INDEX([1]Arizona!$AB$6:$ZZ$17,
       COLUMN(C46),
       ROW(C46))</f>
        <v>342444</v>
      </c>
      <c r="F113" cm="1">
        <f t="array" ref="F113">INDEX([1]Arizona!$AB$6:$ZZ$17,
       COLUMN(D46),
       ROW(D46))</f>
        <v>77060</v>
      </c>
      <c r="G113" cm="1">
        <f t="array" ref="G113">INDEX([1]Arizona!$AB$6:$ZZ$17,
       COLUMN(E46),
       ROW(E46))</f>
        <v>45363</v>
      </c>
      <c r="H113" cm="1">
        <f t="array" ref="H113">INDEX([1]Arizona!$AB$6:$ZZ$17,
       COLUMN(F46),
       ROW(F46))</f>
        <v>122335</v>
      </c>
      <c r="I113" cm="1">
        <f t="array" ref="I113">INDEX([1]Arizona!$AB$6:$ZZ$17,
       COLUMN(G46),
       ROW(G46))</f>
        <v>7042</v>
      </c>
      <c r="J113" cm="1">
        <f t="array" ref="J113">INDEX([1]Arizona!$AB$6:$ZZ$17,
       COLUMN(H46),
       ROW(H46))</f>
        <v>361539</v>
      </c>
      <c r="K113" cm="1">
        <f t="array" ref="K113">INDEX([1]Arizona!$AB$6:$ZZ$17,
       COLUMN(I46),
       ROW(I46))</f>
        <v>97179</v>
      </c>
      <c r="L113" cm="1">
        <f t="array" ref="L113">INDEX([1]Arizona!$AB$6:$ZZ$17,
       COLUMN(J46),
       ROW(J46))</f>
        <v>871</v>
      </c>
      <c r="M113" cm="1">
        <f t="array" ref="M113">INDEX([1]Arizona!$AB$6:$ZZ$17,
       COLUMN(K46),
       ROW(K46))</f>
        <v>-32419</v>
      </c>
    </row>
    <row r="114" spans="1:13" x14ac:dyDescent="0.2">
      <c r="A114">
        <v>2</v>
      </c>
      <c r="B114" s="2">
        <v>1995</v>
      </c>
      <c r="C114" cm="1">
        <f t="array" ref="C114">INDEX([1]Arizona!$AB$6:$ZZ$17,
       COLUMN(A47),
       ROW(A47))</f>
        <v>1426961</v>
      </c>
      <c r="D114" cm="1">
        <f t="array" ref="D114">INDEX([1]Arizona!$AB$6:$ZZ$17,
       COLUMN(B47),
       ROW(B47))</f>
        <v>1346403</v>
      </c>
      <c r="E114" cm="1">
        <f t="array" ref="E114">INDEX([1]Arizona!$AB$6:$ZZ$17,
       COLUMN(C47),
       ROW(C47))</f>
        <v>297965</v>
      </c>
      <c r="F114" cm="1">
        <f t="array" ref="F114">INDEX([1]Arizona!$AB$6:$ZZ$17,
       COLUMN(D47),
       ROW(D47))</f>
        <v>66591</v>
      </c>
      <c r="G114" cm="1">
        <f t="array" ref="G114">INDEX([1]Arizona!$AB$6:$ZZ$17,
       COLUMN(E47),
       ROW(E47))</f>
        <v>47686</v>
      </c>
      <c r="H114" cm="1">
        <f t="array" ref="H114">INDEX([1]Arizona!$AB$6:$ZZ$17,
       COLUMN(F47),
       ROW(F47))</f>
        <v>112623</v>
      </c>
      <c r="I114" cm="1">
        <f t="array" ref="I114">INDEX([1]Arizona!$AB$6:$ZZ$17,
       COLUMN(G47),
       ROW(G47))</f>
        <v>4401</v>
      </c>
      <c r="J114" cm="1">
        <f t="array" ref="J114">INDEX([1]Arizona!$AB$6:$ZZ$17,
       COLUMN(H47),
       ROW(H47))</f>
        <v>718880</v>
      </c>
      <c r="K114" cm="1">
        <f t="array" ref="K114">INDEX([1]Arizona!$AB$6:$ZZ$17,
       COLUMN(I47),
       ROW(I47))</f>
        <v>98257</v>
      </c>
      <c r="L114" cm="1">
        <f t="array" ref="L114">INDEX([1]Arizona!$AB$6:$ZZ$17,
       COLUMN(J47),
       ROW(J47))</f>
        <v>939</v>
      </c>
      <c r="M114" cm="1">
        <f t="array" ref="M114">INDEX([1]Arizona!$AB$6:$ZZ$17,
       COLUMN(K47),
       ROW(K47))</f>
        <v>79619</v>
      </c>
    </row>
    <row r="115" spans="1:13" x14ac:dyDescent="0.2">
      <c r="A115">
        <v>2</v>
      </c>
      <c r="B115" s="2">
        <v>1996</v>
      </c>
      <c r="C115" cm="1">
        <f t="array" ref="C115">INDEX([1]Arizona!$AB$6:$ZZ$17,
       COLUMN(A48),
       ROW(A48))</f>
        <v>1320073</v>
      </c>
      <c r="D115" cm="1">
        <f t="array" ref="D115">INDEX([1]Arizona!$AB$6:$ZZ$17,
       COLUMN(B48),
       ROW(B48))</f>
        <v>1305318</v>
      </c>
      <c r="E115" cm="1">
        <f t="array" ref="E115">INDEX([1]Arizona!$AB$6:$ZZ$17,
       COLUMN(C48),
       ROW(C48))</f>
        <v>338845</v>
      </c>
      <c r="F115" cm="1">
        <f t="array" ref="F115">INDEX([1]Arizona!$AB$6:$ZZ$17,
       COLUMN(D48),
       ROW(D48))</f>
        <v>97659</v>
      </c>
      <c r="G115" cm="1">
        <f t="array" ref="G115">INDEX([1]Arizona!$AB$6:$ZZ$17,
       COLUMN(E48),
       ROW(E48))</f>
        <v>81173</v>
      </c>
      <c r="H115" cm="1">
        <f t="array" ref="H115">INDEX([1]Arizona!$AB$6:$ZZ$17,
       COLUMN(F48),
       ROW(F48))</f>
        <v>107532</v>
      </c>
      <c r="I115" cm="1">
        <f t="array" ref="I115">INDEX([1]Arizona!$AB$6:$ZZ$17,
       COLUMN(G48),
       ROW(G48))</f>
        <v>4193</v>
      </c>
      <c r="J115" cm="1">
        <f t="array" ref="J115">INDEX([1]Arizona!$AB$6:$ZZ$17,
       COLUMN(H48),
       ROW(H48))</f>
        <v>568038</v>
      </c>
      <c r="K115" cm="1">
        <f t="array" ref="K115">INDEX([1]Arizona!$AB$6:$ZZ$17,
       COLUMN(I48),
       ROW(I48))</f>
        <v>107878</v>
      </c>
      <c r="L115" cm="1">
        <f t="array" ref="L115">INDEX([1]Arizona!$AB$6:$ZZ$17,
       COLUMN(J48),
       ROW(J48))</f>
        <v>1008</v>
      </c>
      <c r="M115" cm="1">
        <f t="array" ref="M115">INDEX([1]Arizona!$AB$6:$ZZ$17,
       COLUMN(K48),
       ROW(K48))</f>
        <v>13747</v>
      </c>
    </row>
    <row r="116" spans="1:13" x14ac:dyDescent="0.2">
      <c r="A116">
        <v>2</v>
      </c>
      <c r="B116" s="2">
        <v>1997</v>
      </c>
      <c r="C116" cm="1">
        <f t="array" ref="C116">INDEX([1]Arizona!$AB$6:$ZZ$17,
       COLUMN(A49),
       ROW(A49))</f>
        <v>1335828</v>
      </c>
      <c r="D116" cm="1">
        <f t="array" ref="D116">INDEX([1]Arizona!$AB$6:$ZZ$17,
       COLUMN(B49),
       ROW(B49))</f>
        <v>1278641</v>
      </c>
      <c r="E116" cm="1">
        <f t="array" ref="E116">INDEX([1]Arizona!$AB$6:$ZZ$17,
       COLUMN(C49),
       ROW(C49))</f>
        <v>287792</v>
      </c>
      <c r="F116" cm="1">
        <f t="array" ref="F116">INDEX([1]Arizona!$AB$6:$ZZ$17,
       COLUMN(D49),
       ROW(D49))</f>
        <v>121371</v>
      </c>
      <c r="G116" cm="1">
        <f t="array" ref="G116">INDEX([1]Arizona!$AB$6:$ZZ$17,
       COLUMN(E49),
       ROW(E49))</f>
        <v>30609</v>
      </c>
      <c r="H116" cm="1">
        <f t="array" ref="H116">INDEX([1]Arizona!$AB$6:$ZZ$17,
       COLUMN(F49),
       ROW(F49))</f>
        <v>89795</v>
      </c>
      <c r="I116" cm="1">
        <f t="array" ref="I116">INDEX([1]Arizona!$AB$6:$ZZ$17,
       COLUMN(G49),
       ROW(G49))</f>
        <v>3583</v>
      </c>
      <c r="J116" cm="1">
        <f t="array" ref="J116">INDEX([1]Arizona!$AB$6:$ZZ$17,
       COLUMN(H49),
       ROW(H49))</f>
        <v>622719</v>
      </c>
      <c r="K116" cm="1">
        <f t="array" ref="K116">INDEX([1]Arizona!$AB$6:$ZZ$17,
       COLUMN(I49),
       ROW(I49))</f>
        <v>122772</v>
      </c>
      <c r="L116" cm="1">
        <f t="array" ref="L116">INDEX([1]Arizona!$AB$6:$ZZ$17,
       COLUMN(J49),
       ROW(J49))</f>
        <v>1076</v>
      </c>
      <c r="M116" cm="1">
        <f t="array" ref="M116">INDEX([1]Arizona!$AB$6:$ZZ$17,
       COLUMN(K49),
       ROW(K49))</f>
        <v>56111</v>
      </c>
    </row>
    <row r="117" spans="1:13" x14ac:dyDescent="0.2">
      <c r="A117">
        <v>2</v>
      </c>
      <c r="B117" s="2">
        <v>1998</v>
      </c>
      <c r="C117" cm="1">
        <f t="array" ref="C117">INDEX([1]Arizona!$AB$6:$ZZ$17,
       COLUMN(A50),
       ROW(A50))</f>
        <v>1405085</v>
      </c>
      <c r="D117" cm="1">
        <f t="array" ref="D117">INDEX([1]Arizona!$AB$6:$ZZ$17,
       COLUMN(B50),
       ROW(B50))</f>
        <v>1471816</v>
      </c>
      <c r="E117" cm="1">
        <f t="array" ref="E117">INDEX([1]Arizona!$AB$6:$ZZ$17,
       COLUMN(C50),
       ROW(C50))</f>
        <v>291154</v>
      </c>
      <c r="F117" cm="1">
        <f t="array" ref="F117">INDEX([1]Arizona!$AB$6:$ZZ$17,
       COLUMN(D50),
       ROW(D50))</f>
        <v>104267</v>
      </c>
      <c r="G117" cm="1">
        <f t="array" ref="G117">INDEX([1]Arizona!$AB$6:$ZZ$17,
       COLUMN(E50),
       ROW(E50))</f>
        <v>42650</v>
      </c>
      <c r="H117" cm="1">
        <f t="array" ref="H117">INDEX([1]Arizona!$AB$6:$ZZ$17,
       COLUMN(F50),
       ROW(F50))</f>
        <v>104451</v>
      </c>
      <c r="I117" cm="1">
        <f t="array" ref="I117">INDEX([1]Arizona!$AB$6:$ZZ$17,
       COLUMN(G50),
       ROW(G50))</f>
        <v>3206</v>
      </c>
      <c r="J117" cm="1">
        <f t="array" ref="J117">INDEX([1]Arizona!$AB$6:$ZZ$17,
       COLUMN(H50),
       ROW(H50))</f>
        <v>791982</v>
      </c>
      <c r="K117" cm="1">
        <f t="array" ref="K117">INDEX([1]Arizona!$AB$6:$ZZ$17,
       COLUMN(I50),
       ROW(I50))</f>
        <v>134106</v>
      </c>
      <c r="L117" cm="1">
        <f t="array" ref="L117">INDEX([1]Arizona!$AB$6:$ZZ$17,
       COLUMN(J50),
       ROW(J50))</f>
        <v>1145</v>
      </c>
      <c r="M117" cm="1">
        <f t="array" ref="M117">INDEX([1]Arizona!$AB$6:$ZZ$17,
       COLUMN(K50),
       ROW(K50))</f>
        <v>-67875</v>
      </c>
    </row>
    <row r="118" spans="1:13" x14ac:dyDescent="0.2">
      <c r="A118">
        <v>2</v>
      </c>
      <c r="B118" s="2">
        <v>1999</v>
      </c>
      <c r="C118" cm="1">
        <f t="array" ref="C118">INDEX([1]Arizona!$AB$6:$ZZ$17,
       COLUMN(A51),
       ROW(A51))</f>
        <v>1240977</v>
      </c>
      <c r="D118" cm="1">
        <f t="array" ref="D118">INDEX([1]Arizona!$AB$6:$ZZ$17,
       COLUMN(B51),
       ROW(B51))</f>
        <v>1234472</v>
      </c>
      <c r="E118" cm="1">
        <f t="array" ref="E118">INDEX([1]Arizona!$AB$6:$ZZ$17,
       COLUMN(C51),
       ROW(C51))</f>
        <v>195723</v>
      </c>
      <c r="F118" cm="1">
        <f t="array" ref="F118">INDEX([1]Arizona!$AB$6:$ZZ$17,
       COLUMN(D51),
       ROW(D51))</f>
        <v>102549</v>
      </c>
      <c r="G118" cm="1">
        <f t="array" ref="G118">INDEX([1]Arizona!$AB$6:$ZZ$17,
       COLUMN(E51),
       ROW(E51))</f>
        <v>19791</v>
      </c>
      <c r="H118" cm="1">
        <f t="array" ref="H118">INDEX([1]Arizona!$AB$6:$ZZ$17,
       COLUMN(F51),
       ROW(F51))</f>
        <v>127087</v>
      </c>
      <c r="I118" cm="1">
        <f t="array" ref="I118">INDEX([1]Arizona!$AB$6:$ZZ$17,
       COLUMN(G51),
       ROW(G51))</f>
        <v>2003</v>
      </c>
      <c r="J118" cm="1">
        <f t="array" ref="J118">INDEX([1]Arizona!$AB$6:$ZZ$17,
       COLUMN(H51),
       ROW(H51))</f>
        <v>653013</v>
      </c>
      <c r="K118" cm="1">
        <f t="array" ref="K118">INDEX([1]Arizona!$AB$6:$ZZ$17,
       COLUMN(I51),
       ROW(I51))</f>
        <v>134306</v>
      </c>
      <c r="L118" cm="1">
        <f t="array" ref="L118">INDEX([1]Arizona!$AB$6:$ZZ$17,
       COLUMN(J51),
       ROW(J51))</f>
        <v>1213</v>
      </c>
      <c r="M118" cm="1">
        <f t="array" ref="M118">INDEX([1]Arizona!$AB$6:$ZZ$17,
       COLUMN(K51),
       ROW(K51))</f>
        <v>5292</v>
      </c>
    </row>
    <row r="119" spans="1:13" x14ac:dyDescent="0.2">
      <c r="A119">
        <v>2</v>
      </c>
      <c r="B119" s="2">
        <v>2000</v>
      </c>
      <c r="C119" cm="1">
        <f t="array" ref="C119">INDEX([1]Arizona!$AB$6:$ZZ$17,
       COLUMN(A52),
       ROW(A52))</f>
        <v>1408314</v>
      </c>
      <c r="D119" cm="1">
        <f t="array" ref="D119">INDEX([1]Arizona!$AB$6:$ZZ$17,
       COLUMN(B52),
       ROW(B52))</f>
        <v>1313657</v>
      </c>
      <c r="E119" cm="1">
        <f t="array" ref="E119">INDEX([1]Arizona!$AB$6:$ZZ$17,
       COLUMN(C52),
       ROW(C52))</f>
        <v>115192</v>
      </c>
      <c r="F119" cm="1">
        <f t="array" ref="F119">INDEX([1]Arizona!$AB$6:$ZZ$17,
       COLUMN(D52),
       ROW(D52))</f>
        <v>111469</v>
      </c>
      <c r="G119" cm="1">
        <f t="array" ref="G119">INDEX([1]Arizona!$AB$6:$ZZ$17,
       COLUMN(E52),
       ROW(E52))</f>
        <v>21080</v>
      </c>
      <c r="H119" cm="1">
        <f t="array" ref="H119">INDEX([1]Arizona!$AB$6:$ZZ$17,
       COLUMN(F52),
       ROW(F52))</f>
        <v>100171</v>
      </c>
      <c r="I119" cm="1">
        <f t="array" ref="I119">INDEX([1]Arizona!$AB$6:$ZZ$17,
       COLUMN(G52),
       ROW(G52))</f>
        <v>1755</v>
      </c>
      <c r="J119" cm="1">
        <f t="array" ref="J119">INDEX([1]Arizona!$AB$6:$ZZ$17,
       COLUMN(H52),
       ROW(H52))</f>
        <v>843504</v>
      </c>
      <c r="K119" cm="1">
        <f t="array" ref="K119">INDEX([1]Arizona!$AB$6:$ZZ$17,
       COLUMN(I52),
       ROW(I52))</f>
        <v>120486</v>
      </c>
      <c r="L119" cm="1">
        <f t="array" ref="L119">INDEX([1]Arizona!$AB$6:$ZZ$17,
       COLUMN(J52),
       ROW(J52))</f>
        <v>1282</v>
      </c>
      <c r="M119" cm="1">
        <f t="array" ref="M119">INDEX([1]Arizona!$AB$6:$ZZ$17,
       COLUMN(K52),
       ROW(K52))</f>
        <v>93376</v>
      </c>
    </row>
    <row r="120" spans="1:13" x14ac:dyDescent="0.2">
      <c r="A120">
        <v>2</v>
      </c>
      <c r="B120" s="2">
        <v>2001</v>
      </c>
      <c r="C120" cm="1">
        <f t="array" ref="C120">INDEX([1]Arizona!$AB$6:$ZZ$17,
       COLUMN(A53),
       ROW(A53))</f>
        <v>1175028</v>
      </c>
      <c r="D120" cm="1">
        <f t="array" ref="D120">INDEX([1]Arizona!$AB$6:$ZZ$17,
       COLUMN(B53),
       ROW(B53))</f>
        <v>1158291</v>
      </c>
      <c r="E120" cm="1">
        <f t="array" ref="E120">INDEX([1]Arizona!$AB$6:$ZZ$17,
       COLUMN(C53),
       ROW(C53))</f>
        <v>136654</v>
      </c>
      <c r="F120" cm="1">
        <f t="array" ref="F120">INDEX([1]Arizona!$AB$6:$ZZ$17,
       COLUMN(D53),
       ROW(D53))</f>
        <v>120149</v>
      </c>
      <c r="G120" cm="1">
        <f t="array" ref="G120">INDEX([1]Arizona!$AB$6:$ZZ$17,
       COLUMN(E53),
       ROW(E53))</f>
        <v>23029</v>
      </c>
      <c r="H120" cm="1">
        <f t="array" ref="H120">INDEX([1]Arizona!$AB$6:$ZZ$17,
       COLUMN(F53),
       ROW(F53))</f>
        <v>75891</v>
      </c>
      <c r="I120" cm="1">
        <f t="array" ref="I120">INDEX([1]Arizona!$AB$6:$ZZ$17,
       COLUMN(G53),
       ROW(G53))</f>
        <v>431</v>
      </c>
      <c r="J120" cm="1">
        <f t="array" ref="J120">INDEX([1]Arizona!$AB$6:$ZZ$17,
       COLUMN(H53),
       ROW(H53))</f>
        <v>678428</v>
      </c>
      <c r="K120" cm="1">
        <f t="array" ref="K120">INDEX([1]Arizona!$AB$6:$ZZ$17,
       COLUMN(I53),
       ROW(I53))</f>
        <v>123709</v>
      </c>
      <c r="L120" cm="1">
        <f t="array" ref="L120">INDEX([1]Arizona!$AB$6:$ZZ$17,
       COLUMN(J53),
       ROW(J53))</f>
        <v>771</v>
      </c>
      <c r="M120" cm="1">
        <f t="array" ref="M120">INDEX([1]Arizona!$AB$6:$ZZ$17,
       COLUMN(K53),
       ROW(K53))</f>
        <v>15966</v>
      </c>
    </row>
    <row r="121" spans="1:13" x14ac:dyDescent="0.2">
      <c r="A121">
        <v>2</v>
      </c>
      <c r="B121" s="2">
        <v>2002</v>
      </c>
      <c r="C121" cm="1">
        <f t="array" ref="C121">INDEX([1]Arizona!$AB$6:$ZZ$17,
       COLUMN(A54),
       ROW(A54))</f>
        <v>1450116</v>
      </c>
      <c r="D121" cm="1">
        <f t="array" ref="D121">INDEX([1]Arizona!$AB$6:$ZZ$17,
       COLUMN(B54),
       ROW(B54))</f>
        <v>1458029</v>
      </c>
      <c r="E121" cm="1">
        <f t="array" ref="E121">INDEX([1]Arizona!$AB$6:$ZZ$17,
       COLUMN(C54),
       ROW(C54))</f>
        <v>152385</v>
      </c>
      <c r="F121" cm="1">
        <f t="array" ref="F121">INDEX([1]Arizona!$AB$6:$ZZ$17,
       COLUMN(D54),
       ROW(D54))</f>
        <v>125715</v>
      </c>
      <c r="G121" cm="1">
        <f t="array" ref="G121">INDEX([1]Arizona!$AB$6:$ZZ$17,
       COLUMN(E54),
       ROW(E54))</f>
        <v>28788</v>
      </c>
      <c r="H121" cm="1">
        <f t="array" ref="H121">INDEX([1]Arizona!$AB$6:$ZZ$17,
       COLUMN(F54),
       ROW(F54))</f>
        <v>95517</v>
      </c>
      <c r="I121" cm="1">
        <f t="array" ref="I121">INDEX([1]Arizona!$AB$6:$ZZ$17,
       COLUMN(G54),
       ROW(G54))</f>
        <v>618</v>
      </c>
      <c r="J121" cm="1">
        <f t="array" ref="J121">INDEX([1]Arizona!$AB$6:$ZZ$17,
       COLUMN(H54),
       ROW(H54))</f>
        <v>929618</v>
      </c>
      <c r="K121" cm="1">
        <f t="array" ref="K121">INDEX([1]Arizona!$AB$6:$ZZ$17,
       COLUMN(I54),
       ROW(I54))</f>
        <v>125388</v>
      </c>
      <c r="L121" cm="1">
        <f t="array" ref="L121">INDEX([1]Arizona!$AB$6:$ZZ$17,
       COLUMN(J54),
       ROW(J54))</f>
        <v>1005</v>
      </c>
      <c r="M121" cm="1">
        <f t="array" ref="M121">INDEX([1]Arizona!$AB$6:$ZZ$17,
       COLUMN(K54),
       ROW(K54))</f>
        <v>-8918</v>
      </c>
    </row>
    <row r="122" spans="1:13" x14ac:dyDescent="0.2">
      <c r="A122">
        <v>2</v>
      </c>
      <c r="B122" s="2">
        <v>2003</v>
      </c>
      <c r="C122" cm="1">
        <f t="array" ref="C122">INDEX([1]Arizona!$AB$6:$ZZ$17,
       COLUMN(A55),
       ROW(A55))</f>
        <v>1362185</v>
      </c>
      <c r="D122" cm="1">
        <f t="array" ref="D122">INDEX([1]Arizona!$AB$6:$ZZ$17,
       COLUMN(B55),
       ROW(B55))</f>
        <v>1395209</v>
      </c>
      <c r="E122" cm="1">
        <f t="array" ref="E122">INDEX([1]Arizona!$AB$6:$ZZ$17,
       COLUMN(C55),
       ROW(C55))</f>
        <v>203278</v>
      </c>
      <c r="F122" cm="1">
        <f t="array" ref="F122">INDEX([1]Arizona!$AB$6:$ZZ$17,
       COLUMN(D55),
       ROW(D55))</f>
        <v>127376</v>
      </c>
      <c r="G122" cm="1">
        <f t="array" ref="G122">INDEX([1]Arizona!$AB$6:$ZZ$17,
       COLUMN(E55),
       ROW(E55))</f>
        <v>40385</v>
      </c>
      <c r="H122" cm="1">
        <f t="array" ref="H122">INDEX([1]Arizona!$AB$6:$ZZ$17,
       COLUMN(F55),
       ROW(F55))</f>
        <v>87583</v>
      </c>
      <c r="I122" cm="1">
        <f t="array" ref="I122">INDEX([1]Arizona!$AB$6:$ZZ$17,
       COLUMN(G55),
       ROW(G55))</f>
        <v>1113</v>
      </c>
      <c r="J122" cm="1">
        <f t="array" ref="J122">INDEX([1]Arizona!$AB$6:$ZZ$17,
       COLUMN(H55),
       ROW(H55))</f>
        <v>673402</v>
      </c>
      <c r="K122" cm="1">
        <f t="array" ref="K122">INDEX([1]Arizona!$AB$6:$ZZ$17,
       COLUMN(I55),
       ROW(I55))</f>
        <v>262072</v>
      </c>
      <c r="L122" cm="1">
        <f t="array" ref="L122">INDEX([1]Arizona!$AB$6:$ZZ$17,
       COLUMN(J55),
       ROW(J55))</f>
        <v>815</v>
      </c>
      <c r="M122" cm="1">
        <f t="array" ref="M122">INDEX([1]Arizona!$AB$6:$ZZ$17,
       COLUMN(K55),
       ROW(K55))</f>
        <v>-33839</v>
      </c>
    </row>
    <row r="123" spans="1:13" x14ac:dyDescent="0.2">
      <c r="A123">
        <v>2</v>
      </c>
      <c r="B123" s="2">
        <v>2004</v>
      </c>
      <c r="C123" cm="1">
        <f t="array" ref="C123">INDEX([1]Arizona!$AB$6:$ZZ$17,
       COLUMN(A56),
       ROW(A56))</f>
        <v>1737408</v>
      </c>
      <c r="D123" cm="1">
        <f t="array" ref="D123">INDEX([1]Arizona!$AB$6:$ZZ$17,
       COLUMN(B56),
       ROW(B56))</f>
        <v>1668094</v>
      </c>
      <c r="E123" cm="1">
        <f t="array" ref="E123">INDEX([1]Arizona!$AB$6:$ZZ$17,
       COLUMN(C56),
       ROW(C56))</f>
        <v>160287</v>
      </c>
      <c r="F123" cm="1">
        <f t="array" ref="F123">INDEX([1]Arizona!$AB$6:$ZZ$17,
       COLUMN(D56),
       ROW(D56))</f>
        <v>133986</v>
      </c>
      <c r="G123" cm="1">
        <f t="array" ref="G123">INDEX([1]Arizona!$AB$6:$ZZ$17,
       COLUMN(E56),
       ROW(E56))</f>
        <v>37832</v>
      </c>
      <c r="H123" cm="1">
        <f t="array" ref="H123">INDEX([1]Arizona!$AB$6:$ZZ$17,
       COLUMN(F56),
       ROW(F56))</f>
        <v>93038</v>
      </c>
      <c r="I123" cm="1">
        <f t="array" ref="I123">INDEX([1]Arizona!$AB$6:$ZZ$17,
       COLUMN(G56),
       ROW(G56))</f>
        <v>1015</v>
      </c>
      <c r="J123" cm="1">
        <f t="array" ref="J123">INDEX([1]Arizona!$AB$6:$ZZ$17,
       COLUMN(H56),
       ROW(H56))</f>
        <v>918638</v>
      </c>
      <c r="K123" cm="1">
        <f t="array" ref="K123">INDEX([1]Arizona!$AB$6:$ZZ$17,
       COLUMN(I56),
       ROW(I56))</f>
        <v>323298</v>
      </c>
      <c r="L123" cm="1">
        <f t="array" ref="L123">INDEX([1]Arizona!$AB$6:$ZZ$17,
       COLUMN(J56),
       ROW(J56))</f>
        <v>1022</v>
      </c>
      <c r="M123" cm="1">
        <f t="array" ref="M123">INDEX([1]Arizona!$AB$6:$ZZ$17,
       COLUMN(K56),
       ROW(K56))</f>
        <v>68292</v>
      </c>
    </row>
    <row r="124" spans="1:13" x14ac:dyDescent="0.2">
      <c r="A124">
        <v>2</v>
      </c>
      <c r="B124" s="2">
        <v>2005</v>
      </c>
      <c r="C124" cm="1">
        <f t="array" ref="C124">INDEX([1]Arizona!$AB$6:$ZZ$17,
       COLUMN(A57),
       ROW(A57))</f>
        <v>1766179</v>
      </c>
      <c r="D124" cm="1">
        <f t="array" ref="D124">INDEX([1]Arizona!$AB$6:$ZZ$17,
       COLUMN(B57),
       ROW(B57))</f>
        <v>1766002</v>
      </c>
      <c r="E124" cm="1">
        <f t="array" ref="E124">INDEX([1]Arizona!$AB$6:$ZZ$17,
       COLUMN(C57),
       ROW(C57))</f>
        <v>186858</v>
      </c>
      <c r="F124" cm="1">
        <f t="array" ref="F124">INDEX([1]Arizona!$AB$6:$ZZ$17,
       COLUMN(D57),
       ROW(D57))</f>
        <v>155851</v>
      </c>
      <c r="G124" cm="1">
        <f t="array" ref="G124">INDEX([1]Arizona!$AB$6:$ZZ$17,
       COLUMN(E57),
       ROW(E57))</f>
        <v>26003</v>
      </c>
      <c r="H124" cm="1">
        <f t="array" ref="H124">INDEX([1]Arizona!$AB$6:$ZZ$17,
       COLUMN(F57),
       ROW(F57))</f>
        <v>99766</v>
      </c>
      <c r="I124" cm="1">
        <f t="array" ref="I124">INDEX([1]Arizona!$AB$6:$ZZ$17,
       COLUMN(G57),
       ROW(G57))</f>
        <v>606</v>
      </c>
      <c r="J124" cm="1">
        <f t="array" ref="J124">INDEX([1]Arizona!$AB$6:$ZZ$17,
       COLUMN(H57),
       ROW(H57))</f>
        <v>904103</v>
      </c>
      <c r="K124" cm="1">
        <f t="array" ref="K124">INDEX([1]Arizona!$AB$6:$ZZ$17,
       COLUMN(I57),
       ROW(I57))</f>
        <v>392815</v>
      </c>
      <c r="L124" cm="1">
        <f t="array" ref="L124">INDEX([1]Arizona!$AB$6:$ZZ$17,
       COLUMN(J57),
       ROW(J57))</f>
        <v>722</v>
      </c>
      <c r="M124" cm="1">
        <f t="array" ref="M124">INDEX([1]Arizona!$AB$6:$ZZ$17,
       COLUMN(K57),
       ROW(K57))</f>
        <v>-545</v>
      </c>
    </row>
    <row r="125" spans="1:13" x14ac:dyDescent="0.2">
      <c r="A125">
        <v>2</v>
      </c>
      <c r="B125" s="2">
        <v>2006</v>
      </c>
      <c r="C125" cm="1">
        <f t="array" ref="C125">INDEX([1]Arizona!$AB$6:$ZZ$17,
       COLUMN(A58),
       ROW(A58))</f>
        <v>1665618</v>
      </c>
      <c r="D125" cm="1">
        <f t="array" ref="D125">INDEX([1]Arizona!$AB$6:$ZZ$17,
       COLUMN(B58),
       ROW(B58))</f>
        <v>1669136</v>
      </c>
      <c r="E125" cm="1">
        <f t="array" ref="E125">INDEX([1]Arizona!$AB$6:$ZZ$17,
       COLUMN(C58),
       ROW(C58))</f>
        <v>157024</v>
      </c>
      <c r="F125" cm="1">
        <f t="array" ref="F125">INDEX([1]Arizona!$AB$6:$ZZ$17,
       COLUMN(D58),
       ROW(D58))</f>
        <v>187621</v>
      </c>
      <c r="G125" cm="1">
        <f t="array" ref="G125">INDEX([1]Arizona!$AB$6:$ZZ$17,
       COLUMN(E58),
       ROW(E58))</f>
        <v>29789</v>
      </c>
      <c r="H125" cm="1">
        <f t="array" ref="H125">INDEX([1]Arizona!$AB$6:$ZZ$17,
       COLUMN(F58),
       ROW(F58))</f>
        <v>97181</v>
      </c>
      <c r="I125" cm="1">
        <f t="array" ref="I125">INDEX([1]Arizona!$AB$6:$ZZ$17,
       COLUMN(G58),
       ROW(G58))</f>
        <v>390</v>
      </c>
      <c r="J125" cm="1">
        <f t="array" ref="J125">INDEX([1]Arizona!$AB$6:$ZZ$17,
       COLUMN(H58),
       ROW(H58))</f>
        <v>768558</v>
      </c>
      <c r="K125" cm="1">
        <f t="array" ref="K125">INDEX([1]Arizona!$AB$6:$ZZ$17,
       COLUMN(I58),
       ROW(I58))</f>
        <v>428573</v>
      </c>
      <c r="L125" cm="1">
        <f t="array" ref="L125">INDEX([1]Arizona!$AB$6:$ZZ$17,
       COLUMN(J58),
       ROW(J58))</f>
        <v>513</v>
      </c>
      <c r="M125" cm="1">
        <f t="array" ref="M125">INDEX([1]Arizona!$AB$6:$ZZ$17,
       COLUMN(K58),
       ROW(K58))</f>
        <v>-4031</v>
      </c>
    </row>
    <row r="126" spans="1:13" x14ac:dyDescent="0.2">
      <c r="A126">
        <v>2</v>
      </c>
      <c r="B126" s="2">
        <v>2007</v>
      </c>
      <c r="C126" cm="1">
        <f t="array" ref="C126">INDEX([1]Arizona!$AB$6:$ZZ$17,
       COLUMN(A59),
       ROW(A59))</f>
        <v>1976059</v>
      </c>
      <c r="D126" cm="1">
        <f t="array" ref="D126">INDEX([1]Arizona!$AB$6:$ZZ$17,
       COLUMN(B59),
       ROW(B59))</f>
        <v>1983146</v>
      </c>
      <c r="E126" cm="1">
        <f t="array" ref="E126">INDEX([1]Arizona!$AB$6:$ZZ$17,
       COLUMN(C59),
       ROW(C59))</f>
        <v>166164</v>
      </c>
      <c r="F126" cm="1">
        <f t="array" ref="F126">INDEX([1]Arizona!$AB$6:$ZZ$17,
       COLUMN(D59),
       ROW(D59))</f>
        <v>204542</v>
      </c>
      <c r="G126" cm="1">
        <f t="array" ref="G126">INDEX([1]Arizona!$AB$6:$ZZ$17,
       COLUMN(E59),
       ROW(E59))</f>
        <v>42479</v>
      </c>
      <c r="H126" cm="1">
        <f t="array" ref="H126">INDEX([1]Arizona!$AB$6:$ZZ$17,
       COLUMN(F59),
       ROW(F59))</f>
        <v>114271</v>
      </c>
      <c r="I126" cm="1">
        <f t="array" ref="I126">INDEX([1]Arizona!$AB$6:$ZZ$17,
       COLUMN(G59),
       ROW(G59))</f>
        <v>199</v>
      </c>
      <c r="J126" cm="1">
        <f t="array" ref="J126">INDEX([1]Arizona!$AB$6:$ZZ$17,
       COLUMN(H59),
       ROW(H59))</f>
        <v>976066</v>
      </c>
      <c r="K126" cm="1">
        <f t="array" ref="K126">INDEX([1]Arizona!$AB$6:$ZZ$17,
       COLUMN(I59),
       ROW(I59))</f>
        <v>479425</v>
      </c>
      <c r="L126" cm="1">
        <f t="array" ref="L126">INDEX([1]Arizona!$AB$6:$ZZ$17,
       COLUMN(J59),
       ROW(J59))</f>
        <v>507</v>
      </c>
      <c r="M126" cm="1">
        <f t="array" ref="M126">INDEX([1]Arizona!$AB$6:$ZZ$17,
       COLUMN(K59),
       ROW(K59))</f>
        <v>-7594</v>
      </c>
    </row>
    <row r="127" spans="1:13" x14ac:dyDescent="0.2">
      <c r="A127">
        <v>2</v>
      </c>
      <c r="B127" s="2">
        <v>2008</v>
      </c>
      <c r="C127" cm="1">
        <f t="array" ref="C127">INDEX([1]Arizona!$AB$6:$ZZ$17,
       COLUMN(A60),
       ROW(A60))</f>
        <v>1937724</v>
      </c>
      <c r="D127" cm="1">
        <f t="array" ref="D127">INDEX([1]Arizona!$AB$6:$ZZ$17,
       COLUMN(B60),
       ROW(B60))</f>
        <v>1969874</v>
      </c>
      <c r="E127" cm="1">
        <f t="array" ref="E127">INDEX([1]Arizona!$AB$6:$ZZ$17,
       COLUMN(C60),
       ROW(C60))</f>
        <v>197236</v>
      </c>
      <c r="F127" cm="1">
        <f t="array" ref="F127">INDEX([1]Arizona!$AB$6:$ZZ$17,
       COLUMN(D60),
       ROW(D60))</f>
        <v>276387</v>
      </c>
      <c r="G127" cm="1">
        <f t="array" ref="G127">INDEX([1]Arizona!$AB$6:$ZZ$17,
       COLUMN(E60),
       ROW(E60))</f>
        <v>95388</v>
      </c>
      <c r="H127" cm="1">
        <f t="array" ref="H127">INDEX([1]Arizona!$AB$6:$ZZ$17,
       COLUMN(F60),
       ROW(F60))</f>
        <v>91850</v>
      </c>
      <c r="I127" cm="1">
        <f t="array" ref="I127">INDEX([1]Arizona!$AB$6:$ZZ$17,
       COLUMN(G60),
       ROW(G60))</f>
        <v>537</v>
      </c>
      <c r="J127" cm="1">
        <f t="array" ref="J127">INDEX([1]Arizona!$AB$6:$ZZ$17,
       COLUMN(H60),
       ROW(H60))</f>
        <v>758187</v>
      </c>
      <c r="K127" cm="1">
        <f t="array" ref="K127">INDEX([1]Arizona!$AB$6:$ZZ$17,
       COLUMN(I60),
       ROW(I60))</f>
        <v>550289</v>
      </c>
      <c r="L127" cm="1">
        <f t="array" ref="L127">INDEX([1]Arizona!$AB$6:$ZZ$17,
       COLUMN(J60),
       ROW(J60))</f>
        <v>1932</v>
      </c>
      <c r="M127" cm="1">
        <f t="array" ref="M127">INDEX([1]Arizona!$AB$6:$ZZ$17,
       COLUMN(K60),
       ROW(K60))</f>
        <v>-34082</v>
      </c>
    </row>
    <row r="128" spans="1:13" x14ac:dyDescent="0.2">
      <c r="A128">
        <v>2</v>
      </c>
      <c r="B128" s="2">
        <v>2009</v>
      </c>
      <c r="C128" cm="1">
        <f t="array" ref="C128">INDEX([1]Arizona!$AB$6:$ZZ$17,
       COLUMN(A61),
       ROW(A61))</f>
        <v>1850915</v>
      </c>
      <c r="D128" cm="1">
        <f t="array" ref="D128">INDEX([1]Arizona!$AB$6:$ZZ$17,
       COLUMN(B61),
       ROW(B61))</f>
        <v>1861807</v>
      </c>
      <c r="E128" cm="1">
        <f t="array" ref="E128">INDEX([1]Arizona!$AB$6:$ZZ$17,
       COLUMN(C61),
       ROW(C61))</f>
        <v>141723</v>
      </c>
      <c r="F128" cm="1">
        <f t="array" ref="F128">INDEX([1]Arizona!$AB$6:$ZZ$17,
       COLUMN(D61),
       ROW(D61))</f>
        <v>222562</v>
      </c>
      <c r="G128" cm="1">
        <f t="array" ref="G128">INDEX([1]Arizona!$AB$6:$ZZ$17,
       COLUMN(E61),
       ROW(E61))</f>
        <v>129807</v>
      </c>
      <c r="H128" cm="1">
        <f t="array" ref="H128">INDEX([1]Arizona!$AB$6:$ZZ$17,
       COLUMN(F61),
       ROW(F61))</f>
        <v>77799</v>
      </c>
      <c r="I128" cm="1">
        <f t="array" ref="I128">INDEX([1]Arizona!$AB$6:$ZZ$17,
       COLUMN(G61),
       ROW(G61))</f>
        <v>1073</v>
      </c>
      <c r="J128" cm="1">
        <f t="array" ref="J128">INDEX([1]Arizona!$AB$6:$ZZ$17,
       COLUMN(H61),
       ROW(H61))</f>
        <v>790692</v>
      </c>
      <c r="K128" cm="1">
        <f t="array" ref="K128">INDEX([1]Arizona!$AB$6:$ZZ$17,
       COLUMN(I61),
       ROW(I61))</f>
        <v>498150</v>
      </c>
      <c r="L128" cm="1">
        <f t="array" ref="L128">INDEX([1]Arizona!$AB$6:$ZZ$17,
       COLUMN(J61),
       ROW(J61))</f>
        <v>1586</v>
      </c>
      <c r="M128" cm="1">
        <f t="array" ref="M128">INDEX([1]Arizona!$AB$6:$ZZ$17,
       COLUMN(K61),
       ROW(K61))</f>
        <v>-12478</v>
      </c>
    </row>
    <row r="129" spans="1:13" x14ac:dyDescent="0.2">
      <c r="A129">
        <v>2</v>
      </c>
      <c r="B129" s="2">
        <v>2010</v>
      </c>
      <c r="C129" cm="1">
        <f t="array" ref="C129">INDEX([1]Arizona!$AB$6:$ZZ$17,
       COLUMN(A62),
       ROW(A62))</f>
        <v>2011368</v>
      </c>
      <c r="D129" cm="1">
        <f t="array" ref="D129">INDEX([1]Arizona!$AB$6:$ZZ$17,
       COLUMN(B62),
       ROW(B62))</f>
        <v>2036407</v>
      </c>
      <c r="E129" cm="1">
        <f t="array" ref="E129">INDEX([1]Arizona!$AB$6:$ZZ$17,
       COLUMN(C62),
       ROW(C62))</f>
        <v>262489</v>
      </c>
      <c r="F129" cm="1">
        <f t="array" ref="F129">INDEX([1]Arizona!$AB$6:$ZZ$17,
       COLUMN(D62),
       ROW(D62))</f>
        <v>215011</v>
      </c>
      <c r="G129" cm="1">
        <f t="array" ref="G129">INDEX([1]Arizona!$AB$6:$ZZ$17,
       COLUMN(E62),
       ROW(E62))</f>
        <v>43003</v>
      </c>
      <c r="H129" cm="1">
        <f t="array" ref="H129">INDEX([1]Arizona!$AB$6:$ZZ$17,
       COLUMN(F62),
       ROW(F62))</f>
        <v>110053</v>
      </c>
      <c r="I129" t="str" cm="1">
        <f t="array" ref="I129">INDEX([1]Arizona!$AB$6:$ZZ$17,
       COLUMN(G62),
       ROW(G62))</f>
        <v>NA</v>
      </c>
      <c r="J129" cm="1">
        <f t="array" ref="J129">INDEX([1]Arizona!$AB$6:$ZZ$17,
       COLUMN(H62),
       ROW(H62))</f>
        <v>927799</v>
      </c>
      <c r="K129" cm="1">
        <f t="array" ref="K129">INDEX([1]Arizona!$AB$6:$ZZ$17,
       COLUMN(I62),
       ROW(I62))</f>
        <v>478052</v>
      </c>
      <c r="L129" cm="1">
        <f t="array" ref="L129">INDEX([1]Arizona!$AB$6:$ZZ$17,
       COLUMN(J62),
       ROW(J62))</f>
        <v>1501</v>
      </c>
      <c r="M129" cm="1">
        <f t="array" ref="M129">INDEX([1]Arizona!$AB$6:$ZZ$17,
       COLUMN(K62),
       ROW(K62))</f>
        <v>-26540</v>
      </c>
    </row>
    <row r="130" spans="1:13" x14ac:dyDescent="0.2">
      <c r="A130">
        <v>2</v>
      </c>
      <c r="B130" s="2">
        <v>2011</v>
      </c>
      <c r="C130" cm="1">
        <f t="array" ref="C130">INDEX([1]Arizona!$AB$6:$ZZ$17,
       COLUMN(A63),
       ROW(A63))</f>
        <v>2586330</v>
      </c>
      <c r="D130" cm="1">
        <f t="array" ref="D130">INDEX([1]Arizona!$AB$6:$ZZ$17,
       COLUMN(B63),
       ROW(B63))</f>
        <v>2525066</v>
      </c>
      <c r="E130" cm="1">
        <f t="array" ref="E130">INDEX([1]Arizona!$AB$6:$ZZ$17,
       COLUMN(C63),
       ROW(C63))</f>
        <v>351215</v>
      </c>
      <c r="F130" cm="1">
        <f t="array" ref="F130">INDEX([1]Arizona!$AB$6:$ZZ$17,
       COLUMN(D63),
       ROW(D63))</f>
        <v>321996</v>
      </c>
      <c r="G130" cm="1">
        <f t="array" ref="G130">INDEX([1]Arizona!$AB$6:$ZZ$17,
       COLUMN(E63),
       ROW(E63))</f>
        <v>61072</v>
      </c>
      <c r="H130" cm="1">
        <f t="array" ref="H130">INDEX([1]Arizona!$AB$6:$ZZ$17,
       COLUMN(F63),
       ROW(F63))</f>
        <v>104523</v>
      </c>
      <c r="I130" t="str" cm="1">
        <f t="array" ref="I130">INDEX([1]Arizona!$AB$6:$ZZ$17,
       COLUMN(G63),
       ROW(G63))</f>
        <v>NA</v>
      </c>
      <c r="J130" cm="1">
        <f t="array" ref="J130">INDEX([1]Arizona!$AB$6:$ZZ$17,
       COLUMN(H63),
       ROW(H63))</f>
        <v>1210604</v>
      </c>
      <c r="K130" cm="1">
        <f t="array" ref="K130">INDEX([1]Arizona!$AB$6:$ZZ$17,
       COLUMN(I63),
       ROW(I63))</f>
        <v>475655</v>
      </c>
      <c r="L130" cm="1">
        <f t="array" ref="L130">INDEX([1]Arizona!$AB$6:$ZZ$17,
       COLUMN(J63),
       ROW(J63))</f>
        <v>1522</v>
      </c>
      <c r="M130" cm="1">
        <f t="array" ref="M130">INDEX([1]Arizona!$AB$6:$ZZ$17,
       COLUMN(K63),
       ROW(K63))</f>
        <v>59742</v>
      </c>
    </row>
    <row r="131" spans="1:13" x14ac:dyDescent="0.2">
      <c r="A131">
        <v>2</v>
      </c>
      <c r="B131" s="2">
        <v>2012</v>
      </c>
      <c r="C131" cm="1">
        <f t="array" ref="C131">INDEX([1]Arizona!$AB$6:$ZZ$17,
       COLUMN(A64),
       ROW(A64))</f>
        <v>2104064</v>
      </c>
      <c r="D131" cm="1">
        <f t="array" ref="D131">INDEX([1]Arizona!$AB$6:$ZZ$17,
       COLUMN(B64),
       ROW(B64))</f>
        <v>2261551</v>
      </c>
      <c r="E131" cm="1">
        <f t="array" ref="E131">INDEX([1]Arizona!$AB$6:$ZZ$17,
       COLUMN(C64),
       ROW(C64))</f>
        <v>413300</v>
      </c>
      <c r="F131" cm="1">
        <f t="array" ref="F131">INDEX([1]Arizona!$AB$6:$ZZ$17,
       COLUMN(D64),
       ROW(D64))</f>
        <v>365066</v>
      </c>
      <c r="G131" cm="1">
        <f t="array" ref="G131">INDEX([1]Arizona!$AB$6:$ZZ$17,
       COLUMN(E64),
       ROW(E64))</f>
        <v>93177</v>
      </c>
      <c r="H131" cm="1">
        <f t="array" ref="H131">INDEX([1]Arizona!$AB$6:$ZZ$17,
       COLUMN(F64),
       ROW(F64))</f>
        <v>51714</v>
      </c>
      <c r="I131" t="str" cm="1">
        <f t="array" ref="I131">INDEX([1]Arizona!$AB$6:$ZZ$17,
       COLUMN(G64),
       ROW(G64))</f>
        <v>NA</v>
      </c>
      <c r="J131" cm="1">
        <f t="array" ref="J131">INDEX([1]Arizona!$AB$6:$ZZ$17,
       COLUMN(H64),
       ROW(H64))</f>
        <v>714360</v>
      </c>
      <c r="K131" cm="1">
        <f t="array" ref="K131">INDEX([1]Arizona!$AB$6:$ZZ$17,
       COLUMN(I64),
       ROW(I64))</f>
        <v>623933</v>
      </c>
      <c r="L131" cm="1">
        <f t="array" ref="L131">INDEX([1]Arizona!$AB$6:$ZZ$17,
       COLUMN(J64),
       ROW(J64))</f>
        <v>4394</v>
      </c>
      <c r="M131" cm="1">
        <f t="array" ref="M131">INDEX([1]Arizona!$AB$6:$ZZ$17,
       COLUMN(K64),
       ROW(K64))</f>
        <v>-161880</v>
      </c>
    </row>
    <row r="132" spans="1:13" x14ac:dyDescent="0.2">
      <c r="A132">
        <v>2</v>
      </c>
      <c r="B132" s="2">
        <v>2013</v>
      </c>
      <c r="C132" cm="1">
        <f t="array" ref="C132">INDEX([1]Arizona!$AB$6:$ZZ$17,
       COLUMN(A65),
       ROW(A65))</f>
        <v>2372966</v>
      </c>
      <c r="D132" cm="1">
        <f t="array" ref="D132">INDEX([1]Arizona!$AB$6:$ZZ$17,
       COLUMN(B65),
       ROW(B65))</f>
        <v>2424473</v>
      </c>
      <c r="E132" cm="1">
        <f t="array" ref="E132">INDEX([1]Arizona!$AB$6:$ZZ$17,
       COLUMN(C65),
       ROW(C65))</f>
        <v>263882</v>
      </c>
      <c r="F132" cm="1">
        <f t="array" ref="F132">INDEX([1]Arizona!$AB$6:$ZZ$17,
       COLUMN(D65),
       ROW(D65))</f>
        <v>343609</v>
      </c>
      <c r="G132" cm="1">
        <f t="array" ref="G132">INDEX([1]Arizona!$AB$6:$ZZ$17,
       COLUMN(E65),
       ROW(E65))</f>
        <v>64398</v>
      </c>
      <c r="H132" cm="1">
        <f t="array" ref="H132">INDEX([1]Arizona!$AB$6:$ZZ$17,
       COLUMN(F65),
       ROW(F65))</f>
        <v>145900</v>
      </c>
      <c r="I132" t="str" cm="1">
        <f t="array" ref="I132">INDEX([1]Arizona!$AB$6:$ZZ$17,
       COLUMN(G65),
       ROW(G65))</f>
        <v>NA</v>
      </c>
      <c r="J132" cm="1">
        <f t="array" ref="J132">INDEX([1]Arizona!$AB$6:$ZZ$17,
       COLUMN(H65),
       ROW(H65))</f>
        <v>1090515</v>
      </c>
      <c r="K132" cm="1">
        <f t="array" ref="K132">INDEX([1]Arizona!$AB$6:$ZZ$17,
       COLUMN(I65),
       ROW(I65))</f>
        <v>516170</v>
      </c>
      <c r="L132" cm="1">
        <f t="array" ref="L132">INDEX([1]Arizona!$AB$6:$ZZ$17,
       COLUMN(J65),
       ROW(J65))</f>
        <v>3837</v>
      </c>
      <c r="M132" cm="1">
        <f t="array" ref="M132">INDEX([1]Arizona!$AB$6:$ZZ$17,
       COLUMN(K65),
       ROW(K65))</f>
        <v>-55344</v>
      </c>
    </row>
    <row r="133" spans="1:13" x14ac:dyDescent="0.2">
      <c r="A133">
        <v>2</v>
      </c>
      <c r="B133" s="2">
        <v>2014</v>
      </c>
      <c r="C133" cm="1">
        <f t="array" ref="C133">INDEX([1]Arizona!$AB$6:$ZZ$17,
       COLUMN(A66),
       ROW(A66))</f>
        <v>1880112</v>
      </c>
      <c r="D133" cm="1">
        <f t="array" ref="D133">INDEX([1]Arizona!$AB$6:$ZZ$17,
       COLUMN(B66),
       ROW(B66))</f>
        <v>1972250</v>
      </c>
      <c r="E133" cm="1">
        <f t="array" ref="E133">INDEX([1]Arizona!$AB$6:$ZZ$17,
       COLUMN(C66),
       ROW(C66))</f>
        <v>235524</v>
      </c>
      <c r="F133" cm="1">
        <f t="array" ref="F133">INDEX([1]Arizona!$AB$6:$ZZ$17,
       COLUMN(D66),
       ROW(D66))</f>
        <v>359462</v>
      </c>
      <c r="G133" cm="1">
        <f t="array" ref="G133">INDEX([1]Arizona!$AB$6:$ZZ$17,
       COLUMN(E66),
       ROW(E66))</f>
        <v>77811</v>
      </c>
      <c r="H133" cm="1">
        <f t="array" ref="H133">INDEX([1]Arizona!$AB$6:$ZZ$17,
       COLUMN(F66),
       ROW(F66))</f>
        <v>182882</v>
      </c>
      <c r="I133" t="str" cm="1">
        <f t="array" ref="I133">INDEX([1]Arizona!$AB$6:$ZZ$17,
       COLUMN(G66),
       ROW(G66))</f>
        <v>NA</v>
      </c>
      <c r="J133" cm="1">
        <f t="array" ref="J133">INDEX([1]Arizona!$AB$6:$ZZ$17,
       COLUMN(H66),
       ROW(H66))</f>
        <v>706067</v>
      </c>
      <c r="K133" cm="1">
        <f t="array" ref="K133">INDEX([1]Arizona!$AB$6:$ZZ$17,
       COLUMN(I66),
       ROW(I66))</f>
        <v>410505</v>
      </c>
      <c r="L133" cm="1">
        <f t="array" ref="L133">INDEX([1]Arizona!$AB$6:$ZZ$17,
       COLUMN(J66),
       ROW(J66))</f>
        <v>4866</v>
      </c>
      <c r="M133" cm="1">
        <f t="array" ref="M133">INDEX([1]Arizona!$AB$6:$ZZ$17,
       COLUMN(K66),
       ROW(K66))</f>
        <v>-97004</v>
      </c>
    </row>
    <row r="134" spans="1:13" x14ac:dyDescent="0.2">
      <c r="A134">
        <v>3</v>
      </c>
      <c r="B134" s="2">
        <v>1949</v>
      </c>
      <c r="C134" cm="1">
        <f t="array" ref="C134">INDEX([1]Arkansas!$AB$6:$ZZ$17,
       COLUMN(A1),
       ROW(A1))</f>
        <v>361643</v>
      </c>
      <c r="D134" cm="1">
        <f t="array" ref="D134">INDEX([1]Arkansas!$AB$6:$ZZ$17,
       COLUMN(B1),
       ROW(B1))</f>
        <v>389157</v>
      </c>
      <c r="E134" cm="1">
        <f t="array" ref="E134">INDEX([1]Arkansas!$AB$6:$ZZ$17,
       COLUMN(C1),
       ROW(C1))</f>
        <v>308179</v>
      </c>
      <c r="F134" cm="1">
        <f t="array" ref="F134">INDEX([1]Arkansas!$AB$6:$ZZ$17,
       COLUMN(D1),
       ROW(D1))</f>
        <v>10971</v>
      </c>
      <c r="G134" cm="1">
        <f t="array" ref="G134">INDEX([1]Arkansas!$AB$6:$ZZ$17,
       COLUMN(E1),
       ROW(E1))</f>
        <v>30860</v>
      </c>
      <c r="H134" cm="1">
        <f t="array" ref="H134">INDEX([1]Arkansas!$AB$6:$ZZ$17,
       COLUMN(F1),
       ROW(F1))</f>
        <v>10168</v>
      </c>
      <c r="I134" cm="1">
        <f t="array" ref="I134">INDEX([1]Arkansas!$AB$6:$ZZ$17,
       COLUMN(G1),
       ROW(G1))</f>
        <v>11190</v>
      </c>
      <c r="J134" cm="1">
        <f t="array" ref="J134">INDEX([1]Arkansas!$AB$6:$ZZ$17,
       COLUMN(H1),
       ROW(H1))</f>
        <v>8709</v>
      </c>
      <c r="K134" cm="1">
        <f t="array" ref="K134">INDEX([1]Arkansas!$AB$6:$ZZ$17,
       COLUMN(I1),
       ROW(I1))</f>
        <v>9080</v>
      </c>
      <c r="L134" cm="1">
        <f t="array" ref="L134">INDEX([1]Arkansas!$AB$6:$ZZ$17,
       COLUMN(J1),
       ROW(J1))</f>
        <v>28030</v>
      </c>
      <c r="M134" cm="1">
        <f t="array" ref="M134">INDEX([1]Arkansas!$AB$6:$ZZ$17,
       COLUMN(K1),
       ROW(K1))</f>
        <v>-55544</v>
      </c>
    </row>
    <row r="135" spans="1:13" x14ac:dyDescent="0.2">
      <c r="A135">
        <v>3</v>
      </c>
      <c r="B135" s="2">
        <v>1950</v>
      </c>
      <c r="C135" cm="1">
        <f t="array" ref="C135">INDEX([1]Arkansas!$AB$6:$ZZ$17,
       COLUMN(A2),
       ROW(A2))</f>
        <v>375455</v>
      </c>
      <c r="D135" cm="1">
        <f t="array" ref="D135">INDEX([1]Arkansas!$AB$6:$ZZ$17,
       COLUMN(B2),
       ROW(B2))</f>
        <v>344789</v>
      </c>
      <c r="E135" cm="1">
        <f t="array" ref="E135">INDEX([1]Arkansas!$AB$6:$ZZ$17,
       COLUMN(C2),
       ROW(C2))</f>
        <v>239492</v>
      </c>
      <c r="F135" cm="1">
        <f t="array" ref="F135">INDEX([1]Arkansas!$AB$6:$ZZ$17,
       COLUMN(D2),
       ROW(D2))</f>
        <v>9103</v>
      </c>
      <c r="G135" cm="1">
        <f t="array" ref="G135">INDEX([1]Arkansas!$AB$6:$ZZ$17,
       COLUMN(E2),
       ROW(E2))</f>
        <v>43315</v>
      </c>
      <c r="H135" cm="1">
        <f t="array" ref="H135">INDEX([1]Arkansas!$AB$6:$ZZ$17,
       COLUMN(F2),
       ROW(F2))</f>
        <v>12584</v>
      </c>
      <c r="I135" cm="1">
        <f t="array" ref="I135">INDEX([1]Arkansas!$AB$6:$ZZ$17,
       COLUMN(G2),
       ROW(G2))</f>
        <v>24084</v>
      </c>
      <c r="J135" cm="1">
        <f t="array" ref="J135">INDEX([1]Arkansas!$AB$6:$ZZ$17,
       COLUMN(H2),
       ROW(H2))</f>
        <v>7850</v>
      </c>
      <c r="K135" cm="1">
        <f t="array" ref="K135">INDEX([1]Arkansas!$AB$6:$ZZ$17,
       COLUMN(I2),
       ROW(I2))</f>
        <v>8361</v>
      </c>
      <c r="L135" cm="1">
        <f t="array" ref="L135">INDEX([1]Arkansas!$AB$6:$ZZ$17,
       COLUMN(J2),
       ROW(J2))</f>
        <v>29739</v>
      </c>
      <c r="M135" cm="1">
        <f t="array" ref="M135">INDEX([1]Arkansas!$AB$6:$ZZ$17,
       COLUMN(K2),
       ROW(K2))</f>
        <v>927</v>
      </c>
    </row>
    <row r="136" spans="1:13" x14ac:dyDescent="0.2">
      <c r="A136">
        <v>3</v>
      </c>
      <c r="B136" s="2">
        <v>1951</v>
      </c>
      <c r="C136" cm="1">
        <f t="array" ref="C136">INDEX([1]Arkansas!$AB$6:$ZZ$17,
       COLUMN(A3),
       ROW(A3))</f>
        <v>402462</v>
      </c>
      <c r="D136" cm="1">
        <f t="array" ref="D136">INDEX([1]Arkansas!$AB$6:$ZZ$17,
       COLUMN(B3),
       ROW(B3))</f>
        <v>366928</v>
      </c>
      <c r="E136" cm="1">
        <f t="array" ref="E136">INDEX([1]Arkansas!$AB$6:$ZZ$17,
       COLUMN(C3),
       ROW(C3))</f>
        <v>252862</v>
      </c>
      <c r="F136" cm="1">
        <f t="array" ref="F136">INDEX([1]Arkansas!$AB$6:$ZZ$17,
       COLUMN(D3),
       ROW(D3))</f>
        <v>11524</v>
      </c>
      <c r="G136" cm="1">
        <f t="array" ref="G136">INDEX([1]Arkansas!$AB$6:$ZZ$17,
       COLUMN(E3),
       ROW(E3))</f>
        <v>40456</v>
      </c>
      <c r="H136" cm="1">
        <f t="array" ref="H136">INDEX([1]Arkansas!$AB$6:$ZZ$17,
       COLUMN(F3),
       ROW(F3))</f>
        <v>11320</v>
      </c>
      <c r="I136" cm="1">
        <f t="array" ref="I136">INDEX([1]Arkansas!$AB$6:$ZZ$17,
       COLUMN(G3),
       ROW(G3))</f>
        <v>31336</v>
      </c>
      <c r="J136" cm="1">
        <f t="array" ref="J136">INDEX([1]Arkansas!$AB$6:$ZZ$17,
       COLUMN(H3),
       ROW(H3))</f>
        <v>8505</v>
      </c>
      <c r="K136" cm="1">
        <f t="array" ref="K136">INDEX([1]Arkansas!$AB$6:$ZZ$17,
       COLUMN(I3),
       ROW(I3))</f>
        <v>10925</v>
      </c>
      <c r="L136" cm="1">
        <f t="array" ref="L136">INDEX([1]Arkansas!$AB$6:$ZZ$17,
       COLUMN(J3),
       ROW(J3))</f>
        <v>25666</v>
      </c>
      <c r="M136" cm="1">
        <f t="array" ref="M136">INDEX([1]Arkansas!$AB$6:$ZZ$17,
       COLUMN(K3),
       ROW(K3))</f>
        <v>9868</v>
      </c>
    </row>
    <row r="137" spans="1:13" x14ac:dyDescent="0.2">
      <c r="A137">
        <v>3</v>
      </c>
      <c r="B137" s="2">
        <v>1952</v>
      </c>
      <c r="C137" cm="1">
        <f t="array" ref="C137">INDEX([1]Arkansas!$AB$6:$ZZ$17,
       COLUMN(A4),
       ROW(A4))</f>
        <v>409429</v>
      </c>
      <c r="D137" cm="1">
        <f t="array" ref="D137">INDEX([1]Arkansas!$AB$6:$ZZ$17,
       COLUMN(B4),
       ROW(B4))</f>
        <v>393580</v>
      </c>
      <c r="E137" cm="1">
        <f t="array" ref="E137">INDEX([1]Arkansas!$AB$6:$ZZ$17,
       COLUMN(C4),
       ROW(C4))</f>
        <v>259687</v>
      </c>
      <c r="F137" cm="1">
        <f t="array" ref="F137">INDEX([1]Arkansas!$AB$6:$ZZ$17,
       COLUMN(D4),
       ROW(D4))</f>
        <v>9519</v>
      </c>
      <c r="G137" cm="1">
        <f t="array" ref="G137">INDEX([1]Arkansas!$AB$6:$ZZ$17,
       COLUMN(E4),
       ROW(E4))</f>
        <v>58874</v>
      </c>
      <c r="H137" cm="1">
        <f t="array" ref="H137">INDEX([1]Arkansas!$AB$6:$ZZ$17,
       COLUMN(F4),
       ROW(F4))</f>
        <v>9885</v>
      </c>
      <c r="I137" cm="1">
        <f t="array" ref="I137">INDEX([1]Arkansas!$AB$6:$ZZ$17,
       COLUMN(G4),
       ROW(G4))</f>
        <v>36978</v>
      </c>
      <c r="J137" cm="1">
        <f t="array" ref="J137">INDEX([1]Arkansas!$AB$6:$ZZ$17,
       COLUMN(H4),
       ROW(H4))</f>
        <v>9004</v>
      </c>
      <c r="K137" cm="1">
        <f t="array" ref="K137">INDEX([1]Arkansas!$AB$6:$ZZ$17,
       COLUMN(I4),
       ROW(I4))</f>
        <v>9633</v>
      </c>
      <c r="L137" cm="1">
        <f t="array" ref="L137">INDEX([1]Arkansas!$AB$6:$ZZ$17,
       COLUMN(J4),
       ROW(J4))</f>
        <v>26662</v>
      </c>
      <c r="M137" cm="1">
        <f t="array" ref="M137">INDEX([1]Arkansas!$AB$6:$ZZ$17,
       COLUMN(K4),
       ROW(K4))</f>
        <v>-10813</v>
      </c>
    </row>
    <row r="138" spans="1:13" x14ac:dyDescent="0.2">
      <c r="A138">
        <v>3</v>
      </c>
      <c r="B138" s="2">
        <v>1953</v>
      </c>
      <c r="C138" cm="1">
        <f t="array" ref="C138">INDEX([1]Arkansas!$AB$6:$ZZ$17,
       COLUMN(A5),
       ROW(A5))</f>
        <v>412561</v>
      </c>
      <c r="D138" cm="1">
        <f t="array" ref="D138">INDEX([1]Arkansas!$AB$6:$ZZ$17,
       COLUMN(B5),
       ROW(B5))</f>
        <v>389020</v>
      </c>
      <c r="E138" cm="1">
        <f t="array" ref="E138">INDEX([1]Arkansas!$AB$6:$ZZ$17,
       COLUMN(C5),
       ROW(C5))</f>
        <v>291545</v>
      </c>
      <c r="F138" cm="1">
        <f t="array" ref="F138">INDEX([1]Arkansas!$AB$6:$ZZ$17,
       COLUMN(D5),
       ROW(D5))</f>
        <v>6437</v>
      </c>
      <c r="G138" cm="1">
        <f t="array" ref="G138">INDEX([1]Arkansas!$AB$6:$ZZ$17,
       COLUMN(E5),
       ROW(E5))</f>
        <v>50370</v>
      </c>
      <c r="H138" cm="1">
        <f t="array" ref="H138">INDEX([1]Arkansas!$AB$6:$ZZ$17,
       COLUMN(F5),
       ROW(F5))</f>
        <v>7846</v>
      </c>
      <c r="I138" cm="1">
        <f t="array" ref="I138">INDEX([1]Arkansas!$AB$6:$ZZ$17,
       COLUMN(G5),
       ROW(G5))</f>
        <v>18596</v>
      </c>
      <c r="J138" cm="1">
        <f t="array" ref="J138">INDEX([1]Arkansas!$AB$6:$ZZ$17,
       COLUMN(H5),
       ROW(H5))</f>
        <v>5870</v>
      </c>
      <c r="K138" cm="1">
        <f t="array" ref="K138">INDEX([1]Arkansas!$AB$6:$ZZ$17,
       COLUMN(I5),
       ROW(I5))</f>
        <v>8356</v>
      </c>
      <c r="L138" cm="1">
        <f t="array" ref="L138">INDEX([1]Arkansas!$AB$6:$ZZ$17,
       COLUMN(J5),
       ROW(J5))</f>
        <v>22400</v>
      </c>
      <c r="M138" cm="1">
        <f t="array" ref="M138">INDEX([1]Arkansas!$AB$6:$ZZ$17,
       COLUMN(K5),
       ROW(K5))</f>
        <v>1141</v>
      </c>
    </row>
    <row r="139" spans="1:13" x14ac:dyDescent="0.2">
      <c r="A139">
        <v>3</v>
      </c>
      <c r="B139" s="2">
        <v>1954</v>
      </c>
      <c r="C139" cm="1">
        <f t="array" ref="C139">INDEX([1]Arkansas!$AB$6:$ZZ$17,
       COLUMN(A6),
       ROW(A6))</f>
        <v>396009</v>
      </c>
      <c r="D139" cm="1">
        <f t="array" ref="D139">INDEX([1]Arkansas!$AB$6:$ZZ$17,
       COLUMN(B6),
       ROW(B6))</f>
        <v>399555</v>
      </c>
      <c r="E139" cm="1">
        <f t="array" ref="E139">INDEX([1]Arkansas!$AB$6:$ZZ$17,
       COLUMN(C6),
       ROW(C6))</f>
        <v>284916</v>
      </c>
      <c r="F139" cm="1">
        <f t="array" ref="F139">INDEX([1]Arkansas!$AB$6:$ZZ$17,
       COLUMN(D6),
       ROW(D6))</f>
        <v>9018</v>
      </c>
      <c r="G139" cm="1">
        <f t="array" ref="G139">INDEX([1]Arkansas!$AB$6:$ZZ$17,
       COLUMN(E6),
       ROW(E6))</f>
        <v>61267</v>
      </c>
      <c r="H139" cm="1">
        <f t="array" ref="H139">INDEX([1]Arkansas!$AB$6:$ZZ$17,
       COLUMN(F6),
       ROW(F6))</f>
        <v>5691</v>
      </c>
      <c r="I139" cm="1">
        <f t="array" ref="I139">INDEX([1]Arkansas!$AB$6:$ZZ$17,
       COLUMN(G6),
       ROW(G6))</f>
        <v>24669</v>
      </c>
      <c r="J139" cm="1">
        <f t="array" ref="J139">INDEX([1]Arkansas!$AB$6:$ZZ$17,
       COLUMN(H6),
       ROW(H6))</f>
        <v>6309</v>
      </c>
      <c r="K139" cm="1">
        <f t="array" ref="K139">INDEX([1]Arkansas!$AB$6:$ZZ$17,
       COLUMN(I6),
       ROW(I6))</f>
        <v>7685</v>
      </c>
      <c r="L139" cm="1">
        <f t="array" ref="L139">INDEX([1]Arkansas!$AB$6:$ZZ$17,
       COLUMN(J6),
       ROW(J6))</f>
        <v>19751</v>
      </c>
      <c r="M139" cm="1">
        <f t="array" ref="M139">INDEX([1]Arkansas!$AB$6:$ZZ$17,
       COLUMN(K6),
       ROW(K6))</f>
        <v>-23297</v>
      </c>
    </row>
    <row r="140" spans="1:13" x14ac:dyDescent="0.2">
      <c r="A140">
        <v>3</v>
      </c>
      <c r="B140" s="2">
        <v>1955</v>
      </c>
      <c r="C140" cm="1">
        <f t="array" ref="C140">INDEX([1]Arkansas!$AB$6:$ZZ$17,
       COLUMN(A7),
       ROW(A7))</f>
        <v>475292</v>
      </c>
      <c r="D140" cm="1">
        <f t="array" ref="D140">INDEX([1]Arkansas!$AB$6:$ZZ$17,
       COLUMN(B7),
       ROW(B7))</f>
        <v>394802</v>
      </c>
      <c r="E140" cm="1">
        <f t="array" ref="E140">INDEX([1]Arkansas!$AB$6:$ZZ$17,
       COLUMN(C7),
       ROW(C7))</f>
        <v>260216</v>
      </c>
      <c r="F140" cm="1">
        <f t="array" ref="F140">INDEX([1]Arkansas!$AB$6:$ZZ$17,
       COLUMN(D7),
       ROW(D7))</f>
        <v>13992</v>
      </c>
      <c r="G140" cm="1">
        <f t="array" ref="G140">INDEX([1]Arkansas!$AB$6:$ZZ$17,
       COLUMN(E7),
       ROW(E7))</f>
        <v>62490</v>
      </c>
      <c r="H140" cm="1">
        <f t="array" ref="H140">INDEX([1]Arkansas!$AB$6:$ZZ$17,
       COLUMN(F7),
       ROW(F7))</f>
        <v>3838</v>
      </c>
      <c r="I140" cm="1">
        <f t="array" ref="I140">INDEX([1]Arkansas!$AB$6:$ZZ$17,
       COLUMN(G7),
       ROW(G7))</f>
        <v>37060</v>
      </c>
      <c r="J140" cm="1">
        <f t="array" ref="J140">INDEX([1]Arkansas!$AB$6:$ZZ$17,
       COLUMN(H7),
       ROW(H7))</f>
        <v>7033</v>
      </c>
      <c r="K140" cm="1">
        <f t="array" ref="K140">INDEX([1]Arkansas!$AB$6:$ZZ$17,
       COLUMN(I7),
       ROW(I7))</f>
        <v>10173</v>
      </c>
      <c r="L140" cm="1">
        <f t="array" ref="L140">INDEX([1]Arkansas!$AB$6:$ZZ$17,
       COLUMN(J7),
       ROW(J7))</f>
        <v>18068</v>
      </c>
      <c r="M140" cm="1">
        <f t="array" ref="M140">INDEX([1]Arkansas!$AB$6:$ZZ$17,
       COLUMN(K7),
       ROW(K7))</f>
        <v>62422</v>
      </c>
    </row>
    <row r="141" spans="1:13" x14ac:dyDescent="0.2">
      <c r="A141">
        <v>3</v>
      </c>
      <c r="B141" s="2">
        <v>1956</v>
      </c>
      <c r="C141" cm="1">
        <f t="array" ref="C141">INDEX([1]Arkansas!$AB$6:$ZZ$17,
       COLUMN(A8),
       ROW(A8))</f>
        <v>431495</v>
      </c>
      <c r="D141" cm="1">
        <f t="array" ref="D141">INDEX([1]Arkansas!$AB$6:$ZZ$17,
       COLUMN(B8),
       ROW(B8))</f>
        <v>455134</v>
      </c>
      <c r="E141" cm="1">
        <f t="array" ref="E141">INDEX([1]Arkansas!$AB$6:$ZZ$17,
       COLUMN(C8),
       ROW(C8))</f>
        <v>288168</v>
      </c>
      <c r="F141" cm="1">
        <f t="array" ref="F141">INDEX([1]Arkansas!$AB$6:$ZZ$17,
       COLUMN(D8),
       ROW(D8))</f>
        <v>16953</v>
      </c>
      <c r="G141" cm="1">
        <f t="array" ref="G141">INDEX([1]Arkansas!$AB$6:$ZZ$17,
       COLUMN(E8),
       ROW(E8))</f>
        <v>70096</v>
      </c>
      <c r="H141" cm="1">
        <f t="array" ref="H141">INDEX([1]Arkansas!$AB$6:$ZZ$17,
       COLUMN(F8),
       ROW(F8))</f>
        <v>9997</v>
      </c>
      <c r="I141" cm="1">
        <f t="array" ref="I141">INDEX([1]Arkansas!$AB$6:$ZZ$17,
       COLUMN(G8),
       ROW(G8))</f>
        <v>51839</v>
      </c>
      <c r="J141" cm="1">
        <f t="array" ref="J141">INDEX([1]Arkansas!$AB$6:$ZZ$17,
       COLUMN(H8),
       ROW(H8))</f>
        <v>5829</v>
      </c>
      <c r="K141" cm="1">
        <f t="array" ref="K141">INDEX([1]Arkansas!$AB$6:$ZZ$17,
       COLUMN(I8),
       ROW(I8))</f>
        <v>12252</v>
      </c>
      <c r="L141" cm="1">
        <f t="array" ref="L141">INDEX([1]Arkansas!$AB$6:$ZZ$17,
       COLUMN(J8),
       ROW(J8))</f>
        <v>16655</v>
      </c>
      <c r="M141" cm="1">
        <f t="array" ref="M141">INDEX([1]Arkansas!$AB$6:$ZZ$17,
       COLUMN(K8),
       ROW(K8))</f>
        <v>-40295</v>
      </c>
    </row>
    <row r="142" spans="1:13" x14ac:dyDescent="0.2">
      <c r="A142">
        <v>3</v>
      </c>
      <c r="B142" s="2">
        <v>1957</v>
      </c>
      <c r="C142" cm="1">
        <f t="array" ref="C142">INDEX([1]Arkansas!$AB$6:$ZZ$17,
       COLUMN(A9),
       ROW(A9))</f>
        <v>350924</v>
      </c>
      <c r="D142" cm="1">
        <f t="array" ref="D142">INDEX([1]Arkansas!$AB$6:$ZZ$17,
       COLUMN(B9),
       ROW(B9))</f>
        <v>338321</v>
      </c>
      <c r="E142" cm="1">
        <f t="array" ref="E142">INDEX([1]Arkansas!$AB$6:$ZZ$17,
       COLUMN(C9),
       ROW(C9))</f>
        <v>173751</v>
      </c>
      <c r="F142" cm="1">
        <f t="array" ref="F142">INDEX([1]Arkansas!$AB$6:$ZZ$17,
       COLUMN(D9),
       ROW(D9))</f>
        <v>14714</v>
      </c>
      <c r="G142" cm="1">
        <f t="array" ref="G142">INDEX([1]Arkansas!$AB$6:$ZZ$17,
       COLUMN(E9),
       ROW(E9))</f>
        <v>57952</v>
      </c>
      <c r="H142" cm="1">
        <f t="array" ref="H142">INDEX([1]Arkansas!$AB$6:$ZZ$17,
       COLUMN(F9),
       ROW(F9))</f>
        <v>7703</v>
      </c>
      <c r="I142" cm="1">
        <f t="array" ref="I142">INDEX([1]Arkansas!$AB$6:$ZZ$17,
       COLUMN(G9),
       ROW(G9))</f>
        <v>67467</v>
      </c>
      <c r="J142" cm="1">
        <f t="array" ref="J142">INDEX([1]Arkansas!$AB$6:$ZZ$17,
       COLUMN(H9),
       ROW(H9))</f>
        <v>6938</v>
      </c>
      <c r="K142" cm="1">
        <f t="array" ref="K142">INDEX([1]Arkansas!$AB$6:$ZZ$17,
       COLUMN(I9),
       ROW(I9))</f>
        <v>9796</v>
      </c>
      <c r="L142" cm="1">
        <f t="array" ref="L142">INDEX([1]Arkansas!$AB$6:$ZZ$17,
       COLUMN(J9),
       ROW(J9))</f>
        <v>15093</v>
      </c>
      <c r="M142" cm="1">
        <f t="array" ref="M142">INDEX([1]Arkansas!$AB$6:$ZZ$17,
       COLUMN(K9),
       ROW(K9))</f>
        <v>-2491</v>
      </c>
    </row>
    <row r="143" spans="1:13" x14ac:dyDescent="0.2">
      <c r="A143">
        <v>3</v>
      </c>
      <c r="B143" s="2">
        <v>1958</v>
      </c>
      <c r="C143" cm="1">
        <f t="array" ref="C143">INDEX([1]Arkansas!$AB$6:$ZZ$17,
       COLUMN(A10),
       ROW(A10))</f>
        <v>356607</v>
      </c>
      <c r="D143" cm="1">
        <f t="array" ref="D143">INDEX([1]Arkansas!$AB$6:$ZZ$17,
       COLUMN(B10),
       ROW(B10))</f>
        <v>355372</v>
      </c>
      <c r="E143" cm="1">
        <f t="array" ref="E143">INDEX([1]Arkansas!$AB$6:$ZZ$17,
       COLUMN(C10),
       ROW(C10))</f>
        <v>175667</v>
      </c>
      <c r="F143" cm="1">
        <f t="array" ref="F143">INDEX([1]Arkansas!$AB$6:$ZZ$17,
       COLUMN(D10),
       ROW(D10))</f>
        <v>11705</v>
      </c>
      <c r="G143" cm="1">
        <f t="array" ref="G143">INDEX([1]Arkansas!$AB$6:$ZZ$17,
       COLUMN(E10),
       ROW(E10))</f>
        <v>62053</v>
      </c>
      <c r="H143" cm="1">
        <f t="array" ref="H143">INDEX([1]Arkansas!$AB$6:$ZZ$17,
       COLUMN(F10),
       ROW(F10))</f>
        <v>9400</v>
      </c>
      <c r="I143" cm="1">
        <f t="array" ref="I143">INDEX([1]Arkansas!$AB$6:$ZZ$17,
       COLUMN(G10),
       ROW(G10))</f>
        <v>82557</v>
      </c>
      <c r="J143" cm="1">
        <f t="array" ref="J143">INDEX([1]Arkansas!$AB$6:$ZZ$17,
       COLUMN(H10),
       ROW(H10))</f>
        <v>6310</v>
      </c>
      <c r="K143" cm="1">
        <f t="array" ref="K143">INDEX([1]Arkansas!$AB$6:$ZZ$17,
       COLUMN(I10),
       ROW(I10))</f>
        <v>7680</v>
      </c>
      <c r="L143" cm="1">
        <f t="array" ref="L143">INDEX([1]Arkansas!$AB$6:$ZZ$17,
       COLUMN(J10),
       ROW(J10))</f>
        <v>14822</v>
      </c>
      <c r="M143" cm="1">
        <f t="array" ref="M143">INDEX([1]Arkansas!$AB$6:$ZZ$17,
       COLUMN(K10),
       ROW(K10))</f>
        <v>-13586</v>
      </c>
    </row>
    <row r="144" spans="1:13" x14ac:dyDescent="0.2">
      <c r="A144">
        <v>3</v>
      </c>
      <c r="B144" s="2">
        <v>1959</v>
      </c>
      <c r="C144" cm="1">
        <f t="array" ref="C144">INDEX([1]Arkansas!$AB$6:$ZZ$17,
       COLUMN(A11),
       ROW(A11))</f>
        <v>492676</v>
      </c>
      <c r="D144" cm="1">
        <f t="array" ref="D144">INDEX([1]Arkansas!$AB$6:$ZZ$17,
       COLUMN(B11),
       ROW(B11))</f>
        <v>497458</v>
      </c>
      <c r="E144" cm="1">
        <f t="array" ref="E144">INDEX([1]Arkansas!$AB$6:$ZZ$17,
       COLUMN(C11),
       ROW(C11))</f>
        <v>293472</v>
      </c>
      <c r="F144" cm="1">
        <f t="array" ref="F144">INDEX([1]Arkansas!$AB$6:$ZZ$17,
       COLUMN(D11),
       ROW(D11))</f>
        <v>9282</v>
      </c>
      <c r="G144" cm="1">
        <f t="array" ref="G144">INDEX([1]Arkansas!$AB$6:$ZZ$17,
       COLUMN(E11),
       ROW(E11))</f>
        <v>61593</v>
      </c>
      <c r="H144" cm="1">
        <f t="array" ref="H144">INDEX([1]Arkansas!$AB$6:$ZZ$17,
       COLUMN(F11),
       ROW(F11))</f>
        <v>10278</v>
      </c>
      <c r="I144" cm="1">
        <f t="array" ref="I144">INDEX([1]Arkansas!$AB$6:$ZZ$17,
       COLUMN(G11),
       ROW(G11))</f>
        <v>106872</v>
      </c>
      <c r="J144" cm="1">
        <f t="array" ref="J144">INDEX([1]Arkansas!$AB$6:$ZZ$17,
       COLUMN(H11),
       ROW(H11))</f>
        <v>7558</v>
      </c>
      <c r="K144" cm="1">
        <f t="array" ref="K144">INDEX([1]Arkansas!$AB$6:$ZZ$17,
       COLUMN(I11),
       ROW(I11))</f>
        <v>8403</v>
      </c>
      <c r="L144" cm="1">
        <f t="array" ref="L144">INDEX([1]Arkansas!$AB$6:$ZZ$17,
       COLUMN(J11),
       ROW(J11))</f>
        <v>11840</v>
      </c>
      <c r="M144" cm="1">
        <f t="array" ref="M144">INDEX([1]Arkansas!$AB$6:$ZZ$17,
       COLUMN(K11),
       ROW(K11))</f>
        <v>-16602</v>
      </c>
    </row>
    <row r="145" spans="1:13" x14ac:dyDescent="0.2">
      <c r="A145">
        <v>3</v>
      </c>
      <c r="B145" s="2">
        <v>1960</v>
      </c>
      <c r="C145" cm="1">
        <f t="array" ref="C145">INDEX([1]Arkansas!$AB$6:$ZZ$17,
       COLUMN(A12),
       ROW(A12))</f>
        <v>434943</v>
      </c>
      <c r="D145" cm="1">
        <f t="array" ref="D145">INDEX([1]Arkansas!$AB$6:$ZZ$17,
       COLUMN(B12),
       ROW(B12))</f>
        <v>423342</v>
      </c>
      <c r="E145" cm="1">
        <f t="array" ref="E145">INDEX([1]Arkansas!$AB$6:$ZZ$17,
       COLUMN(C12),
       ROW(C12))</f>
        <v>226450</v>
      </c>
      <c r="F145" cm="1">
        <f t="array" ref="F145">INDEX([1]Arkansas!$AB$6:$ZZ$17,
       COLUMN(D12),
       ROW(D12))</f>
        <v>8207</v>
      </c>
      <c r="G145" cm="1">
        <f t="array" ref="G145">INDEX([1]Arkansas!$AB$6:$ZZ$17,
       COLUMN(E12),
       ROW(E12))</f>
        <v>65890</v>
      </c>
      <c r="H145" cm="1">
        <f t="array" ref="H145">INDEX([1]Arkansas!$AB$6:$ZZ$17,
       COLUMN(F12),
       ROW(F12))</f>
        <v>11352</v>
      </c>
      <c r="I145" cm="1">
        <f t="array" ref="I145">INDEX([1]Arkansas!$AB$6:$ZZ$17,
       COLUMN(G12),
       ROW(G12))</f>
        <v>99310</v>
      </c>
      <c r="J145" cm="1">
        <f t="array" ref="J145">INDEX([1]Arkansas!$AB$6:$ZZ$17,
       COLUMN(H12),
       ROW(H12))</f>
        <v>8244</v>
      </c>
      <c r="K145" cm="1">
        <f t="array" ref="K145">INDEX([1]Arkansas!$AB$6:$ZZ$17,
       COLUMN(I12),
       ROW(I12))</f>
        <v>3889</v>
      </c>
      <c r="L145" cm="1">
        <f t="array" ref="L145">INDEX([1]Arkansas!$AB$6:$ZZ$17,
       COLUMN(J12),
       ROW(J12))</f>
        <v>8292</v>
      </c>
      <c r="M145" cm="1">
        <f t="array" ref="M145">INDEX([1]Arkansas!$AB$6:$ZZ$17,
       COLUMN(K12),
       ROW(K12))</f>
        <v>3309</v>
      </c>
    </row>
    <row r="146" spans="1:13" x14ac:dyDescent="0.2">
      <c r="A146">
        <v>3</v>
      </c>
      <c r="B146" s="2">
        <v>1961</v>
      </c>
      <c r="C146" cm="1">
        <f t="array" ref="C146">INDEX([1]Arkansas!$AB$6:$ZZ$17,
       COLUMN(A13),
       ROW(A13))</f>
        <v>522942</v>
      </c>
      <c r="D146" cm="1">
        <f t="array" ref="D146">INDEX([1]Arkansas!$AB$6:$ZZ$17,
       COLUMN(B13),
       ROW(B13))</f>
        <v>509957</v>
      </c>
      <c r="E146" cm="1">
        <f t="array" ref="E146">INDEX([1]Arkansas!$AB$6:$ZZ$17,
       COLUMN(C13),
       ROW(C13))</f>
        <v>270037</v>
      </c>
      <c r="F146" cm="1">
        <f t="array" ref="F146">INDEX([1]Arkansas!$AB$6:$ZZ$17,
       COLUMN(D13),
       ROW(D13))</f>
        <v>7379</v>
      </c>
      <c r="G146" cm="1">
        <f t="array" ref="G146">INDEX([1]Arkansas!$AB$6:$ZZ$17,
       COLUMN(E13),
       ROW(E13))</f>
        <v>77930</v>
      </c>
      <c r="H146" cm="1">
        <f t="array" ref="H146">INDEX([1]Arkansas!$AB$6:$ZZ$17,
       COLUMN(F13),
       ROW(F13))</f>
        <v>7570</v>
      </c>
      <c r="I146" cm="1">
        <f t="array" ref="I146">INDEX([1]Arkansas!$AB$6:$ZZ$17,
       COLUMN(G13),
       ROW(G13))</f>
        <v>129329</v>
      </c>
      <c r="J146" cm="1">
        <f t="array" ref="J146">INDEX([1]Arkansas!$AB$6:$ZZ$17,
       COLUMN(H13),
       ROW(H13))</f>
        <v>9419</v>
      </c>
      <c r="K146" cm="1">
        <f t="array" ref="K146">INDEX([1]Arkansas!$AB$6:$ZZ$17,
       COLUMN(I13),
       ROW(I13))</f>
        <v>8293</v>
      </c>
      <c r="L146" cm="1">
        <f t="array" ref="L146">INDEX([1]Arkansas!$AB$6:$ZZ$17,
       COLUMN(J13),
       ROW(J13))</f>
        <v>9620</v>
      </c>
      <c r="M146" cm="1">
        <f t="array" ref="M146">INDEX([1]Arkansas!$AB$6:$ZZ$17,
       COLUMN(K13),
       ROW(K13))</f>
        <v>3365</v>
      </c>
    </row>
    <row r="147" spans="1:13" x14ac:dyDescent="0.2">
      <c r="A147">
        <v>3</v>
      </c>
      <c r="B147" s="2">
        <v>1962</v>
      </c>
      <c r="C147" cm="1">
        <f t="array" ref="C147">INDEX([1]Arkansas!$AB$6:$ZZ$17,
       COLUMN(A14),
       ROW(A14))</f>
        <v>501735</v>
      </c>
      <c r="D147" cm="1">
        <f t="array" ref="D147">INDEX([1]Arkansas!$AB$6:$ZZ$17,
       COLUMN(B14),
       ROW(B14))</f>
        <v>487465</v>
      </c>
      <c r="E147" cm="1">
        <f t="array" ref="E147">INDEX([1]Arkansas!$AB$6:$ZZ$17,
       COLUMN(C14),
       ROW(C14))</f>
        <v>247066</v>
      </c>
      <c r="F147" cm="1">
        <f t="array" ref="F147">INDEX([1]Arkansas!$AB$6:$ZZ$17,
       COLUMN(D14),
       ROW(D14))</f>
        <v>6963</v>
      </c>
      <c r="G147" cm="1">
        <f t="array" ref="G147">INDEX([1]Arkansas!$AB$6:$ZZ$17,
       COLUMN(E14),
       ROW(E14))</f>
        <v>91370</v>
      </c>
      <c r="H147" cm="1">
        <f t="array" ref="H147">INDEX([1]Arkansas!$AB$6:$ZZ$17,
       COLUMN(F14),
       ROW(F14))</f>
        <v>6483</v>
      </c>
      <c r="I147" cm="1">
        <f t="array" ref="I147">INDEX([1]Arkansas!$AB$6:$ZZ$17,
       COLUMN(G14),
       ROW(G14))</f>
        <v>119191</v>
      </c>
      <c r="J147" cm="1">
        <f t="array" ref="J147">INDEX([1]Arkansas!$AB$6:$ZZ$17,
       COLUMN(H14),
       ROW(H14))</f>
        <v>8273</v>
      </c>
      <c r="K147" cm="1">
        <f t="array" ref="K147">INDEX([1]Arkansas!$AB$6:$ZZ$17,
       COLUMN(I14),
       ROW(I14))</f>
        <v>8119</v>
      </c>
      <c r="L147" cm="1">
        <f t="array" ref="L147">INDEX([1]Arkansas!$AB$6:$ZZ$17,
       COLUMN(J14),
       ROW(J14))</f>
        <v>8633</v>
      </c>
      <c r="M147" cm="1">
        <f t="array" ref="M147">INDEX([1]Arkansas!$AB$6:$ZZ$17,
       COLUMN(K14),
       ROW(K14))</f>
        <v>5637</v>
      </c>
    </row>
    <row r="148" spans="1:13" x14ac:dyDescent="0.2">
      <c r="A148">
        <v>3</v>
      </c>
      <c r="B148" s="2">
        <v>1963</v>
      </c>
      <c r="C148" cm="1">
        <f t="array" ref="C148">INDEX([1]Arkansas!$AB$6:$ZZ$17,
       COLUMN(A15),
       ROW(A15))</f>
        <v>528565</v>
      </c>
      <c r="D148" cm="1">
        <f t="array" ref="D148">INDEX([1]Arkansas!$AB$6:$ZZ$17,
       COLUMN(B15),
       ROW(B15))</f>
        <v>531885</v>
      </c>
      <c r="E148" cm="1">
        <f t="array" ref="E148">INDEX([1]Arkansas!$AB$6:$ZZ$17,
       COLUMN(C15),
       ROW(C15))</f>
        <v>281612</v>
      </c>
      <c r="F148" cm="1">
        <f t="array" ref="F148">INDEX([1]Arkansas!$AB$6:$ZZ$17,
       COLUMN(D15),
       ROW(D15))</f>
        <v>6513</v>
      </c>
      <c r="G148" cm="1">
        <f t="array" ref="G148">INDEX([1]Arkansas!$AB$6:$ZZ$17,
       COLUMN(E15),
       ROW(E15))</f>
        <v>99014</v>
      </c>
      <c r="H148" cm="1">
        <f t="array" ref="H148">INDEX([1]Arkansas!$AB$6:$ZZ$17,
       COLUMN(F15),
       ROW(F15))</f>
        <v>8148</v>
      </c>
      <c r="I148" cm="1">
        <f t="array" ref="I148">INDEX([1]Arkansas!$AB$6:$ZZ$17,
       COLUMN(G15),
       ROW(G15))</f>
        <v>119305</v>
      </c>
      <c r="J148" cm="1">
        <f t="array" ref="J148">INDEX([1]Arkansas!$AB$6:$ZZ$17,
       COLUMN(H15),
       ROW(H15))</f>
        <v>9231</v>
      </c>
      <c r="K148" cm="1">
        <f t="array" ref="K148">INDEX([1]Arkansas!$AB$6:$ZZ$17,
       COLUMN(I15),
       ROW(I15))</f>
        <v>8062</v>
      </c>
      <c r="L148" cm="1">
        <f t="array" ref="L148">INDEX([1]Arkansas!$AB$6:$ZZ$17,
       COLUMN(J15),
       ROW(J15))</f>
        <v>8345</v>
      </c>
      <c r="M148" cm="1">
        <f t="array" ref="M148">INDEX([1]Arkansas!$AB$6:$ZZ$17,
       COLUMN(K15),
       ROW(K15))</f>
        <v>-11665</v>
      </c>
    </row>
    <row r="149" spans="1:13" x14ac:dyDescent="0.2">
      <c r="A149">
        <v>3</v>
      </c>
      <c r="B149" s="2">
        <v>1964</v>
      </c>
      <c r="C149" cm="1">
        <f t="array" ref="C149">INDEX([1]Arkansas!$AB$6:$ZZ$17,
       COLUMN(A16),
       ROW(A16))</f>
        <v>597270</v>
      </c>
      <c r="D149" cm="1">
        <f t="array" ref="D149">INDEX([1]Arkansas!$AB$6:$ZZ$17,
       COLUMN(B16),
       ROW(B16))</f>
        <v>575102</v>
      </c>
      <c r="E149" cm="1">
        <f t="array" ref="E149">INDEX([1]Arkansas!$AB$6:$ZZ$17,
       COLUMN(C16),
       ROW(C16))</f>
        <v>254671</v>
      </c>
      <c r="F149" cm="1">
        <f t="array" ref="F149">INDEX([1]Arkansas!$AB$6:$ZZ$17,
       COLUMN(D16),
       ROW(D16))</f>
        <v>7423</v>
      </c>
      <c r="G149" cm="1">
        <f t="array" ref="G149">INDEX([1]Arkansas!$AB$6:$ZZ$17,
       COLUMN(E16),
       ROW(E16))</f>
        <v>96527</v>
      </c>
      <c r="H149" cm="1">
        <f t="array" ref="H149">INDEX([1]Arkansas!$AB$6:$ZZ$17,
       COLUMN(F16),
       ROW(F16))</f>
        <v>7822</v>
      </c>
      <c r="I149" cm="1">
        <f t="array" ref="I149">INDEX([1]Arkansas!$AB$6:$ZZ$17,
       COLUMN(G16),
       ROW(G16))</f>
        <v>190183</v>
      </c>
      <c r="J149" cm="1">
        <f t="array" ref="J149">INDEX([1]Arkansas!$AB$6:$ZZ$17,
       COLUMN(H16),
       ROW(H16))</f>
        <v>9922</v>
      </c>
      <c r="K149" cm="1">
        <f t="array" ref="K149">INDEX([1]Arkansas!$AB$6:$ZZ$17,
       COLUMN(I16),
       ROW(I16))</f>
        <v>8554</v>
      </c>
      <c r="L149" cm="1">
        <f t="array" ref="L149">INDEX([1]Arkansas!$AB$6:$ZZ$17,
       COLUMN(J16),
       ROW(J16))</f>
        <v>7900</v>
      </c>
      <c r="M149" cm="1">
        <f t="array" ref="M149">INDEX([1]Arkansas!$AB$6:$ZZ$17,
       COLUMN(K16),
       ROW(K16))</f>
        <v>14268</v>
      </c>
    </row>
    <row r="150" spans="1:13" x14ac:dyDescent="0.2">
      <c r="A150">
        <v>3</v>
      </c>
      <c r="B150" s="2">
        <v>1965</v>
      </c>
      <c r="C150" cm="1">
        <f t="array" ref="C150">INDEX([1]Arkansas!$AB$6:$ZZ$17,
       COLUMN(A17),
       ROW(A17))</f>
        <v>539249</v>
      </c>
      <c r="D150" cm="1">
        <f t="array" ref="D150">INDEX([1]Arkansas!$AB$6:$ZZ$17,
       COLUMN(B17),
       ROW(B17))</f>
        <v>539951</v>
      </c>
      <c r="E150" cm="1">
        <f t="array" ref="E150">INDEX([1]Arkansas!$AB$6:$ZZ$17,
       COLUMN(C17),
       ROW(C17))</f>
        <v>247679</v>
      </c>
      <c r="F150" cm="1">
        <f t="array" ref="F150">INDEX([1]Arkansas!$AB$6:$ZZ$17,
       COLUMN(D17),
       ROW(D17))</f>
        <v>7314</v>
      </c>
      <c r="G150" cm="1">
        <f t="array" ref="G150">INDEX([1]Arkansas!$AB$6:$ZZ$17,
       COLUMN(E17),
       ROW(E17))</f>
        <v>104884</v>
      </c>
      <c r="H150" cm="1">
        <f t="array" ref="H150">INDEX([1]Arkansas!$AB$6:$ZZ$17,
       COLUMN(F17),
       ROW(F17))</f>
        <v>7025</v>
      </c>
      <c r="I150" cm="1">
        <f t="array" ref="I150">INDEX([1]Arkansas!$AB$6:$ZZ$17,
       COLUMN(G17),
       ROW(G17))</f>
        <v>155153</v>
      </c>
      <c r="J150" cm="1">
        <f t="array" ref="J150">INDEX([1]Arkansas!$AB$6:$ZZ$17,
       COLUMN(H17),
       ROW(H17))</f>
        <v>9272</v>
      </c>
      <c r="K150" cm="1">
        <f t="array" ref="K150">INDEX([1]Arkansas!$AB$6:$ZZ$17,
       COLUMN(I17),
       ROW(I17))</f>
        <v>8624</v>
      </c>
      <c r="L150" cm="1">
        <f t="array" ref="L150">INDEX([1]Arkansas!$AB$6:$ZZ$17,
       COLUMN(J17),
       ROW(J17))</f>
        <v>7867</v>
      </c>
      <c r="M150" cm="1">
        <f t="array" ref="M150">INDEX([1]Arkansas!$AB$6:$ZZ$17,
       COLUMN(K17),
       ROW(K17))</f>
        <v>-8569</v>
      </c>
    </row>
    <row r="151" spans="1:13" x14ac:dyDescent="0.2">
      <c r="A151">
        <v>3</v>
      </c>
      <c r="B151" s="2">
        <v>1966</v>
      </c>
      <c r="C151" cm="1">
        <f t="array" ref="C151">INDEX([1]Arkansas!$AB$6:$ZZ$17,
       COLUMN(A18),
       ROW(A18))</f>
        <v>548328</v>
      </c>
      <c r="D151" cm="1">
        <f t="array" ref="D151">INDEX([1]Arkansas!$AB$6:$ZZ$17,
       COLUMN(B18),
       ROW(B18))</f>
        <v>543462</v>
      </c>
      <c r="E151" cm="1">
        <f t="array" ref="E151">INDEX([1]Arkansas!$AB$6:$ZZ$17,
       COLUMN(C18),
       ROW(C18))</f>
        <v>111728</v>
      </c>
      <c r="F151" cm="1">
        <f t="array" ref="F151">INDEX([1]Arkansas!$AB$6:$ZZ$17,
       COLUMN(D18),
       ROW(D18))</f>
        <v>9564</v>
      </c>
      <c r="G151" cm="1">
        <f t="array" ref="G151">INDEX([1]Arkansas!$AB$6:$ZZ$17,
       COLUMN(E18),
       ROW(E18))</f>
        <v>126648</v>
      </c>
      <c r="H151" cm="1">
        <f t="array" ref="H151">INDEX([1]Arkansas!$AB$6:$ZZ$17,
       COLUMN(F18),
       ROW(F18))</f>
        <v>6697</v>
      </c>
      <c r="I151" cm="1">
        <f t="array" ref="I151">INDEX([1]Arkansas!$AB$6:$ZZ$17,
       COLUMN(G18),
       ROW(G18))</f>
        <v>271249</v>
      </c>
      <c r="J151" cm="1">
        <f t="array" ref="J151">INDEX([1]Arkansas!$AB$6:$ZZ$17,
       COLUMN(H18),
       ROW(H18))</f>
        <v>9714</v>
      </c>
      <c r="K151" cm="1">
        <f t="array" ref="K151">INDEX([1]Arkansas!$AB$6:$ZZ$17,
       COLUMN(I18),
       ROW(I18))</f>
        <v>7862</v>
      </c>
      <c r="L151" cm="1">
        <f t="array" ref="L151">INDEX([1]Arkansas!$AB$6:$ZZ$17,
       COLUMN(J18),
       ROW(J18))</f>
        <v>7266</v>
      </c>
      <c r="M151" cm="1">
        <f t="array" ref="M151">INDEX([1]Arkansas!$AB$6:$ZZ$17,
       COLUMN(K18),
       ROW(K18))</f>
        <v>-2400</v>
      </c>
    </row>
    <row r="152" spans="1:13" x14ac:dyDescent="0.2">
      <c r="A152">
        <v>3</v>
      </c>
      <c r="B152" s="2">
        <v>1967</v>
      </c>
      <c r="C152" cm="1">
        <f t="array" ref="C152">INDEX([1]Arkansas!$AB$6:$ZZ$17,
       COLUMN(A19),
       ROW(A19))</f>
        <v>499561</v>
      </c>
      <c r="D152" cm="1">
        <f t="array" ref="D152">INDEX([1]Arkansas!$AB$6:$ZZ$17,
       COLUMN(B19),
       ROW(B19))</f>
        <v>489467</v>
      </c>
      <c r="E152" cm="1">
        <f t="array" ref="E152">INDEX([1]Arkansas!$AB$6:$ZZ$17,
       COLUMN(C19),
       ROW(C19))</f>
        <v>79533</v>
      </c>
      <c r="F152" cm="1">
        <f t="array" ref="F152">INDEX([1]Arkansas!$AB$6:$ZZ$17,
       COLUMN(D19),
       ROW(D19))</f>
        <v>9242</v>
      </c>
      <c r="G152" cm="1">
        <f t="array" ref="G152">INDEX([1]Arkansas!$AB$6:$ZZ$17,
       COLUMN(E19),
       ROW(E19))</f>
        <v>138893</v>
      </c>
      <c r="H152" cm="1">
        <f t="array" ref="H152">INDEX([1]Arkansas!$AB$6:$ZZ$17,
       COLUMN(F19),
       ROW(F19))</f>
        <v>9791</v>
      </c>
      <c r="I152" cm="1">
        <f t="array" ref="I152">INDEX([1]Arkansas!$AB$6:$ZZ$17,
       COLUMN(G19),
       ROW(G19))</f>
        <v>229733</v>
      </c>
      <c r="J152" cm="1">
        <f t="array" ref="J152">INDEX([1]Arkansas!$AB$6:$ZZ$17,
       COLUMN(H19),
       ROW(H19))</f>
        <v>13945</v>
      </c>
      <c r="K152" cm="1">
        <f t="array" ref="K152">INDEX([1]Arkansas!$AB$6:$ZZ$17,
       COLUMN(I19),
       ROW(I19))</f>
        <v>8330</v>
      </c>
      <c r="L152" cm="1">
        <f t="array" ref="L152">INDEX([1]Arkansas!$AB$6:$ZZ$17,
       COLUMN(J19),
       ROW(J19))</f>
        <v>7089</v>
      </c>
      <c r="M152" cm="1">
        <f t="array" ref="M152">INDEX([1]Arkansas!$AB$6:$ZZ$17,
       COLUMN(K19),
       ROW(K19))</f>
        <v>3005</v>
      </c>
    </row>
    <row r="153" spans="1:13" x14ac:dyDescent="0.2">
      <c r="A153">
        <v>3</v>
      </c>
      <c r="B153" s="2">
        <v>1968</v>
      </c>
      <c r="C153" cm="1">
        <f t="array" ref="C153">INDEX([1]Arkansas!$AB$6:$ZZ$17,
       COLUMN(A20),
       ROW(A20))</f>
        <v>540690</v>
      </c>
      <c r="D153" cm="1">
        <f t="array" ref="D153">INDEX([1]Arkansas!$AB$6:$ZZ$17,
       COLUMN(B20),
       ROW(B20))</f>
        <v>520062</v>
      </c>
      <c r="E153" cm="1">
        <f t="array" ref="E153">INDEX([1]Arkansas!$AB$6:$ZZ$17,
       COLUMN(C20),
       ROW(C20))</f>
        <v>139667</v>
      </c>
      <c r="F153" cm="1">
        <f t="array" ref="F153">INDEX([1]Arkansas!$AB$6:$ZZ$17,
       COLUMN(D20),
       ROW(D20))</f>
        <v>9702</v>
      </c>
      <c r="G153" cm="1">
        <f t="array" ref="G153">INDEX([1]Arkansas!$AB$6:$ZZ$17,
       COLUMN(E20),
       ROW(E20))</f>
        <v>136122</v>
      </c>
      <c r="H153" cm="1">
        <f t="array" ref="H153">INDEX([1]Arkansas!$AB$6:$ZZ$17,
       COLUMN(F20),
       ROW(F20))</f>
        <v>6024</v>
      </c>
      <c r="I153" cm="1">
        <f t="array" ref="I153">INDEX([1]Arkansas!$AB$6:$ZZ$17,
       COLUMN(G20),
       ROW(G20))</f>
        <v>209411</v>
      </c>
      <c r="J153" cm="1">
        <f t="array" ref="J153">INDEX([1]Arkansas!$AB$6:$ZZ$17,
       COLUMN(H20),
       ROW(H20))</f>
        <v>11739</v>
      </c>
      <c r="K153" cm="1">
        <f t="array" ref="K153">INDEX([1]Arkansas!$AB$6:$ZZ$17,
       COLUMN(I20),
       ROW(I20))</f>
        <v>7397</v>
      </c>
      <c r="L153" cm="1">
        <f t="array" ref="L153">INDEX([1]Arkansas!$AB$6:$ZZ$17,
       COLUMN(J20),
       ROW(J20))</f>
        <v>6693</v>
      </c>
      <c r="M153" cm="1">
        <f t="array" ref="M153">INDEX([1]Arkansas!$AB$6:$ZZ$17,
       COLUMN(K20),
       ROW(K20))</f>
        <v>13935</v>
      </c>
    </row>
    <row r="154" spans="1:13" x14ac:dyDescent="0.2">
      <c r="A154">
        <v>3</v>
      </c>
      <c r="B154" s="2">
        <v>1969</v>
      </c>
      <c r="C154" cm="1">
        <f t="array" ref="C154">INDEX([1]Arkansas!$AB$6:$ZZ$17,
       COLUMN(A21),
       ROW(A21))</f>
        <v>535203</v>
      </c>
      <c r="D154" cm="1">
        <f t="array" ref="D154">INDEX([1]Arkansas!$AB$6:$ZZ$17,
       COLUMN(B21),
       ROW(B21))</f>
        <v>554175</v>
      </c>
      <c r="E154" cm="1">
        <f t="array" ref="E154">INDEX([1]Arkansas!$AB$6:$ZZ$17,
       COLUMN(C21),
       ROW(C21))</f>
        <v>149968</v>
      </c>
      <c r="F154" cm="1">
        <f t="array" ref="F154">INDEX([1]Arkansas!$AB$6:$ZZ$17,
       COLUMN(D21),
       ROW(D21))</f>
        <v>10245</v>
      </c>
      <c r="G154" cm="1">
        <f t="array" ref="G154">INDEX([1]Arkansas!$AB$6:$ZZ$17,
       COLUMN(E21),
       ROW(E21))</f>
        <v>141089</v>
      </c>
      <c r="H154" cm="1">
        <f t="array" ref="H154">INDEX([1]Arkansas!$AB$6:$ZZ$17,
       COLUMN(F21),
       ROW(F21))</f>
        <v>8432</v>
      </c>
      <c r="I154" cm="1">
        <f t="array" ref="I154">INDEX([1]Arkansas!$AB$6:$ZZ$17,
       COLUMN(G21),
       ROW(G21))</f>
        <v>226831</v>
      </c>
      <c r="J154" cm="1">
        <f t="array" ref="J154">INDEX([1]Arkansas!$AB$6:$ZZ$17,
       COLUMN(H21),
       ROW(H21))</f>
        <v>10023</v>
      </c>
      <c r="K154" cm="1">
        <f t="array" ref="K154">INDEX([1]Arkansas!$AB$6:$ZZ$17,
       COLUMN(I21),
       ROW(I21))</f>
        <v>7587</v>
      </c>
      <c r="L154" cm="1">
        <f t="array" ref="L154">INDEX([1]Arkansas!$AB$6:$ZZ$17,
       COLUMN(J21),
       ROW(J21))</f>
        <v>6412</v>
      </c>
      <c r="M154" cm="1">
        <f t="array" ref="M154">INDEX([1]Arkansas!$AB$6:$ZZ$17,
       COLUMN(K21),
       ROW(K21))</f>
        <v>-25384</v>
      </c>
    </row>
    <row r="155" spans="1:13" x14ac:dyDescent="0.2">
      <c r="A155">
        <v>3</v>
      </c>
      <c r="B155" s="2">
        <v>1970</v>
      </c>
      <c r="C155" cm="1">
        <f t="array" ref="C155">INDEX([1]Arkansas!$AB$6:$ZZ$17,
       COLUMN(A22),
       ROW(A22))</f>
        <v>649812</v>
      </c>
      <c r="D155" cm="1">
        <f t="array" ref="D155">INDEX([1]Arkansas!$AB$6:$ZZ$17,
       COLUMN(B22),
       ROW(B22))</f>
        <v>630507</v>
      </c>
      <c r="E155" cm="1">
        <f t="array" ref="E155">INDEX([1]Arkansas!$AB$6:$ZZ$17,
       COLUMN(C22),
       ROW(C22))</f>
        <v>135310</v>
      </c>
      <c r="F155" cm="1">
        <f t="array" ref="F155">INDEX([1]Arkansas!$AB$6:$ZZ$17,
       COLUMN(D22),
       ROW(D22))</f>
        <v>17997</v>
      </c>
      <c r="G155" cm="1">
        <f t="array" ref="G155">INDEX([1]Arkansas!$AB$6:$ZZ$17,
       COLUMN(E22),
       ROW(E22))</f>
        <v>127039</v>
      </c>
      <c r="H155" cm="1">
        <f t="array" ref="H155">INDEX([1]Arkansas!$AB$6:$ZZ$17,
       COLUMN(F22),
       ROW(F22))</f>
        <v>6705</v>
      </c>
      <c r="I155" cm="1">
        <f t="array" ref="I155">INDEX([1]Arkansas!$AB$6:$ZZ$17,
       COLUMN(G22),
       ROW(G22))</f>
        <v>323078</v>
      </c>
      <c r="J155" cm="1">
        <f t="array" ref="J155">INDEX([1]Arkansas!$AB$6:$ZZ$17,
       COLUMN(H22),
       ROW(H22))</f>
        <v>12140</v>
      </c>
      <c r="K155" cm="1">
        <f t="array" ref="K155">INDEX([1]Arkansas!$AB$6:$ZZ$17,
       COLUMN(I22),
       ROW(I22))</f>
        <v>8238</v>
      </c>
      <c r="L155" cm="1">
        <f t="array" ref="L155">INDEX([1]Arkansas!$AB$6:$ZZ$17,
       COLUMN(J22),
       ROW(J22))</f>
        <v>6781</v>
      </c>
      <c r="M155" cm="1">
        <f t="array" ref="M155">INDEX([1]Arkansas!$AB$6:$ZZ$17,
       COLUMN(K22),
       ROW(K22))</f>
        <v>12524</v>
      </c>
    </row>
    <row r="156" spans="1:13" x14ac:dyDescent="0.2">
      <c r="A156">
        <v>3</v>
      </c>
      <c r="B156" s="2">
        <v>1971</v>
      </c>
      <c r="C156" cm="1">
        <f t="array" ref="C156">INDEX([1]Arkansas!$AB$6:$ZZ$17,
       COLUMN(A23),
       ROW(A23))</f>
        <v>640477</v>
      </c>
      <c r="D156" cm="1">
        <f t="array" ref="D156">INDEX([1]Arkansas!$AB$6:$ZZ$17,
       COLUMN(B23),
       ROW(B23))</f>
        <v>640145</v>
      </c>
      <c r="E156" cm="1">
        <f t="array" ref="E156">INDEX([1]Arkansas!$AB$6:$ZZ$17,
       COLUMN(C23),
       ROW(C23))</f>
        <v>192003</v>
      </c>
      <c r="F156" cm="1">
        <f t="array" ref="F156">INDEX([1]Arkansas!$AB$6:$ZZ$17,
       COLUMN(D23),
       ROW(D23))</f>
        <v>16474</v>
      </c>
      <c r="G156" cm="1">
        <f t="array" ref="G156">INDEX([1]Arkansas!$AB$6:$ZZ$17,
       COLUMN(E23),
       ROW(E23))</f>
        <v>128566</v>
      </c>
      <c r="H156" cm="1">
        <f t="array" ref="H156">INDEX([1]Arkansas!$AB$6:$ZZ$17,
       COLUMN(F23),
       ROW(F23))</f>
        <v>7918</v>
      </c>
      <c r="I156" cm="1">
        <f t="array" ref="I156">INDEX([1]Arkansas!$AB$6:$ZZ$17,
       COLUMN(G23),
       ROW(G23))</f>
        <v>272454</v>
      </c>
      <c r="J156" cm="1">
        <f t="array" ref="J156">INDEX([1]Arkansas!$AB$6:$ZZ$17,
       COLUMN(H23),
       ROW(H23))</f>
        <v>14100</v>
      </c>
      <c r="K156" cm="1">
        <f t="array" ref="K156">INDEX([1]Arkansas!$AB$6:$ZZ$17,
       COLUMN(I23),
       ROW(I23))</f>
        <v>8630</v>
      </c>
      <c r="L156" cm="1">
        <f t="array" ref="L156">INDEX([1]Arkansas!$AB$6:$ZZ$17,
       COLUMN(J23),
       ROW(J23))</f>
        <v>6647</v>
      </c>
      <c r="M156" cm="1">
        <f t="array" ref="M156">INDEX([1]Arkansas!$AB$6:$ZZ$17,
       COLUMN(K23),
       ROW(K23))</f>
        <v>-6315</v>
      </c>
    </row>
    <row r="157" spans="1:13" x14ac:dyDescent="0.2">
      <c r="A157">
        <v>3</v>
      </c>
      <c r="B157" s="2">
        <v>1972</v>
      </c>
      <c r="C157" cm="1">
        <f t="array" ref="C157">INDEX([1]Arkansas!$AB$6:$ZZ$17,
       COLUMN(A24),
       ROW(A24))</f>
        <v>706815</v>
      </c>
      <c r="D157" cm="1">
        <f t="array" ref="D157">INDEX([1]Arkansas!$AB$6:$ZZ$17,
       COLUMN(B24),
       ROW(B24))</f>
        <v>678723</v>
      </c>
      <c r="E157" cm="1">
        <f t="array" ref="E157">INDEX([1]Arkansas!$AB$6:$ZZ$17,
       COLUMN(C24),
       ROW(C24))</f>
        <v>209890</v>
      </c>
      <c r="F157" cm="1">
        <f t="array" ref="F157">INDEX([1]Arkansas!$AB$6:$ZZ$17,
       COLUMN(D24),
       ROW(D24))</f>
        <v>18167</v>
      </c>
      <c r="G157" cm="1">
        <f t="array" ref="G157">INDEX([1]Arkansas!$AB$6:$ZZ$17,
       COLUMN(E24),
       ROW(E24))</f>
        <v>148913</v>
      </c>
      <c r="H157" cm="1">
        <f t="array" ref="H157">INDEX([1]Arkansas!$AB$6:$ZZ$17,
       COLUMN(F24),
       ROW(F24))</f>
        <v>6798</v>
      </c>
      <c r="I157" cm="1">
        <f t="array" ref="I157">INDEX([1]Arkansas!$AB$6:$ZZ$17,
       COLUMN(G24),
       ROW(G24))</f>
        <v>269177</v>
      </c>
      <c r="J157" cm="1">
        <f t="array" ref="J157">INDEX([1]Arkansas!$AB$6:$ZZ$17,
       COLUMN(H24),
       ROW(H24))</f>
        <v>15686</v>
      </c>
      <c r="K157" cm="1">
        <f t="array" ref="K157">INDEX([1]Arkansas!$AB$6:$ZZ$17,
       COLUMN(I24),
       ROW(I24))</f>
        <v>10092</v>
      </c>
      <c r="L157" cm="1">
        <f t="array" ref="L157">INDEX([1]Arkansas!$AB$6:$ZZ$17,
       COLUMN(J24),
       ROW(J24))</f>
        <v>6959</v>
      </c>
      <c r="M157" cm="1">
        <f t="array" ref="M157">INDEX([1]Arkansas!$AB$6:$ZZ$17,
       COLUMN(K24),
       ROW(K24))</f>
        <v>21133</v>
      </c>
    </row>
    <row r="158" spans="1:13" x14ac:dyDescent="0.2">
      <c r="A158">
        <v>3</v>
      </c>
      <c r="B158" s="2">
        <v>1973</v>
      </c>
      <c r="C158" cm="1">
        <f t="array" ref="C158">INDEX([1]Arkansas!$AB$6:$ZZ$17,
       COLUMN(A25),
       ROW(A25))</f>
        <v>1135611</v>
      </c>
      <c r="D158" cm="1">
        <f t="array" ref="D158">INDEX([1]Arkansas!$AB$6:$ZZ$17,
       COLUMN(B25),
       ROW(B25))</f>
        <v>1099551</v>
      </c>
      <c r="E158" cm="1">
        <f t="array" ref="E158">INDEX([1]Arkansas!$AB$6:$ZZ$17,
       COLUMN(C25),
       ROW(C25))</f>
        <v>210884</v>
      </c>
      <c r="F158" cm="1">
        <f t="array" ref="F158">INDEX([1]Arkansas!$AB$6:$ZZ$17,
       COLUMN(D25),
       ROW(D25))</f>
        <v>18539</v>
      </c>
      <c r="G158" cm="1">
        <f t="array" ref="G158">INDEX([1]Arkansas!$AB$6:$ZZ$17,
       COLUMN(E25),
       ROW(E25))</f>
        <v>333792</v>
      </c>
      <c r="H158" cm="1">
        <f t="array" ref="H158">INDEX([1]Arkansas!$AB$6:$ZZ$17,
       COLUMN(F25),
       ROW(F25))</f>
        <v>9185</v>
      </c>
      <c r="I158" cm="1">
        <f t="array" ref="I158">INDEX([1]Arkansas!$AB$6:$ZZ$17,
       COLUMN(G25),
       ROW(G25))</f>
        <v>498244</v>
      </c>
      <c r="J158" cm="1">
        <f t="array" ref="J158">INDEX([1]Arkansas!$AB$6:$ZZ$17,
       COLUMN(H25),
       ROW(H25))</f>
        <v>15551</v>
      </c>
      <c r="K158" cm="1">
        <f t="array" ref="K158">INDEX([1]Arkansas!$AB$6:$ZZ$17,
       COLUMN(I25),
       ROW(I25))</f>
        <v>13356</v>
      </c>
      <c r="L158" cm="1">
        <f t="array" ref="L158">INDEX([1]Arkansas!$AB$6:$ZZ$17,
       COLUMN(J25),
       ROW(J25))</f>
        <v>7164</v>
      </c>
      <c r="M158" cm="1">
        <f t="array" ref="M158">INDEX([1]Arkansas!$AB$6:$ZZ$17,
       COLUMN(K25),
       ROW(K25))</f>
        <v>28896</v>
      </c>
    </row>
    <row r="159" spans="1:13" x14ac:dyDescent="0.2">
      <c r="A159">
        <v>3</v>
      </c>
      <c r="B159" s="2">
        <v>1974</v>
      </c>
      <c r="C159" cm="1">
        <f t="array" ref="C159">INDEX([1]Arkansas!$AB$6:$ZZ$17,
       COLUMN(A26),
       ROW(A26))</f>
        <v>1445576</v>
      </c>
      <c r="D159" cm="1">
        <f t="array" ref="D159">INDEX([1]Arkansas!$AB$6:$ZZ$17,
       COLUMN(B26),
       ROW(B26))</f>
        <v>1272588</v>
      </c>
      <c r="E159" cm="1">
        <f t="array" ref="E159">INDEX([1]Arkansas!$AB$6:$ZZ$17,
       COLUMN(C26),
       ROW(C26))</f>
        <v>129607</v>
      </c>
      <c r="F159" cm="1">
        <f t="array" ref="F159">INDEX([1]Arkansas!$AB$6:$ZZ$17,
       COLUMN(D26),
       ROW(D26))</f>
        <v>23523</v>
      </c>
      <c r="G159" cm="1">
        <f t="array" ref="G159">INDEX([1]Arkansas!$AB$6:$ZZ$17,
       COLUMN(E26),
       ROW(E26))</f>
        <v>390188</v>
      </c>
      <c r="H159" cm="1">
        <f t="array" ref="H159">INDEX([1]Arkansas!$AB$6:$ZZ$17,
       COLUMN(F26),
       ROW(F26))</f>
        <v>7609</v>
      </c>
      <c r="I159" cm="1">
        <f t="array" ref="I159">INDEX([1]Arkansas!$AB$6:$ZZ$17,
       COLUMN(G26),
       ROW(G26))</f>
        <v>691320</v>
      </c>
      <c r="J159" cm="1">
        <f t="array" ref="J159">INDEX([1]Arkansas!$AB$6:$ZZ$17,
       COLUMN(H26),
       ROW(H26))</f>
        <v>16436</v>
      </c>
      <c r="K159" cm="1">
        <f t="array" ref="K159">INDEX([1]Arkansas!$AB$6:$ZZ$17,
       COLUMN(I26),
       ROW(I26))</f>
        <v>13905</v>
      </c>
      <c r="L159" cm="1">
        <f t="array" ref="L159">INDEX([1]Arkansas!$AB$6:$ZZ$17,
       COLUMN(J26),
       ROW(J26))</f>
        <v>7625</v>
      </c>
      <c r="M159" cm="1">
        <f t="array" ref="M159">INDEX([1]Arkansas!$AB$6:$ZZ$17,
       COLUMN(K26),
       ROW(K26))</f>
        <v>165363</v>
      </c>
    </row>
    <row r="160" spans="1:13" x14ac:dyDescent="0.2">
      <c r="A160">
        <v>3</v>
      </c>
      <c r="B160" s="2">
        <v>1975</v>
      </c>
      <c r="C160" cm="1">
        <f t="array" ref="C160">INDEX([1]Arkansas!$AB$6:$ZZ$17,
       COLUMN(A27),
       ROW(A27))</f>
        <v>1274383</v>
      </c>
      <c r="D160" cm="1">
        <f t="array" ref="D160">INDEX([1]Arkansas!$AB$6:$ZZ$17,
       COLUMN(B27),
       ROW(B27))</f>
        <v>1129854</v>
      </c>
      <c r="E160" cm="1">
        <f t="array" ref="E160">INDEX([1]Arkansas!$AB$6:$ZZ$17,
       COLUMN(C27),
       ROW(C27))</f>
        <v>279525</v>
      </c>
      <c r="F160" cm="1">
        <f t="array" ref="F160">INDEX([1]Arkansas!$AB$6:$ZZ$17,
       COLUMN(D27),
       ROW(D27))</f>
        <v>29280</v>
      </c>
      <c r="G160" cm="1">
        <f t="array" ref="G160">INDEX([1]Arkansas!$AB$6:$ZZ$17,
       COLUMN(E27),
       ROW(E27))</f>
        <v>369881</v>
      </c>
      <c r="H160" cm="1">
        <f t="array" ref="H160">INDEX([1]Arkansas!$AB$6:$ZZ$17,
       COLUMN(F27),
       ROW(F27))</f>
        <v>11110</v>
      </c>
      <c r="I160" cm="1">
        <f t="array" ref="I160">INDEX([1]Arkansas!$AB$6:$ZZ$17,
       COLUMN(G27),
       ROW(G27))</f>
        <v>409593</v>
      </c>
      <c r="J160" cm="1">
        <f t="array" ref="J160">INDEX([1]Arkansas!$AB$6:$ZZ$17,
       COLUMN(H27),
       ROW(H27))</f>
        <v>18354</v>
      </c>
      <c r="K160" cm="1">
        <f t="array" ref="K160">INDEX([1]Arkansas!$AB$6:$ZZ$17,
       COLUMN(I27),
       ROW(I27))</f>
        <v>12111</v>
      </c>
      <c r="L160" cm="1">
        <f t="array" ref="L160">INDEX([1]Arkansas!$AB$6:$ZZ$17,
       COLUMN(J27),
       ROW(J27))</f>
        <v>6892</v>
      </c>
      <c r="M160" cm="1">
        <f t="array" ref="M160">INDEX([1]Arkansas!$AB$6:$ZZ$17,
       COLUMN(K27),
       ROW(K27))</f>
        <v>137637</v>
      </c>
    </row>
    <row r="161" spans="1:13" x14ac:dyDescent="0.2">
      <c r="A161">
        <v>3</v>
      </c>
      <c r="B161" s="2">
        <v>1976</v>
      </c>
      <c r="C161" cm="1">
        <f t="array" ref="C161">INDEX([1]Arkansas!$AB$6:$ZZ$17,
       COLUMN(A28),
       ROW(A28))</f>
        <v>1179603</v>
      </c>
      <c r="D161" cm="1">
        <f t="array" ref="D161">INDEX([1]Arkansas!$AB$6:$ZZ$17,
       COLUMN(B28),
       ROW(B28))</f>
        <v>1320113</v>
      </c>
      <c r="E161" cm="1">
        <f t="array" ref="E161">INDEX([1]Arkansas!$AB$6:$ZZ$17,
       COLUMN(C28),
       ROW(C28))</f>
        <v>260967</v>
      </c>
      <c r="F161" cm="1">
        <f t="array" ref="F161">INDEX([1]Arkansas!$AB$6:$ZZ$17,
       COLUMN(D28),
       ROW(D28))</f>
        <v>31000</v>
      </c>
      <c r="G161" cm="1">
        <f t="array" ref="G161">INDEX([1]Arkansas!$AB$6:$ZZ$17,
       COLUMN(E28),
       ROW(E28))</f>
        <v>395223</v>
      </c>
      <c r="H161" cm="1">
        <f t="array" ref="H161">INDEX([1]Arkansas!$AB$6:$ZZ$17,
       COLUMN(F28),
       ROW(F28))</f>
        <v>9352</v>
      </c>
      <c r="I161" cm="1">
        <f t="array" ref="I161">INDEX([1]Arkansas!$AB$6:$ZZ$17,
       COLUMN(G28),
       ROW(G28))</f>
        <v>591161</v>
      </c>
      <c r="J161" cm="1">
        <f t="array" ref="J161">INDEX([1]Arkansas!$AB$6:$ZZ$17,
       COLUMN(H28),
       ROW(H28))</f>
        <v>16682</v>
      </c>
      <c r="K161" cm="1">
        <f t="array" ref="K161">INDEX([1]Arkansas!$AB$6:$ZZ$17,
       COLUMN(I28),
       ROW(I28))</f>
        <v>15728</v>
      </c>
      <c r="L161" cm="1">
        <f t="array" ref="L161">INDEX([1]Arkansas!$AB$6:$ZZ$17,
       COLUMN(J28),
       ROW(J28))</f>
        <v>7342</v>
      </c>
      <c r="M161" cm="1">
        <f t="array" ref="M161">INDEX([1]Arkansas!$AB$6:$ZZ$17,
       COLUMN(K28),
       ROW(K28))</f>
        <v>-147852</v>
      </c>
    </row>
    <row r="162" spans="1:13" x14ac:dyDescent="0.2">
      <c r="A162">
        <v>3</v>
      </c>
      <c r="B162" s="2">
        <v>1977</v>
      </c>
      <c r="C162" cm="1">
        <f t="array" ref="C162">INDEX([1]Arkansas!$AB$6:$ZZ$17,
       COLUMN(A29),
       ROW(A29))</f>
        <v>1342445</v>
      </c>
      <c r="D162" cm="1">
        <f t="array" ref="D162">INDEX([1]Arkansas!$AB$6:$ZZ$17,
       COLUMN(B29),
       ROW(B29))</f>
        <v>1233824</v>
      </c>
      <c r="E162" cm="1">
        <f t="array" ref="E162">INDEX([1]Arkansas!$AB$6:$ZZ$17,
       COLUMN(C29),
       ROW(C29))</f>
        <v>272301</v>
      </c>
      <c r="F162" cm="1">
        <f t="array" ref="F162">INDEX([1]Arkansas!$AB$6:$ZZ$17,
       COLUMN(D29),
       ROW(D29))</f>
        <v>33654</v>
      </c>
      <c r="G162" cm="1">
        <f t="array" ref="G162">INDEX([1]Arkansas!$AB$6:$ZZ$17,
       COLUMN(E29),
       ROW(E29))</f>
        <v>413751</v>
      </c>
      <c r="H162" cm="1">
        <f t="array" ref="H162">INDEX([1]Arkansas!$AB$6:$ZZ$17,
       COLUMN(F29),
       ROW(F29))</f>
        <v>11759</v>
      </c>
      <c r="I162" cm="1">
        <f t="array" ref="I162">INDEX([1]Arkansas!$AB$6:$ZZ$17,
       COLUMN(G29),
       ROW(G29))</f>
        <v>473151</v>
      </c>
      <c r="J162" cm="1">
        <f t="array" ref="J162">INDEX([1]Arkansas!$AB$6:$ZZ$17,
       COLUMN(H29),
       ROW(H29))</f>
        <v>11402</v>
      </c>
      <c r="K162" cm="1">
        <f t="array" ref="K162">INDEX([1]Arkansas!$AB$6:$ZZ$17,
       COLUMN(I29),
       ROW(I29))</f>
        <v>17806</v>
      </c>
      <c r="L162" cm="1">
        <f t="array" ref="L162">INDEX([1]Arkansas!$AB$6:$ZZ$17,
       COLUMN(J29),
       ROW(J29))</f>
        <v>7225</v>
      </c>
      <c r="M162" cm="1">
        <f t="array" ref="M162">INDEX([1]Arkansas!$AB$6:$ZZ$17,
       COLUMN(K29),
       ROW(K29))</f>
        <v>101396</v>
      </c>
    </row>
    <row r="163" spans="1:13" x14ac:dyDescent="0.2">
      <c r="A163">
        <v>3</v>
      </c>
      <c r="B163" s="2">
        <v>1978</v>
      </c>
      <c r="C163" cm="1">
        <f t="array" ref="C163">INDEX([1]Arkansas!$AB$6:$ZZ$17,
       COLUMN(A30),
       ROW(A30))</f>
        <v>2014502</v>
      </c>
      <c r="D163" cm="1">
        <f t="array" ref="D163">INDEX([1]Arkansas!$AB$6:$ZZ$17,
       COLUMN(B30),
       ROW(B30))</f>
        <v>1544723</v>
      </c>
      <c r="E163" cm="1">
        <f t="array" ref="E163">INDEX([1]Arkansas!$AB$6:$ZZ$17,
       COLUMN(C30),
       ROW(C30))</f>
        <v>214339</v>
      </c>
      <c r="F163" cm="1">
        <f t="array" ref="F163">INDEX([1]Arkansas!$AB$6:$ZZ$17,
       COLUMN(D30),
       ROW(D30))</f>
        <v>27807</v>
      </c>
      <c r="G163" cm="1">
        <f t="array" ref="G163">INDEX([1]Arkansas!$AB$6:$ZZ$17,
       COLUMN(E30),
       ROW(E30))</f>
        <v>481859</v>
      </c>
      <c r="H163" cm="1">
        <f t="array" ref="H163">INDEX([1]Arkansas!$AB$6:$ZZ$17,
       COLUMN(F30),
       ROW(F30))</f>
        <v>10599</v>
      </c>
      <c r="I163" cm="1">
        <f t="array" ref="I163">INDEX([1]Arkansas!$AB$6:$ZZ$17,
       COLUMN(G30),
       ROW(G30))</f>
        <v>782350</v>
      </c>
      <c r="J163" cm="1">
        <f t="array" ref="J163">INDEX([1]Arkansas!$AB$6:$ZZ$17,
       COLUMN(H30),
       ROW(H30))</f>
        <v>12752</v>
      </c>
      <c r="K163" cm="1">
        <f t="array" ref="K163">INDEX([1]Arkansas!$AB$6:$ZZ$17,
       COLUMN(I30),
       ROW(I30))</f>
        <v>15017</v>
      </c>
      <c r="L163" cm="1">
        <f t="array" ref="L163">INDEX([1]Arkansas!$AB$6:$ZZ$17,
       COLUMN(J30),
       ROW(J30))</f>
        <v>5973</v>
      </c>
      <c r="M163" cm="1">
        <f t="array" ref="M163">INDEX([1]Arkansas!$AB$6:$ZZ$17,
       COLUMN(K30),
       ROW(K30))</f>
        <v>463806</v>
      </c>
    </row>
    <row r="164" spans="1:13" x14ac:dyDescent="0.2">
      <c r="A164">
        <v>3</v>
      </c>
      <c r="B164" s="2">
        <v>1979</v>
      </c>
      <c r="C164" cm="1">
        <f t="array" ref="C164">INDEX([1]Arkansas!$AB$6:$ZZ$17,
       COLUMN(A31),
       ROW(A31))</f>
        <v>1669537</v>
      </c>
      <c r="D164" cm="1">
        <f t="array" ref="D164">INDEX([1]Arkansas!$AB$6:$ZZ$17,
       COLUMN(B31),
       ROW(B31))</f>
        <v>1532464</v>
      </c>
      <c r="E164" cm="1">
        <f t="array" ref="E164">INDEX([1]Arkansas!$AB$6:$ZZ$17,
       COLUMN(C31),
       ROW(C31))</f>
        <v>209227</v>
      </c>
      <c r="F164" cm="1">
        <f t="array" ref="F164">INDEX([1]Arkansas!$AB$6:$ZZ$17,
       COLUMN(D31),
       ROW(D31))</f>
        <v>28476</v>
      </c>
      <c r="G164" cm="1">
        <f t="array" ref="G164">INDEX([1]Arkansas!$AB$6:$ZZ$17,
       COLUMN(E31),
       ROW(E31))</f>
        <v>463406</v>
      </c>
      <c r="H164" cm="1">
        <f t="array" ref="H164">INDEX([1]Arkansas!$AB$6:$ZZ$17,
       COLUMN(F31),
       ROW(F31))</f>
        <v>10379</v>
      </c>
      <c r="I164" cm="1">
        <f t="array" ref="I164">INDEX([1]Arkansas!$AB$6:$ZZ$17,
       COLUMN(G31),
       ROW(G31))</f>
        <v>786167</v>
      </c>
      <c r="J164" cm="1">
        <f t="array" ref="J164">INDEX([1]Arkansas!$AB$6:$ZZ$17,
       COLUMN(H31),
       ROW(H31))</f>
        <v>17577</v>
      </c>
      <c r="K164" cm="1">
        <f t="array" ref="K164">INDEX([1]Arkansas!$AB$6:$ZZ$17,
       COLUMN(I31),
       ROW(I31))</f>
        <v>17232</v>
      </c>
      <c r="L164" cm="1">
        <f t="array" ref="L164">INDEX([1]Arkansas!$AB$6:$ZZ$17,
       COLUMN(J31),
       ROW(J31))</f>
        <v>5855</v>
      </c>
      <c r="M164" cm="1">
        <f t="array" ref="M164">INDEX([1]Arkansas!$AB$6:$ZZ$17,
       COLUMN(K31),
       ROW(K31))</f>
        <v>131218</v>
      </c>
    </row>
    <row r="165" spans="1:13" x14ac:dyDescent="0.2">
      <c r="A165">
        <v>3</v>
      </c>
      <c r="B165" s="2">
        <v>1980</v>
      </c>
      <c r="C165" cm="1">
        <f t="array" ref="C165">INDEX([1]Arkansas!$AB$6:$ZZ$17,
       COLUMN(A32),
       ROW(A32))</f>
        <v>1341166</v>
      </c>
      <c r="D165" cm="1">
        <f t="array" ref="D165">INDEX([1]Arkansas!$AB$6:$ZZ$17,
       COLUMN(B32),
       ROW(B32))</f>
        <v>1585966</v>
      </c>
      <c r="E165" cm="1">
        <f t="array" ref="E165">INDEX([1]Arkansas!$AB$6:$ZZ$17,
       COLUMN(C32),
       ROW(C32))</f>
        <v>188783</v>
      </c>
      <c r="F165" cm="1">
        <f t="array" ref="F165">INDEX([1]Arkansas!$AB$6:$ZZ$17,
       COLUMN(D32),
       ROW(D32))</f>
        <v>25006</v>
      </c>
      <c r="G165" cm="1">
        <f t="array" ref="G165">INDEX([1]Arkansas!$AB$6:$ZZ$17,
       COLUMN(E32),
       ROW(E32))</f>
        <v>624845</v>
      </c>
      <c r="H165" cm="1">
        <f t="array" ref="H165">INDEX([1]Arkansas!$AB$6:$ZZ$17,
       COLUMN(F32),
       ROW(F32))</f>
        <v>7501</v>
      </c>
      <c r="I165" cm="1">
        <f t="array" ref="I165">INDEX([1]Arkansas!$AB$6:$ZZ$17,
       COLUMN(G32),
       ROW(G32))</f>
        <v>710610</v>
      </c>
      <c r="J165" cm="1">
        <f t="array" ref="J165">INDEX([1]Arkansas!$AB$6:$ZZ$17,
       COLUMN(H32),
       ROW(H32))</f>
        <v>12238</v>
      </c>
      <c r="K165" cm="1">
        <f t="array" ref="K165">INDEX([1]Arkansas!$AB$6:$ZZ$17,
       COLUMN(I32),
       ROW(I32))</f>
        <v>16983</v>
      </c>
      <c r="L165" cm="1">
        <f t="array" ref="L165">INDEX([1]Arkansas!$AB$6:$ZZ$17,
       COLUMN(J32),
       ROW(J32))</f>
        <v>5929</v>
      </c>
      <c r="M165" cm="1">
        <f t="array" ref="M165">INDEX([1]Arkansas!$AB$6:$ZZ$17,
       COLUMN(K32),
       ROW(K32))</f>
        <v>-250729</v>
      </c>
    </row>
    <row r="166" spans="1:13" x14ac:dyDescent="0.2">
      <c r="A166">
        <v>3</v>
      </c>
      <c r="B166" s="2">
        <v>1981</v>
      </c>
      <c r="C166" cm="1">
        <f t="array" ref="C166">INDEX([1]Arkansas!$AB$6:$ZZ$17,
       COLUMN(A33),
       ROW(A33))</f>
        <v>1931946</v>
      </c>
      <c r="D166" cm="1">
        <f t="array" ref="D166">INDEX([1]Arkansas!$AB$6:$ZZ$17,
       COLUMN(B33),
       ROW(B33))</f>
        <v>1727877</v>
      </c>
      <c r="E166" cm="1">
        <f t="array" ref="E166">INDEX([1]Arkansas!$AB$6:$ZZ$17,
       COLUMN(C33),
       ROW(C33))</f>
        <v>166000</v>
      </c>
      <c r="F166" cm="1">
        <f t="array" ref="F166">INDEX([1]Arkansas!$AB$6:$ZZ$17,
       COLUMN(D33),
       ROW(D33))</f>
        <v>47740</v>
      </c>
      <c r="G166" cm="1">
        <f t="array" ref="G166">INDEX([1]Arkansas!$AB$6:$ZZ$17,
       COLUMN(E33),
       ROW(E33))</f>
        <v>870539</v>
      </c>
      <c r="H166" cm="1">
        <f t="array" ref="H166">INDEX([1]Arkansas!$AB$6:$ZZ$17,
       COLUMN(F33),
       ROW(F33))</f>
        <v>12057</v>
      </c>
      <c r="I166" cm="1">
        <f t="array" ref="I166">INDEX([1]Arkansas!$AB$6:$ZZ$17,
       COLUMN(G33),
       ROW(G33))</f>
        <v>598630</v>
      </c>
      <c r="J166" cm="1">
        <f t="array" ref="J166">INDEX([1]Arkansas!$AB$6:$ZZ$17,
       COLUMN(H33),
       ROW(H33))</f>
        <v>13887</v>
      </c>
      <c r="K166" cm="1">
        <f t="array" ref="K166">INDEX([1]Arkansas!$AB$6:$ZZ$17,
       COLUMN(I33),
       ROW(I33))</f>
        <v>19024</v>
      </c>
      <c r="L166" cm="1">
        <f t="array" ref="L166">INDEX([1]Arkansas!$AB$6:$ZZ$17,
       COLUMN(J33),
       ROW(J33))</f>
        <v>5798</v>
      </c>
      <c r="M166" cm="1">
        <f t="array" ref="M166">INDEX([1]Arkansas!$AB$6:$ZZ$17,
       COLUMN(K33),
       ROW(K33))</f>
        <v>198271</v>
      </c>
    </row>
    <row r="167" spans="1:13" x14ac:dyDescent="0.2">
      <c r="A167">
        <v>3</v>
      </c>
      <c r="B167" s="2">
        <v>1982</v>
      </c>
      <c r="C167" cm="1">
        <f t="array" ref="C167">INDEX([1]Arkansas!$AB$6:$ZZ$17,
       COLUMN(A34),
       ROW(A34))</f>
        <v>1529742</v>
      </c>
      <c r="D167" cm="1">
        <f t="array" ref="D167">INDEX([1]Arkansas!$AB$6:$ZZ$17,
       COLUMN(B34),
       ROW(B34))</f>
        <v>1710331</v>
      </c>
      <c r="E167" cm="1">
        <f t="array" ref="E167">INDEX([1]Arkansas!$AB$6:$ZZ$17,
       COLUMN(C34),
       ROW(C34))</f>
        <v>175365</v>
      </c>
      <c r="F167" cm="1">
        <f t="array" ref="F167">INDEX([1]Arkansas!$AB$6:$ZZ$17,
       COLUMN(D34),
       ROW(D34))</f>
        <v>45249</v>
      </c>
      <c r="G167" cm="1">
        <f t="array" ref="G167">INDEX([1]Arkansas!$AB$6:$ZZ$17,
       COLUMN(E34),
       ROW(E34))</f>
        <v>807937</v>
      </c>
      <c r="H167" cm="1">
        <f t="array" ref="H167">INDEX([1]Arkansas!$AB$6:$ZZ$17,
       COLUMN(F34),
       ROW(F34))</f>
        <v>11829</v>
      </c>
      <c r="I167" cm="1">
        <f t="array" ref="I167">INDEX([1]Arkansas!$AB$6:$ZZ$17,
       COLUMN(G34),
       ROW(G34))</f>
        <v>639050</v>
      </c>
      <c r="J167" cm="1">
        <f t="array" ref="J167">INDEX([1]Arkansas!$AB$6:$ZZ$17,
       COLUMN(H34),
       ROW(H34))</f>
        <v>17503</v>
      </c>
      <c r="K167" cm="1">
        <f t="array" ref="K167">INDEX([1]Arkansas!$AB$6:$ZZ$17,
       COLUMN(I34),
       ROW(I34))</f>
        <v>13398</v>
      </c>
      <c r="L167" cm="1">
        <f t="array" ref="L167">INDEX([1]Arkansas!$AB$6:$ZZ$17,
       COLUMN(J34),
       ROW(J34))</f>
        <v>5751</v>
      </c>
      <c r="M167" cm="1">
        <f t="array" ref="M167">INDEX([1]Arkansas!$AB$6:$ZZ$17,
       COLUMN(K34),
       ROW(K34))</f>
        <v>-186340</v>
      </c>
    </row>
    <row r="168" spans="1:13" x14ac:dyDescent="0.2">
      <c r="A168">
        <v>3</v>
      </c>
      <c r="B168" s="2">
        <v>1983</v>
      </c>
      <c r="C168" cm="1">
        <f t="array" ref="C168">INDEX([1]Arkansas!$AB$6:$ZZ$17,
       COLUMN(A35),
       ROW(A35))</f>
        <v>1260584</v>
      </c>
      <c r="D168" cm="1">
        <f t="array" ref="D168">INDEX([1]Arkansas!$AB$6:$ZZ$17,
       COLUMN(B35),
       ROW(B35))</f>
        <v>1397867</v>
      </c>
      <c r="E168" cm="1">
        <f t="array" ref="E168">INDEX([1]Arkansas!$AB$6:$ZZ$17,
       COLUMN(C35),
       ROW(C35))</f>
        <v>169047</v>
      </c>
      <c r="F168" cm="1">
        <f t="array" ref="F168">INDEX([1]Arkansas!$AB$6:$ZZ$17,
       COLUMN(D35),
       ROW(D35))</f>
        <v>60982</v>
      </c>
      <c r="G168" cm="1">
        <f t="array" ref="G168">INDEX([1]Arkansas!$AB$6:$ZZ$17,
       COLUMN(E35),
       ROW(E35))</f>
        <v>577383</v>
      </c>
      <c r="H168" cm="1">
        <f t="array" ref="H168">INDEX([1]Arkansas!$AB$6:$ZZ$17,
       COLUMN(F35),
       ROW(F35))</f>
        <v>10560</v>
      </c>
      <c r="I168" cm="1">
        <f t="array" ref="I168">INDEX([1]Arkansas!$AB$6:$ZZ$17,
       COLUMN(G35),
       ROW(G35))</f>
        <v>550551</v>
      </c>
      <c r="J168" cm="1">
        <f t="array" ref="J168">INDEX([1]Arkansas!$AB$6:$ZZ$17,
       COLUMN(H35),
       ROW(H35))</f>
        <v>14585</v>
      </c>
      <c r="K168" cm="1">
        <f t="array" ref="K168">INDEX([1]Arkansas!$AB$6:$ZZ$17,
       COLUMN(I35),
       ROW(I35))</f>
        <v>14759</v>
      </c>
      <c r="L168" cm="1">
        <f t="array" ref="L168">INDEX([1]Arkansas!$AB$6:$ZZ$17,
       COLUMN(J35),
       ROW(J35))</f>
        <v>5697</v>
      </c>
      <c r="M168" cm="1">
        <f t="array" ref="M168">INDEX([1]Arkansas!$AB$6:$ZZ$17,
       COLUMN(K35),
       ROW(K35))</f>
        <v>-142980</v>
      </c>
    </row>
    <row r="169" spans="1:13" x14ac:dyDescent="0.2">
      <c r="A169">
        <v>3</v>
      </c>
      <c r="B169" s="2">
        <v>1984</v>
      </c>
      <c r="C169" cm="1">
        <f t="array" ref="C169">INDEX([1]Arkansas!$AB$6:$ZZ$17,
       COLUMN(A36),
       ROW(A36))</f>
        <v>1688586</v>
      </c>
      <c r="D169" cm="1">
        <f t="array" ref="D169">INDEX([1]Arkansas!$AB$6:$ZZ$17,
       COLUMN(B36),
       ROW(B36))</f>
        <v>1527727</v>
      </c>
      <c r="E169" cm="1">
        <f t="array" ref="E169">INDEX([1]Arkansas!$AB$6:$ZZ$17,
       COLUMN(C36),
       ROW(C36))</f>
        <v>189692</v>
      </c>
      <c r="F169" cm="1">
        <f t="array" ref="F169">INDEX([1]Arkansas!$AB$6:$ZZ$17,
       COLUMN(D36),
       ROW(D36))</f>
        <v>110395</v>
      </c>
      <c r="G169" cm="1">
        <f t="array" ref="G169">INDEX([1]Arkansas!$AB$6:$ZZ$17,
       COLUMN(E36),
       ROW(E36))</f>
        <v>637541</v>
      </c>
      <c r="H169" cm="1">
        <f t="array" ref="H169">INDEX([1]Arkansas!$AB$6:$ZZ$17,
       COLUMN(F36),
       ROW(F36))</f>
        <v>9903</v>
      </c>
      <c r="I169" cm="1">
        <f t="array" ref="I169">INDEX([1]Arkansas!$AB$6:$ZZ$17,
       COLUMN(G36),
       ROW(G36))</f>
        <v>549252</v>
      </c>
      <c r="J169" cm="1">
        <f t="array" ref="J169">INDEX([1]Arkansas!$AB$6:$ZZ$17,
       COLUMN(H36),
       ROW(H36))</f>
        <v>16439</v>
      </c>
      <c r="K169" cm="1">
        <f t="array" ref="K169">INDEX([1]Arkansas!$AB$6:$ZZ$17,
       COLUMN(I36),
       ROW(I36))</f>
        <v>14505</v>
      </c>
      <c r="L169" cm="1">
        <f t="array" ref="L169">INDEX([1]Arkansas!$AB$6:$ZZ$17,
       COLUMN(J36),
       ROW(J36))</f>
        <v>5669</v>
      </c>
      <c r="M169" cm="1">
        <f t="array" ref="M169">INDEX([1]Arkansas!$AB$6:$ZZ$17,
       COLUMN(K36),
       ROW(K36))</f>
        <v>155190</v>
      </c>
    </row>
    <row r="170" spans="1:13" x14ac:dyDescent="0.2">
      <c r="A170">
        <v>3</v>
      </c>
      <c r="B170" s="2">
        <v>1985</v>
      </c>
      <c r="C170" cm="1">
        <f t="array" ref="C170">INDEX([1]Arkansas!$AB$6:$ZZ$17,
       COLUMN(A37),
       ROW(A37))</f>
        <v>1426786</v>
      </c>
      <c r="D170" cm="1">
        <f t="array" ref="D170">INDEX([1]Arkansas!$AB$6:$ZZ$17,
       COLUMN(B37),
       ROW(B37))</f>
        <v>1495729</v>
      </c>
      <c r="E170" cm="1">
        <f t="array" ref="E170">INDEX([1]Arkansas!$AB$6:$ZZ$17,
       COLUMN(C37),
       ROW(C37))</f>
        <v>197629</v>
      </c>
      <c r="F170" cm="1">
        <f t="array" ref="F170">INDEX([1]Arkansas!$AB$6:$ZZ$17,
       COLUMN(D37),
       ROW(D37))</f>
        <v>150628</v>
      </c>
      <c r="G170" cm="1">
        <f t="array" ref="G170">INDEX([1]Arkansas!$AB$6:$ZZ$17,
       COLUMN(E37),
       ROW(E37))</f>
        <v>498773</v>
      </c>
      <c r="H170" cm="1">
        <f t="array" ref="H170">INDEX([1]Arkansas!$AB$6:$ZZ$17,
       COLUMN(F37),
       ROW(F37))</f>
        <v>8665</v>
      </c>
      <c r="I170" cm="1">
        <f t="array" ref="I170">INDEX([1]Arkansas!$AB$6:$ZZ$17,
       COLUMN(G37),
       ROW(G37))</f>
        <v>603419</v>
      </c>
      <c r="J170" cm="1">
        <f t="array" ref="J170">INDEX([1]Arkansas!$AB$6:$ZZ$17,
       COLUMN(H37),
       ROW(H37))</f>
        <v>19491</v>
      </c>
      <c r="K170" cm="1">
        <f t="array" ref="K170">INDEX([1]Arkansas!$AB$6:$ZZ$17,
       COLUMN(I37),
       ROW(I37))</f>
        <v>17124</v>
      </c>
      <c r="L170" cm="1">
        <f t="array" ref="L170">INDEX([1]Arkansas!$AB$6:$ZZ$17,
       COLUMN(J37),
       ROW(J37))</f>
        <v>5542</v>
      </c>
      <c r="M170" cm="1">
        <f t="array" ref="M170">INDEX([1]Arkansas!$AB$6:$ZZ$17,
       COLUMN(K37),
       ROW(K37))</f>
        <v>-74485</v>
      </c>
    </row>
    <row r="171" spans="1:13" x14ac:dyDescent="0.2">
      <c r="A171">
        <v>3</v>
      </c>
      <c r="B171" s="2">
        <v>1986</v>
      </c>
      <c r="C171" cm="1">
        <f t="array" ref="C171">INDEX([1]Arkansas!$AB$6:$ZZ$17,
       COLUMN(A38),
       ROW(A38))</f>
        <v>957214</v>
      </c>
      <c r="D171" cm="1">
        <f t="array" ref="D171">INDEX([1]Arkansas!$AB$6:$ZZ$17,
       COLUMN(B38),
       ROW(B38))</f>
        <v>991636</v>
      </c>
      <c r="E171" cm="1">
        <f t="array" ref="E171">INDEX([1]Arkansas!$AB$6:$ZZ$17,
       COLUMN(C38),
       ROW(C38))</f>
        <v>155734</v>
      </c>
      <c r="F171" cm="1">
        <f t="array" ref="F171">INDEX([1]Arkansas!$AB$6:$ZZ$17,
       COLUMN(D38),
       ROW(D38))</f>
        <v>84722</v>
      </c>
      <c r="G171" cm="1">
        <f t="array" ref="G171">INDEX([1]Arkansas!$AB$6:$ZZ$17,
       COLUMN(E38),
       ROW(E38))</f>
        <v>360111</v>
      </c>
      <c r="H171" cm="1">
        <f t="array" ref="H171">INDEX([1]Arkansas!$AB$6:$ZZ$17,
       COLUMN(F38),
       ROW(F38))</f>
        <v>7232</v>
      </c>
      <c r="I171" cm="1">
        <f t="array" ref="I171">INDEX([1]Arkansas!$AB$6:$ZZ$17,
       COLUMN(G38),
       ROW(G38))</f>
        <v>342807</v>
      </c>
      <c r="J171" cm="1">
        <f t="array" ref="J171">INDEX([1]Arkansas!$AB$6:$ZZ$17,
       COLUMN(H38),
       ROW(H38))</f>
        <v>19704</v>
      </c>
      <c r="K171" cm="1">
        <f t="array" ref="K171">INDEX([1]Arkansas!$AB$6:$ZZ$17,
       COLUMN(I38),
       ROW(I38))</f>
        <v>21326</v>
      </c>
      <c r="L171" cm="1">
        <f t="array" ref="L171">INDEX([1]Arkansas!$AB$6:$ZZ$17,
       COLUMN(J38),
       ROW(J38))</f>
        <v>5400</v>
      </c>
      <c r="M171" cm="1">
        <f t="array" ref="M171">INDEX([1]Arkansas!$AB$6:$ZZ$17,
       COLUMN(K38),
       ROW(K38))</f>
        <v>-39822</v>
      </c>
    </row>
    <row r="172" spans="1:13" x14ac:dyDescent="0.2">
      <c r="A172">
        <v>3</v>
      </c>
      <c r="B172" s="2">
        <v>1987</v>
      </c>
      <c r="C172" cm="1">
        <f t="array" ref="C172">INDEX([1]Arkansas!$AB$6:$ZZ$17,
       COLUMN(A39),
       ROW(A39))</f>
        <v>1184332</v>
      </c>
      <c r="D172" cm="1">
        <f t="array" ref="D172">INDEX([1]Arkansas!$AB$6:$ZZ$17,
       COLUMN(B39),
       ROW(B39))</f>
        <v>1248635</v>
      </c>
      <c r="E172" cm="1">
        <f t="array" ref="E172">INDEX([1]Arkansas!$AB$6:$ZZ$17,
       COLUMN(C39),
       ROW(C39))</f>
        <v>307730</v>
      </c>
      <c r="F172" cm="1">
        <f t="array" ref="F172">INDEX([1]Arkansas!$AB$6:$ZZ$17,
       COLUMN(D39),
       ROW(D39))</f>
        <v>83521</v>
      </c>
      <c r="G172" cm="1">
        <f t="array" ref="G172">INDEX([1]Arkansas!$AB$6:$ZZ$17,
       COLUMN(E39),
       ROW(E39))</f>
        <v>386788</v>
      </c>
      <c r="H172" cm="1">
        <f t="array" ref="H172">INDEX([1]Arkansas!$AB$6:$ZZ$17,
       COLUMN(F39),
       ROW(F39))</f>
        <v>5080</v>
      </c>
      <c r="I172" cm="1">
        <f t="array" ref="I172">INDEX([1]Arkansas!$AB$6:$ZZ$17,
       COLUMN(G39),
       ROW(G39))</f>
        <v>418358</v>
      </c>
      <c r="J172" cm="1">
        <f t="array" ref="J172">INDEX([1]Arkansas!$AB$6:$ZZ$17,
       COLUMN(H39),
       ROW(H39))</f>
        <v>20789</v>
      </c>
      <c r="K172" cm="1">
        <f t="array" ref="K172">INDEX([1]Arkansas!$AB$6:$ZZ$17,
       COLUMN(I39),
       ROW(I39))</f>
        <v>26369</v>
      </c>
      <c r="L172" cm="1">
        <f t="array" ref="L172">INDEX([1]Arkansas!$AB$6:$ZZ$17,
       COLUMN(J39),
       ROW(J39))</f>
        <v>3688</v>
      </c>
      <c r="M172" cm="1">
        <f t="array" ref="M172">INDEX([1]Arkansas!$AB$6:$ZZ$17,
       COLUMN(K39),
       ROW(K39))</f>
        <v>-67991</v>
      </c>
    </row>
    <row r="173" spans="1:13" x14ac:dyDescent="0.2">
      <c r="A173">
        <v>3</v>
      </c>
      <c r="B173" s="2">
        <v>1988</v>
      </c>
      <c r="C173" cm="1">
        <f t="array" ref="C173">INDEX([1]Arkansas!$AB$6:$ZZ$17,
       COLUMN(A40),
       ROW(A40))</f>
        <v>1704025</v>
      </c>
      <c r="D173" cm="1">
        <f t="array" ref="D173">INDEX([1]Arkansas!$AB$6:$ZZ$17,
       COLUMN(B40),
       ROW(B40))</f>
        <v>1549699</v>
      </c>
      <c r="E173" cm="1">
        <f t="array" ref="E173">INDEX([1]Arkansas!$AB$6:$ZZ$17,
       COLUMN(C40),
       ROW(C40))</f>
        <v>282206</v>
      </c>
      <c r="F173" cm="1">
        <f t="array" ref="F173">INDEX([1]Arkansas!$AB$6:$ZZ$17,
       COLUMN(D40),
       ROW(D40))</f>
        <v>86187</v>
      </c>
      <c r="G173" cm="1">
        <f t="array" ref="G173">INDEX([1]Arkansas!$AB$6:$ZZ$17,
       COLUMN(E40),
       ROW(E40))</f>
        <v>599592</v>
      </c>
      <c r="H173" cm="1">
        <f t="array" ref="H173">INDEX([1]Arkansas!$AB$6:$ZZ$17,
       COLUMN(F40),
       ROW(F40))</f>
        <v>11202</v>
      </c>
      <c r="I173" cm="1">
        <f t="array" ref="I173">INDEX([1]Arkansas!$AB$6:$ZZ$17,
       COLUMN(G40),
       ROW(G40))</f>
        <v>518734</v>
      </c>
      <c r="J173" cm="1">
        <f t="array" ref="J173">INDEX([1]Arkansas!$AB$6:$ZZ$17,
       COLUMN(H40),
       ROW(H40))</f>
        <v>24509</v>
      </c>
      <c r="K173" cm="1">
        <f t="array" ref="K173">INDEX([1]Arkansas!$AB$6:$ZZ$17,
       COLUMN(I40),
       ROW(I40))</f>
        <v>27269</v>
      </c>
      <c r="L173" cm="1">
        <f t="array" ref="L173">INDEX([1]Arkansas!$AB$6:$ZZ$17,
       COLUMN(J40),
       ROW(J40))</f>
        <v>3656</v>
      </c>
      <c r="M173" cm="1">
        <f t="array" ref="M173">INDEX([1]Arkansas!$AB$6:$ZZ$17,
       COLUMN(K40),
       ROW(K40))</f>
        <v>150670</v>
      </c>
    </row>
    <row r="174" spans="1:13" x14ac:dyDescent="0.2">
      <c r="A174">
        <v>3</v>
      </c>
      <c r="B174" s="2">
        <v>1989</v>
      </c>
      <c r="C174" cm="1">
        <f t="array" ref="C174">INDEX([1]Arkansas!$AB$6:$ZZ$17,
       COLUMN(A41),
       ROW(A41))</f>
        <v>1455303</v>
      </c>
      <c r="D174" cm="1">
        <f t="array" ref="D174">INDEX([1]Arkansas!$AB$6:$ZZ$17,
       COLUMN(B41),
       ROW(B41))</f>
        <v>1496085</v>
      </c>
      <c r="E174" cm="1">
        <f t="array" ref="E174">INDEX([1]Arkansas!$AB$6:$ZZ$17,
       COLUMN(C41),
       ROW(C41))</f>
        <v>286008</v>
      </c>
      <c r="F174" cm="1">
        <f t="array" ref="F174">INDEX([1]Arkansas!$AB$6:$ZZ$17,
       COLUMN(D41),
       ROW(D41))</f>
        <v>105767</v>
      </c>
      <c r="G174" cm="1">
        <f t="array" ref="G174">INDEX([1]Arkansas!$AB$6:$ZZ$17,
       COLUMN(E41),
       ROW(E41))</f>
        <v>543790</v>
      </c>
      <c r="H174" cm="1">
        <f t="array" ref="H174">INDEX([1]Arkansas!$AB$6:$ZZ$17,
       COLUMN(F41),
       ROW(F41))</f>
        <v>8038</v>
      </c>
      <c r="I174" cm="1">
        <f t="array" ref="I174">INDEX([1]Arkansas!$AB$6:$ZZ$17,
       COLUMN(G41),
       ROW(G41))</f>
        <v>510861</v>
      </c>
      <c r="J174" cm="1">
        <f t="array" ref="J174">INDEX([1]Arkansas!$AB$6:$ZZ$17,
       COLUMN(H41),
       ROW(H41))</f>
        <v>15878</v>
      </c>
      <c r="K174" cm="1">
        <f t="array" ref="K174">INDEX([1]Arkansas!$AB$6:$ZZ$17,
       COLUMN(I41),
       ROW(I41))</f>
        <v>25743</v>
      </c>
      <c r="L174" cm="1">
        <f t="array" ref="L174">INDEX([1]Arkansas!$AB$6:$ZZ$17,
       COLUMN(J41),
       ROW(J41))</f>
        <v>3191</v>
      </c>
      <c r="M174" cm="1">
        <f t="array" ref="M174">INDEX([1]Arkansas!$AB$6:$ZZ$17,
       COLUMN(K41),
       ROW(K41))</f>
        <v>-43973</v>
      </c>
    </row>
    <row r="175" spans="1:13" x14ac:dyDescent="0.2">
      <c r="A175">
        <v>3</v>
      </c>
      <c r="B175" s="2">
        <v>1990</v>
      </c>
      <c r="C175" cm="1">
        <f t="array" ref="C175">INDEX([1]Arkansas!$AB$6:$ZZ$17,
       COLUMN(A42),
       ROW(A42))</f>
        <v>1583482</v>
      </c>
      <c r="D175" cm="1">
        <f t="array" ref="D175">INDEX([1]Arkansas!$AB$6:$ZZ$17,
       COLUMN(B42),
       ROW(B42))</f>
        <v>1552615</v>
      </c>
      <c r="E175" cm="1">
        <f t="array" ref="E175">INDEX([1]Arkansas!$AB$6:$ZZ$17,
       COLUMN(C42),
       ROW(C42))</f>
        <v>404071</v>
      </c>
      <c r="F175" cm="1">
        <f t="array" ref="F175">INDEX([1]Arkansas!$AB$6:$ZZ$17,
       COLUMN(D42),
       ROW(D42))</f>
        <v>78222</v>
      </c>
      <c r="G175" cm="1">
        <f t="array" ref="G175">INDEX([1]Arkansas!$AB$6:$ZZ$17,
       COLUMN(E42),
       ROW(E42))</f>
        <v>550623</v>
      </c>
      <c r="H175" cm="1">
        <f t="array" ref="H175">INDEX([1]Arkansas!$AB$6:$ZZ$17,
       COLUMN(F42),
       ROW(F42))</f>
        <v>14189</v>
      </c>
      <c r="I175" cm="1">
        <f t="array" ref="I175">INDEX([1]Arkansas!$AB$6:$ZZ$17,
       COLUMN(G42),
       ROW(G42))</f>
        <v>459400</v>
      </c>
      <c r="J175" cm="1">
        <f t="array" ref="J175">INDEX([1]Arkansas!$AB$6:$ZZ$17,
       COLUMN(H42),
       ROW(H42))</f>
        <v>18276</v>
      </c>
      <c r="K175" cm="1">
        <f t="array" ref="K175">INDEX([1]Arkansas!$AB$6:$ZZ$17,
       COLUMN(I42),
       ROW(I42))</f>
        <v>27834</v>
      </c>
      <c r="L175" cm="1">
        <f t="array" ref="L175">INDEX([1]Arkansas!$AB$6:$ZZ$17,
       COLUMN(J42),
       ROW(J42))</f>
        <v>3160</v>
      </c>
      <c r="M175" cm="1">
        <f t="array" ref="M175">INDEX([1]Arkansas!$AB$6:$ZZ$17,
       COLUMN(K42),
       ROW(K42))</f>
        <v>27707</v>
      </c>
    </row>
    <row r="176" spans="1:13" x14ac:dyDescent="0.2">
      <c r="A176">
        <v>3</v>
      </c>
      <c r="B176" s="2">
        <v>1991</v>
      </c>
      <c r="C176" cm="1">
        <f t="array" ref="C176">INDEX([1]Arkansas!$AB$6:$ZZ$17,
       COLUMN(A43),
       ROW(A43))</f>
        <v>1718044</v>
      </c>
      <c r="D176" cm="1">
        <f t="array" ref="D176">INDEX([1]Arkansas!$AB$6:$ZZ$17,
       COLUMN(B43),
       ROW(B43))</f>
        <v>1539051</v>
      </c>
      <c r="E176" cm="1">
        <f t="array" ref="E176">INDEX([1]Arkansas!$AB$6:$ZZ$17,
       COLUMN(C43),
       ROW(C43))</f>
        <v>384447</v>
      </c>
      <c r="F176" cm="1">
        <f t="array" ref="F176">INDEX([1]Arkansas!$AB$6:$ZZ$17,
       COLUMN(D43),
       ROW(D43))</f>
        <v>75663</v>
      </c>
      <c r="G176" cm="1">
        <f t="array" ref="G176">INDEX([1]Arkansas!$AB$6:$ZZ$17,
       COLUMN(E43),
       ROW(E43))</f>
        <v>498322</v>
      </c>
      <c r="H176" cm="1">
        <f t="array" ref="H176">INDEX([1]Arkansas!$AB$6:$ZZ$17,
       COLUMN(F43),
       ROW(F43))</f>
        <v>17481</v>
      </c>
      <c r="I176" cm="1">
        <f t="array" ref="I176">INDEX([1]Arkansas!$AB$6:$ZZ$17,
       COLUMN(G43),
       ROW(G43))</f>
        <v>509753</v>
      </c>
      <c r="J176" cm="1">
        <f t="array" ref="J176">INDEX([1]Arkansas!$AB$6:$ZZ$17,
       COLUMN(H43),
       ROW(H43))</f>
        <v>22583</v>
      </c>
      <c r="K176" cm="1">
        <f t="array" ref="K176">INDEX([1]Arkansas!$AB$6:$ZZ$17,
       COLUMN(I43),
       ROW(I43))</f>
        <v>30802</v>
      </c>
      <c r="L176" cm="1">
        <f t="array" ref="L176">INDEX([1]Arkansas!$AB$6:$ZZ$17,
       COLUMN(J43),
       ROW(J43))</f>
        <v>3129</v>
      </c>
      <c r="M176" cm="1">
        <f t="array" ref="M176">INDEX([1]Arkansas!$AB$6:$ZZ$17,
       COLUMN(K43),
       ROW(K43))</f>
        <v>175864</v>
      </c>
    </row>
    <row r="177" spans="1:13" x14ac:dyDescent="0.2">
      <c r="A177">
        <v>3</v>
      </c>
      <c r="B177" s="2">
        <v>1992</v>
      </c>
      <c r="C177" cm="1">
        <f t="array" ref="C177">INDEX([1]Arkansas!$AB$6:$ZZ$17,
       COLUMN(A44),
       ROW(A44))</f>
        <v>1941289</v>
      </c>
      <c r="D177" cm="1">
        <f t="array" ref="D177">INDEX([1]Arkansas!$AB$6:$ZZ$17,
       COLUMN(B44),
       ROW(B44))</f>
        <v>1947560</v>
      </c>
      <c r="E177" cm="1">
        <f t="array" ref="E177">INDEX([1]Arkansas!$AB$6:$ZZ$17,
       COLUMN(C44),
       ROW(C44))</f>
        <v>539189</v>
      </c>
      <c r="F177" cm="1">
        <f t="array" ref="F177">INDEX([1]Arkansas!$AB$6:$ZZ$17,
       COLUMN(D44),
       ROW(D44))</f>
        <v>121377</v>
      </c>
      <c r="G177" cm="1">
        <f t="array" ref="G177">INDEX([1]Arkansas!$AB$6:$ZZ$17,
       COLUMN(E44),
       ROW(E44))</f>
        <v>662059</v>
      </c>
      <c r="H177" cm="1">
        <f t="array" ref="H177">INDEX([1]Arkansas!$AB$6:$ZZ$17,
       COLUMN(F44),
       ROW(F44))</f>
        <v>10088</v>
      </c>
      <c r="I177" cm="1">
        <f t="array" ref="I177">INDEX([1]Arkansas!$AB$6:$ZZ$17,
       COLUMN(G44),
       ROW(G44))</f>
        <v>562026</v>
      </c>
      <c r="J177" cm="1">
        <f t="array" ref="J177">INDEX([1]Arkansas!$AB$6:$ZZ$17,
       COLUMN(H44),
       ROW(H44))</f>
        <v>24582</v>
      </c>
      <c r="K177" cm="1">
        <f t="array" ref="K177">INDEX([1]Arkansas!$AB$6:$ZZ$17,
       COLUMN(I44),
       ROW(I44))</f>
        <v>28239</v>
      </c>
      <c r="L177" cm="1">
        <f t="array" ref="L177">INDEX([1]Arkansas!$AB$6:$ZZ$17,
       COLUMN(J44),
       ROW(J44))</f>
        <v>3098</v>
      </c>
      <c r="M177" cm="1">
        <f t="array" ref="M177">INDEX([1]Arkansas!$AB$6:$ZZ$17,
       COLUMN(K44),
       ROW(K44))</f>
        <v>-9369</v>
      </c>
    </row>
    <row r="178" spans="1:13" x14ac:dyDescent="0.2">
      <c r="A178">
        <v>3</v>
      </c>
      <c r="B178" s="2">
        <v>1993</v>
      </c>
      <c r="C178" cm="1">
        <f t="array" ref="C178">INDEX([1]Arkansas!$AB$6:$ZZ$17,
       COLUMN(A45),
       ROW(A45))</f>
        <v>1442169</v>
      </c>
      <c r="D178" cm="1">
        <f t="array" ref="D178">INDEX([1]Arkansas!$AB$6:$ZZ$17,
       COLUMN(B45),
       ROW(B45))</f>
        <v>1457379</v>
      </c>
      <c r="E178" cm="1">
        <f t="array" ref="E178">INDEX([1]Arkansas!$AB$6:$ZZ$17,
       COLUMN(C45),
       ROW(C45))</f>
        <v>379994</v>
      </c>
      <c r="F178" cm="1">
        <f t="array" ref="F178">INDEX([1]Arkansas!$AB$6:$ZZ$17,
       COLUMN(D45),
       ROW(D45))</f>
        <v>83160</v>
      </c>
      <c r="G178" cm="1">
        <f t="array" ref="G178">INDEX([1]Arkansas!$AB$6:$ZZ$17,
       COLUMN(E45),
       ROW(E45))</f>
        <v>362089</v>
      </c>
      <c r="H178" cm="1">
        <f t="array" ref="H178">INDEX([1]Arkansas!$AB$6:$ZZ$17,
       COLUMN(F45),
       ROW(F45))</f>
        <v>11180</v>
      </c>
      <c r="I178" cm="1">
        <f t="array" ref="I178">INDEX([1]Arkansas!$AB$6:$ZZ$17,
       COLUMN(G45),
       ROW(G45))</f>
        <v>572070</v>
      </c>
      <c r="J178" cm="1">
        <f t="array" ref="J178">INDEX([1]Arkansas!$AB$6:$ZZ$17,
       COLUMN(H45),
       ROW(H45))</f>
        <v>19756</v>
      </c>
      <c r="K178" cm="1">
        <f t="array" ref="K178">INDEX([1]Arkansas!$AB$6:$ZZ$17,
       COLUMN(I45),
       ROW(I45))</f>
        <v>29130</v>
      </c>
      <c r="L178" cm="1">
        <f t="array" ref="L178">INDEX([1]Arkansas!$AB$6:$ZZ$17,
       COLUMN(J45),
       ROW(J45))</f>
        <v>3067</v>
      </c>
      <c r="M178" cm="1">
        <f t="array" ref="M178">INDEX([1]Arkansas!$AB$6:$ZZ$17,
       COLUMN(K45),
       ROW(K45))</f>
        <v>-18277</v>
      </c>
    </row>
    <row r="179" spans="1:13" x14ac:dyDescent="0.2">
      <c r="A179">
        <v>3</v>
      </c>
      <c r="B179" s="2">
        <v>1994</v>
      </c>
      <c r="C179" cm="1">
        <f t="array" ref="C179">INDEX([1]Arkansas!$AB$6:$ZZ$17,
       COLUMN(A46),
       ROW(A46))</f>
        <v>2174502</v>
      </c>
      <c r="D179" cm="1">
        <f t="array" ref="D179">INDEX([1]Arkansas!$AB$6:$ZZ$17,
       COLUMN(B46),
       ROW(B46))</f>
        <v>2255030</v>
      </c>
      <c r="E179" cm="1">
        <f t="array" ref="E179">INDEX([1]Arkansas!$AB$6:$ZZ$17,
       COLUMN(C46),
       ROW(C46))</f>
        <v>557577</v>
      </c>
      <c r="F179" cm="1">
        <f t="array" ref="F179">INDEX([1]Arkansas!$AB$6:$ZZ$17,
       COLUMN(D46),
       ROW(D46))</f>
        <v>99933</v>
      </c>
      <c r="G179" cm="1">
        <f t="array" ref="G179">INDEX([1]Arkansas!$AB$6:$ZZ$17,
       COLUMN(E46),
       ROW(E46))</f>
        <v>811169</v>
      </c>
      <c r="H179" cm="1">
        <f t="array" ref="H179">INDEX([1]Arkansas!$AB$6:$ZZ$17,
       COLUMN(F46),
       ROW(F46))</f>
        <v>9593</v>
      </c>
      <c r="I179" cm="1">
        <f t="array" ref="I179">INDEX([1]Arkansas!$AB$6:$ZZ$17,
       COLUMN(G46),
       ROW(G46))</f>
        <v>719437</v>
      </c>
      <c r="J179" cm="1">
        <f t="array" ref="J179">INDEX([1]Arkansas!$AB$6:$ZZ$17,
       COLUMN(H46),
       ROW(H46))</f>
        <v>26419</v>
      </c>
      <c r="K179" cm="1">
        <f t="array" ref="K179">INDEX([1]Arkansas!$AB$6:$ZZ$17,
       COLUMN(I46),
       ROW(I46))</f>
        <v>30902</v>
      </c>
      <c r="L179" cm="1">
        <f t="array" ref="L179">INDEX([1]Arkansas!$AB$6:$ZZ$17,
       COLUMN(J46),
       ROW(J46))</f>
        <v>3036</v>
      </c>
      <c r="M179" cm="1">
        <f t="array" ref="M179">INDEX([1]Arkansas!$AB$6:$ZZ$17,
       COLUMN(K46),
       ROW(K46))</f>
        <v>-83564</v>
      </c>
    </row>
    <row r="180" spans="1:13" x14ac:dyDescent="0.2">
      <c r="A180">
        <v>3</v>
      </c>
      <c r="B180" s="2">
        <v>1995</v>
      </c>
      <c r="C180" cm="1">
        <f t="array" ref="C180">INDEX([1]Arkansas!$AB$6:$ZZ$17,
       COLUMN(A47),
       ROW(A47))</f>
        <v>1998716</v>
      </c>
      <c r="D180" cm="1">
        <f t="array" ref="D180">INDEX([1]Arkansas!$AB$6:$ZZ$17,
       COLUMN(B47),
       ROW(B47))</f>
        <v>2075269</v>
      </c>
      <c r="E180" cm="1">
        <f t="array" ref="E180">INDEX([1]Arkansas!$AB$6:$ZZ$17,
       COLUMN(C47),
       ROW(C47))</f>
        <v>590471</v>
      </c>
      <c r="F180" cm="1">
        <f t="array" ref="F180">INDEX([1]Arkansas!$AB$6:$ZZ$17,
       COLUMN(D47),
       ROW(D47))</f>
        <v>103492</v>
      </c>
      <c r="G180" cm="1">
        <f t="array" ref="G180">INDEX([1]Arkansas!$AB$6:$ZZ$17,
       COLUMN(E47),
       ROW(E47))</f>
        <v>683792</v>
      </c>
      <c r="H180" cm="1">
        <f t="array" ref="H180">INDEX([1]Arkansas!$AB$6:$ZZ$17,
       COLUMN(F47),
       ROW(F47))</f>
        <v>13847</v>
      </c>
      <c r="I180" cm="1">
        <f t="array" ref="I180">INDEX([1]Arkansas!$AB$6:$ZZ$17,
       COLUMN(G47),
       ROW(G47))</f>
        <v>627120</v>
      </c>
      <c r="J180" cm="1">
        <f t="array" ref="J180">INDEX([1]Arkansas!$AB$6:$ZZ$17,
       COLUMN(H47),
       ROW(H47))</f>
        <v>28076</v>
      </c>
      <c r="K180" cm="1">
        <f t="array" ref="K180">INDEX([1]Arkansas!$AB$6:$ZZ$17,
       COLUMN(I47),
       ROW(I47))</f>
        <v>28471</v>
      </c>
      <c r="L180" cm="1">
        <f t="array" ref="L180">INDEX([1]Arkansas!$AB$6:$ZZ$17,
       COLUMN(J47),
       ROW(J47))</f>
        <v>3005</v>
      </c>
      <c r="M180" cm="1">
        <f t="array" ref="M180">INDEX([1]Arkansas!$AB$6:$ZZ$17,
       COLUMN(K47),
       ROW(K47))</f>
        <v>-79558</v>
      </c>
    </row>
    <row r="181" spans="1:13" x14ac:dyDescent="0.2">
      <c r="A181">
        <v>3</v>
      </c>
      <c r="B181" s="2">
        <v>1996</v>
      </c>
      <c r="C181" cm="1">
        <f t="array" ref="C181">INDEX([1]Arkansas!$AB$6:$ZZ$17,
       COLUMN(A48),
       ROW(A48))</f>
        <v>2747677</v>
      </c>
      <c r="D181" cm="1">
        <f t="array" ref="D181">INDEX([1]Arkansas!$AB$6:$ZZ$17,
       COLUMN(B48),
       ROW(B48))</f>
        <v>2484323</v>
      </c>
      <c r="E181" cm="1">
        <f t="array" ref="E181">INDEX([1]Arkansas!$AB$6:$ZZ$17,
       COLUMN(C48),
       ROW(C48))</f>
        <v>634808</v>
      </c>
      <c r="F181" cm="1">
        <f t="array" ref="F181">INDEX([1]Arkansas!$AB$6:$ZZ$17,
       COLUMN(D48),
       ROW(D48))</f>
        <v>164658</v>
      </c>
      <c r="G181" cm="1">
        <f t="array" ref="G181">INDEX([1]Arkansas!$AB$6:$ZZ$17,
       COLUMN(E48),
       ROW(E48))</f>
        <v>959020</v>
      </c>
      <c r="H181" cm="1">
        <f t="array" ref="H181">INDEX([1]Arkansas!$AB$6:$ZZ$17,
       COLUMN(F48),
       ROW(F48))</f>
        <v>9534</v>
      </c>
      <c r="I181" cm="1">
        <f t="array" ref="I181">INDEX([1]Arkansas!$AB$6:$ZZ$17,
       COLUMN(G48),
       ROW(G48))</f>
        <v>661195</v>
      </c>
      <c r="J181" cm="1">
        <f t="array" ref="J181">INDEX([1]Arkansas!$AB$6:$ZZ$17,
       COLUMN(H48),
       ROW(H48))</f>
        <v>25426</v>
      </c>
      <c r="K181" cm="1">
        <f t="array" ref="K181">INDEX([1]Arkansas!$AB$6:$ZZ$17,
       COLUMN(I48),
       ROW(I48))</f>
        <v>29682</v>
      </c>
      <c r="L181" cm="1">
        <f t="array" ref="L181">INDEX([1]Arkansas!$AB$6:$ZZ$17,
       COLUMN(J48),
       ROW(J48))</f>
        <v>2974</v>
      </c>
      <c r="M181" cm="1">
        <f t="array" ref="M181">INDEX([1]Arkansas!$AB$6:$ZZ$17,
       COLUMN(K48),
       ROW(K48))</f>
        <v>260380</v>
      </c>
    </row>
    <row r="182" spans="1:13" x14ac:dyDescent="0.2">
      <c r="A182">
        <v>3</v>
      </c>
      <c r="B182" s="2">
        <v>1997</v>
      </c>
      <c r="C182" cm="1">
        <f t="array" ref="C182">INDEX([1]Arkansas!$AB$6:$ZZ$17,
       COLUMN(A49),
       ROW(A49))</f>
        <v>2535861</v>
      </c>
      <c r="D182" cm="1">
        <f t="array" ref="D182">INDEX([1]Arkansas!$AB$6:$ZZ$17,
       COLUMN(B49),
       ROW(B49))</f>
        <v>2400703</v>
      </c>
      <c r="E182" cm="1">
        <f t="array" ref="E182">INDEX([1]Arkansas!$AB$6:$ZZ$17,
       COLUMN(C49),
       ROW(C49))</f>
        <v>476493</v>
      </c>
      <c r="F182" cm="1">
        <f t="array" ref="F182">INDEX([1]Arkansas!$AB$6:$ZZ$17,
       COLUMN(D49),
       ROW(D49))</f>
        <v>176584</v>
      </c>
      <c r="G182" cm="1">
        <f t="array" ref="G182">INDEX([1]Arkansas!$AB$6:$ZZ$17,
       COLUMN(E49),
       ROW(E49))</f>
        <v>871818</v>
      </c>
      <c r="H182" cm="1">
        <f t="array" ref="H182">INDEX([1]Arkansas!$AB$6:$ZZ$17,
       COLUMN(F49),
       ROW(F49))</f>
        <v>15258</v>
      </c>
      <c r="I182" cm="1">
        <f t="array" ref="I182">INDEX([1]Arkansas!$AB$6:$ZZ$17,
       COLUMN(G49),
       ROW(G49))</f>
        <v>797255</v>
      </c>
      <c r="J182" cm="1">
        <f t="array" ref="J182">INDEX([1]Arkansas!$AB$6:$ZZ$17,
       COLUMN(H49),
       ROW(H49))</f>
        <v>26063</v>
      </c>
      <c r="K182" cm="1">
        <f t="array" ref="K182">INDEX([1]Arkansas!$AB$6:$ZZ$17,
       COLUMN(I49),
       ROW(I49))</f>
        <v>37232</v>
      </c>
      <c r="L182" cm="1">
        <f t="array" ref="L182">INDEX([1]Arkansas!$AB$6:$ZZ$17,
       COLUMN(J49),
       ROW(J49))</f>
        <v>2943</v>
      </c>
      <c r="M182" cm="1">
        <f t="array" ref="M182">INDEX([1]Arkansas!$AB$6:$ZZ$17,
       COLUMN(K49),
       ROW(K49))</f>
        <v>132215</v>
      </c>
    </row>
    <row r="183" spans="1:13" x14ac:dyDescent="0.2">
      <c r="A183">
        <v>3</v>
      </c>
      <c r="B183" s="2">
        <v>1998</v>
      </c>
      <c r="C183" cm="1">
        <f t="array" ref="C183">INDEX([1]Arkansas!$AB$6:$ZZ$17,
       COLUMN(A50),
       ROW(A50))</f>
        <v>1992863</v>
      </c>
      <c r="D183" cm="1">
        <f t="array" ref="D183">INDEX([1]Arkansas!$AB$6:$ZZ$17,
       COLUMN(B50),
       ROW(B50))</f>
        <v>2124069</v>
      </c>
      <c r="E183" cm="1">
        <f t="array" ref="E183">INDEX([1]Arkansas!$AB$6:$ZZ$17,
       COLUMN(C50),
       ROW(C50))</f>
        <v>541430</v>
      </c>
      <c r="F183" cm="1">
        <f t="array" ref="F183">INDEX([1]Arkansas!$AB$6:$ZZ$17,
       COLUMN(D50),
       ROW(D50))</f>
        <v>94364</v>
      </c>
      <c r="G183" cm="1">
        <f t="array" ref="G183">INDEX([1]Arkansas!$AB$6:$ZZ$17,
       COLUMN(E50),
       ROW(E50))</f>
        <v>889748</v>
      </c>
      <c r="H183" cm="1">
        <f t="array" ref="H183">INDEX([1]Arkansas!$AB$6:$ZZ$17,
       COLUMN(F50),
       ROW(F50))</f>
        <v>9216</v>
      </c>
      <c r="I183" cm="1">
        <f t="array" ref="I183">INDEX([1]Arkansas!$AB$6:$ZZ$17,
       COLUMN(G50),
       ROW(G50))</f>
        <v>519487</v>
      </c>
      <c r="J183" cm="1">
        <f t="array" ref="J183">INDEX([1]Arkansas!$AB$6:$ZZ$17,
       COLUMN(H50),
       ROW(H50))</f>
        <v>29613</v>
      </c>
      <c r="K183" cm="1">
        <f t="array" ref="K183">INDEX([1]Arkansas!$AB$6:$ZZ$17,
       COLUMN(I50),
       ROW(I50))</f>
        <v>40211</v>
      </c>
      <c r="L183" cm="1">
        <f t="array" ref="L183">INDEX([1]Arkansas!$AB$6:$ZZ$17,
       COLUMN(J50),
       ROW(J50))</f>
        <v>2912</v>
      </c>
      <c r="M183" cm="1">
        <f t="array" ref="M183">INDEX([1]Arkansas!$AB$6:$ZZ$17,
       COLUMN(K50),
       ROW(K50))</f>
        <v>-134118</v>
      </c>
    </row>
    <row r="184" spans="1:13" x14ac:dyDescent="0.2">
      <c r="A184">
        <v>3</v>
      </c>
      <c r="B184" s="2">
        <v>1999</v>
      </c>
      <c r="C184" cm="1">
        <f t="array" ref="C184">INDEX([1]Arkansas!$AB$6:$ZZ$17,
       COLUMN(A51),
       ROW(A51))</f>
        <v>1790521</v>
      </c>
      <c r="D184" cm="1">
        <f t="array" ref="D184">INDEX([1]Arkansas!$AB$6:$ZZ$17,
       COLUMN(B51),
       ROW(B51))</f>
        <v>1811672</v>
      </c>
      <c r="E184" cm="1">
        <f t="array" ref="E184">INDEX([1]Arkansas!$AB$6:$ZZ$17,
       COLUMN(C51),
       ROW(C51))</f>
        <v>388622</v>
      </c>
      <c r="F184" cm="1">
        <f t="array" ref="F184">INDEX([1]Arkansas!$AB$6:$ZZ$17,
       COLUMN(D51),
       ROW(D51))</f>
        <v>65707</v>
      </c>
      <c r="G184" cm="1">
        <f t="array" ref="G184">INDEX([1]Arkansas!$AB$6:$ZZ$17,
       COLUMN(E51),
       ROW(E51))</f>
        <v>820956</v>
      </c>
      <c r="H184" cm="1">
        <f t="array" ref="H184">INDEX([1]Arkansas!$AB$6:$ZZ$17,
       COLUMN(F51),
       ROW(F51))</f>
        <v>11017</v>
      </c>
      <c r="I184" cm="1">
        <f t="array" ref="I184">INDEX([1]Arkansas!$AB$6:$ZZ$17,
       COLUMN(G51),
       ROW(G51))</f>
        <v>452832</v>
      </c>
      <c r="J184" cm="1">
        <f t="array" ref="J184">INDEX([1]Arkansas!$AB$6:$ZZ$17,
       COLUMN(H51),
       ROW(H51))</f>
        <v>32642</v>
      </c>
      <c r="K184" cm="1">
        <f t="array" ref="K184">INDEX([1]Arkansas!$AB$6:$ZZ$17,
       COLUMN(I51),
       ROW(I51))</f>
        <v>39896</v>
      </c>
      <c r="L184" cm="1">
        <f t="array" ref="L184">INDEX([1]Arkansas!$AB$6:$ZZ$17,
       COLUMN(J51),
       ROW(J51))</f>
        <v>2881</v>
      </c>
      <c r="M184" cm="1">
        <f t="array" ref="M184">INDEX([1]Arkansas!$AB$6:$ZZ$17,
       COLUMN(K51),
       ROW(K51))</f>
        <v>-24033</v>
      </c>
    </row>
    <row r="185" spans="1:13" x14ac:dyDescent="0.2">
      <c r="A185">
        <v>3</v>
      </c>
      <c r="B185" s="2">
        <v>2000</v>
      </c>
      <c r="C185" cm="1">
        <f t="array" ref="C185">INDEX([1]Arkansas!$AB$6:$ZZ$17,
       COLUMN(A52),
       ROW(A52))</f>
        <v>1525378</v>
      </c>
      <c r="D185" cm="1">
        <f t="array" ref="D185">INDEX([1]Arkansas!$AB$6:$ZZ$17,
       COLUMN(B52),
       ROW(B52))</f>
        <v>1291943</v>
      </c>
      <c r="E185" cm="1">
        <f t="array" ref="E185">INDEX([1]Arkansas!$AB$6:$ZZ$17,
       COLUMN(C52),
       ROW(C52))</f>
        <v>246394</v>
      </c>
      <c r="F185" cm="1">
        <f t="array" ref="F185">INDEX([1]Arkansas!$AB$6:$ZZ$17,
       COLUMN(D52),
       ROW(D52))</f>
        <v>98194</v>
      </c>
      <c r="G185" cm="1">
        <f t="array" ref="G185">INDEX([1]Arkansas!$AB$6:$ZZ$17,
       COLUMN(E52),
       ROW(E52))</f>
        <v>478584</v>
      </c>
      <c r="H185" cm="1">
        <f t="array" ref="H185">INDEX([1]Arkansas!$AB$6:$ZZ$17,
       COLUMN(F52),
       ROW(F52))</f>
        <v>11139</v>
      </c>
      <c r="I185" cm="1">
        <f t="array" ref="I185">INDEX([1]Arkansas!$AB$6:$ZZ$17,
       COLUMN(G52),
       ROW(G52))</f>
        <v>380208</v>
      </c>
      <c r="J185" cm="1">
        <f t="array" ref="J185">INDEX([1]Arkansas!$AB$6:$ZZ$17,
       COLUMN(H52),
       ROW(H52))</f>
        <v>28815</v>
      </c>
      <c r="K185" cm="1">
        <f t="array" ref="K185">INDEX([1]Arkansas!$AB$6:$ZZ$17,
       COLUMN(I52),
       ROW(I52))</f>
        <v>48609</v>
      </c>
      <c r="L185" cm="1">
        <f t="array" ref="L185">INDEX([1]Arkansas!$AB$6:$ZZ$17,
       COLUMN(J52),
       ROW(J52))</f>
        <v>2850</v>
      </c>
      <c r="M185" cm="1">
        <f t="array" ref="M185">INDEX([1]Arkansas!$AB$6:$ZZ$17,
       COLUMN(K52),
       ROW(K52))</f>
        <v>230585</v>
      </c>
    </row>
    <row r="186" spans="1:13" x14ac:dyDescent="0.2">
      <c r="A186">
        <v>3</v>
      </c>
      <c r="B186" s="2">
        <v>2001</v>
      </c>
      <c r="C186" cm="1">
        <f t="array" ref="C186">INDEX([1]Arkansas!$AB$6:$ZZ$17,
       COLUMN(A53),
       ROW(A53))</f>
        <v>1616211</v>
      </c>
      <c r="D186" cm="1">
        <f t="array" ref="D186">INDEX([1]Arkansas!$AB$6:$ZZ$17,
       COLUMN(B53),
       ROW(B53))</f>
        <v>1472429</v>
      </c>
      <c r="E186" cm="1">
        <f t="array" ref="E186">INDEX([1]Arkansas!$AB$6:$ZZ$17,
       COLUMN(C53),
       ROW(C53))</f>
        <v>302410</v>
      </c>
      <c r="F186" cm="1">
        <f t="array" ref="F186">INDEX([1]Arkansas!$AB$6:$ZZ$17,
       COLUMN(D53),
       ROW(D53))</f>
        <v>141912</v>
      </c>
      <c r="G186" cm="1">
        <f t="array" ref="G186">INDEX([1]Arkansas!$AB$6:$ZZ$17,
       COLUMN(E53),
       ROW(E53))</f>
        <v>540927</v>
      </c>
      <c r="H186" cm="1">
        <f t="array" ref="H186">INDEX([1]Arkansas!$AB$6:$ZZ$17,
       COLUMN(F53),
       ROW(F53))</f>
        <v>9912</v>
      </c>
      <c r="I186" cm="1">
        <f t="array" ref="I186">INDEX([1]Arkansas!$AB$6:$ZZ$17,
       COLUMN(G53),
       ROW(G53))</f>
        <v>391589</v>
      </c>
      <c r="J186" cm="1">
        <f t="array" ref="J186">INDEX([1]Arkansas!$AB$6:$ZZ$17,
       COLUMN(H53),
       ROW(H53))</f>
        <v>28741</v>
      </c>
      <c r="K186" cm="1">
        <f t="array" ref="K186">INDEX([1]Arkansas!$AB$6:$ZZ$17,
       COLUMN(I53),
       ROW(I53))</f>
        <v>56938</v>
      </c>
      <c r="L186" cm="1">
        <f t="array" ref="L186">INDEX([1]Arkansas!$AB$6:$ZZ$17,
       COLUMN(J53),
       ROW(J53))</f>
        <v>2384</v>
      </c>
      <c r="M186" cm="1">
        <f t="array" ref="M186">INDEX([1]Arkansas!$AB$6:$ZZ$17,
       COLUMN(K53),
       ROW(K53))</f>
        <v>141398</v>
      </c>
    </row>
    <row r="187" spans="1:13" x14ac:dyDescent="0.2">
      <c r="A187">
        <v>3</v>
      </c>
      <c r="B187" s="2">
        <v>2002</v>
      </c>
      <c r="C187" cm="1">
        <f t="array" ref="C187">INDEX([1]Arkansas!$AB$6:$ZZ$17,
       COLUMN(A54),
       ROW(A54))</f>
        <v>1593522</v>
      </c>
      <c r="D187" cm="1">
        <f t="array" ref="D187">INDEX([1]Arkansas!$AB$6:$ZZ$17,
       COLUMN(B54),
       ROW(B54))</f>
        <v>1539491</v>
      </c>
      <c r="E187" cm="1">
        <f t="array" ref="E187">INDEX([1]Arkansas!$AB$6:$ZZ$17,
       COLUMN(C54),
       ROW(C54))</f>
        <v>262468</v>
      </c>
      <c r="F187" cm="1">
        <f t="array" ref="F187">INDEX([1]Arkansas!$AB$6:$ZZ$17,
       COLUMN(D54),
       ROW(D54))</f>
        <v>184960</v>
      </c>
      <c r="G187" cm="1">
        <f t="array" ref="G187">INDEX([1]Arkansas!$AB$6:$ZZ$17,
       COLUMN(E54),
       ROW(E54))</f>
        <v>481953</v>
      </c>
      <c r="H187" cm="1">
        <f t="array" ref="H187">INDEX([1]Arkansas!$AB$6:$ZZ$17,
       COLUMN(F54),
       ROW(F54))</f>
        <v>9792</v>
      </c>
      <c r="I187" cm="1">
        <f t="array" ref="I187">INDEX([1]Arkansas!$AB$6:$ZZ$17,
       COLUMN(G54),
       ROW(G54))</f>
        <v>512890</v>
      </c>
      <c r="J187" cm="1">
        <f t="array" ref="J187">INDEX([1]Arkansas!$AB$6:$ZZ$17,
       COLUMN(H54),
       ROW(H54))</f>
        <v>28953</v>
      </c>
      <c r="K187" cm="1">
        <f t="array" ref="K187">INDEX([1]Arkansas!$AB$6:$ZZ$17,
       COLUMN(I54),
       ROW(I54))</f>
        <v>58475</v>
      </c>
      <c r="L187" cm="1">
        <f t="array" ref="L187">INDEX([1]Arkansas!$AB$6:$ZZ$17,
       COLUMN(J54),
       ROW(J54))</f>
        <v>2969</v>
      </c>
      <c r="M187" cm="1">
        <f t="array" ref="M187">INDEX([1]Arkansas!$AB$6:$ZZ$17,
       COLUMN(K54),
       ROW(K54))</f>
        <v>51062</v>
      </c>
    </row>
    <row r="188" spans="1:13" x14ac:dyDescent="0.2">
      <c r="A188">
        <v>3</v>
      </c>
      <c r="B188" s="2">
        <v>2003</v>
      </c>
      <c r="C188" cm="1">
        <f t="array" ref="C188">INDEX([1]Arkansas!$AB$6:$ZZ$17,
       COLUMN(A55),
       ROW(A55))</f>
        <v>2156439</v>
      </c>
      <c r="D188" cm="1">
        <f t="array" ref="D188">INDEX([1]Arkansas!$AB$6:$ZZ$17,
       COLUMN(B55),
       ROW(B55))</f>
        <v>2289954</v>
      </c>
      <c r="E188" cm="1">
        <f t="array" ref="E188">INDEX([1]Arkansas!$AB$6:$ZZ$17,
       COLUMN(C55),
       ROW(C55))</f>
        <v>716499</v>
      </c>
      <c r="F188" cm="1">
        <f t="array" ref="F188">INDEX([1]Arkansas!$AB$6:$ZZ$17,
       COLUMN(D55),
       ROW(D55))</f>
        <v>188236</v>
      </c>
      <c r="G188" cm="1">
        <f t="array" ref="G188">INDEX([1]Arkansas!$AB$6:$ZZ$17,
       COLUMN(E55),
       ROW(E55))</f>
        <v>639208</v>
      </c>
      <c r="H188" cm="1">
        <f t="array" ref="H188">INDEX([1]Arkansas!$AB$6:$ZZ$17,
       COLUMN(F55),
       ROW(F55))</f>
        <v>12555</v>
      </c>
      <c r="I188" cm="1">
        <f t="array" ref="I188">INDEX([1]Arkansas!$AB$6:$ZZ$17,
       COLUMN(G55),
       ROW(G55))</f>
        <v>638611</v>
      </c>
      <c r="J188" cm="1">
        <f t="array" ref="J188">INDEX([1]Arkansas!$AB$6:$ZZ$17,
       COLUMN(H55),
       ROW(H55))</f>
        <v>39351</v>
      </c>
      <c r="K188" cm="1">
        <f t="array" ref="K188">INDEX([1]Arkansas!$AB$6:$ZZ$17,
       COLUMN(I55),
       ROW(I55))</f>
        <v>55494</v>
      </c>
      <c r="L188" cm="1">
        <f t="array" ref="L188">INDEX([1]Arkansas!$AB$6:$ZZ$17,
       COLUMN(J55),
       ROW(J55))</f>
        <v>2021</v>
      </c>
      <c r="M188" cm="1">
        <f t="array" ref="M188">INDEX([1]Arkansas!$AB$6:$ZZ$17,
       COLUMN(K55),
       ROW(K55))</f>
        <v>-135536</v>
      </c>
    </row>
    <row r="189" spans="1:13" x14ac:dyDescent="0.2">
      <c r="A189">
        <v>3</v>
      </c>
      <c r="B189" s="2">
        <v>2004</v>
      </c>
      <c r="C189" cm="1">
        <f t="array" ref="C189">INDEX([1]Arkansas!$AB$6:$ZZ$17,
       COLUMN(A56),
       ROW(A56))</f>
        <v>2697206</v>
      </c>
      <c r="D189" cm="1">
        <f t="array" ref="D189">INDEX([1]Arkansas!$AB$6:$ZZ$17,
       COLUMN(B56),
       ROW(B56))</f>
        <v>2302787</v>
      </c>
      <c r="E189" cm="1">
        <f t="array" ref="E189">INDEX([1]Arkansas!$AB$6:$ZZ$17,
       COLUMN(C56),
       ROW(C56))</f>
        <v>394316</v>
      </c>
      <c r="F189" cm="1">
        <f t="array" ref="F189">INDEX([1]Arkansas!$AB$6:$ZZ$17,
       COLUMN(D56),
       ROW(D56))</f>
        <v>154400</v>
      </c>
      <c r="G189" cm="1">
        <f t="array" ref="G189">INDEX([1]Arkansas!$AB$6:$ZZ$17,
       COLUMN(E56),
       ROW(E56))</f>
        <v>936793</v>
      </c>
      <c r="H189" cm="1">
        <f t="array" ref="H189">INDEX([1]Arkansas!$AB$6:$ZZ$17,
       COLUMN(F56),
       ROW(F56))</f>
        <v>11492</v>
      </c>
      <c r="I189" cm="1">
        <f t="array" ref="I189">INDEX([1]Arkansas!$AB$6:$ZZ$17,
       COLUMN(G56),
       ROW(G56))</f>
        <v>717184</v>
      </c>
      <c r="J189" cm="1">
        <f t="array" ref="J189">INDEX([1]Arkansas!$AB$6:$ZZ$17,
       COLUMN(H56),
       ROW(H56))</f>
        <v>28416</v>
      </c>
      <c r="K189" cm="1">
        <f t="array" ref="K189">INDEX([1]Arkansas!$AB$6:$ZZ$17,
       COLUMN(I56),
       ROW(I56))</f>
        <v>60186</v>
      </c>
      <c r="L189" cm="1">
        <f t="array" ref="L189">INDEX([1]Arkansas!$AB$6:$ZZ$17,
       COLUMN(J56),
       ROW(J56))</f>
        <v>1270</v>
      </c>
      <c r="M189" cm="1">
        <f t="array" ref="M189">INDEX([1]Arkansas!$AB$6:$ZZ$17,
       COLUMN(K56),
       ROW(K56))</f>
        <v>393149</v>
      </c>
    </row>
    <row r="190" spans="1:13" x14ac:dyDescent="0.2">
      <c r="A190">
        <v>3</v>
      </c>
      <c r="B190" s="2">
        <v>2005</v>
      </c>
      <c r="C190" cm="1">
        <f t="array" ref="C190">INDEX([1]Arkansas!$AB$6:$ZZ$17,
       COLUMN(A57),
       ROW(A57))</f>
        <v>2032582</v>
      </c>
      <c r="D190" cm="1">
        <f t="array" ref="D190">INDEX([1]Arkansas!$AB$6:$ZZ$17,
       COLUMN(B57),
       ROW(B57))</f>
        <v>2269908</v>
      </c>
      <c r="E190" cm="1">
        <f t="array" ref="E190">INDEX([1]Arkansas!$AB$6:$ZZ$17,
       COLUMN(C57),
       ROW(C57))</f>
        <v>610568</v>
      </c>
      <c r="F190" cm="1">
        <f t="array" ref="F190">INDEX([1]Arkansas!$AB$6:$ZZ$17,
       COLUMN(D57),
       ROW(D57))</f>
        <v>122706</v>
      </c>
      <c r="G190" cm="1">
        <f t="array" ref="G190">INDEX([1]Arkansas!$AB$6:$ZZ$17,
       COLUMN(E57),
       ROW(E57))</f>
        <v>750610</v>
      </c>
      <c r="H190" cm="1">
        <f t="array" ref="H190">INDEX([1]Arkansas!$AB$6:$ZZ$17,
       COLUMN(F57),
       ROW(F57))</f>
        <v>14238</v>
      </c>
      <c r="I190" cm="1">
        <f t="array" ref="I190">INDEX([1]Arkansas!$AB$6:$ZZ$17,
       COLUMN(G57),
       ROW(G57))</f>
        <v>664826</v>
      </c>
      <c r="J190" cm="1">
        <f t="array" ref="J190">INDEX([1]Arkansas!$AB$6:$ZZ$17,
       COLUMN(H57),
       ROW(H57))</f>
        <v>44546</v>
      </c>
      <c r="K190" cm="1">
        <f t="array" ref="K190">INDEX([1]Arkansas!$AB$6:$ZZ$17,
       COLUMN(I57),
       ROW(I57))</f>
        <v>62414</v>
      </c>
      <c r="L190" cm="1">
        <f t="array" ref="L190">INDEX([1]Arkansas!$AB$6:$ZZ$17,
       COLUMN(J57),
       ROW(J57))</f>
        <v>420</v>
      </c>
      <c r="M190" cm="1">
        <f t="array" ref="M190">INDEX([1]Arkansas!$AB$6:$ZZ$17,
       COLUMN(K57),
       ROW(K57))</f>
        <v>-237746</v>
      </c>
    </row>
    <row r="191" spans="1:13" x14ac:dyDescent="0.2">
      <c r="A191">
        <v>3</v>
      </c>
      <c r="B191" s="2">
        <v>2006</v>
      </c>
      <c r="C191" cm="1">
        <f t="array" ref="C191">INDEX([1]Arkansas!$AB$6:$ZZ$17,
       COLUMN(A58),
       ROW(A58))</f>
        <v>2416295</v>
      </c>
      <c r="D191" cm="1">
        <f t="array" ref="D191">INDEX([1]Arkansas!$AB$6:$ZZ$17,
       COLUMN(B58),
       ROW(B58))</f>
        <v>2376242</v>
      </c>
      <c r="E191" cm="1">
        <f t="array" ref="E191">INDEX([1]Arkansas!$AB$6:$ZZ$17,
       COLUMN(C58),
       ROW(C58))</f>
        <v>544388</v>
      </c>
      <c r="F191" cm="1">
        <f t="array" ref="F191">INDEX([1]Arkansas!$AB$6:$ZZ$17,
       COLUMN(D58),
       ROW(D58))</f>
        <v>156549</v>
      </c>
      <c r="G191" cm="1">
        <f t="array" ref="G191">INDEX([1]Arkansas!$AB$6:$ZZ$17,
       COLUMN(E58),
       ROW(E58))</f>
        <v>914167</v>
      </c>
      <c r="H191" cm="1">
        <f t="array" ref="H191">INDEX([1]Arkansas!$AB$6:$ZZ$17,
       COLUMN(F58),
       ROW(F58))</f>
        <v>13465</v>
      </c>
      <c r="I191" cm="1">
        <f t="array" ref="I191">INDEX([1]Arkansas!$AB$6:$ZZ$17,
       COLUMN(G58),
       ROW(G58))</f>
        <v>638558</v>
      </c>
      <c r="J191" cm="1">
        <f t="array" ref="J191">INDEX([1]Arkansas!$AB$6:$ZZ$17,
       COLUMN(H58),
       ROW(H58))</f>
        <v>46892</v>
      </c>
      <c r="K191" cm="1">
        <f t="array" ref="K191">INDEX([1]Arkansas!$AB$6:$ZZ$17,
       COLUMN(I58),
       ROW(I58))</f>
        <v>62223</v>
      </c>
      <c r="L191" cm="1">
        <f t="array" ref="L191">INDEX([1]Arkansas!$AB$6:$ZZ$17,
       COLUMN(J58),
       ROW(J58))</f>
        <v>444</v>
      </c>
      <c r="M191" cm="1">
        <f t="array" ref="M191">INDEX([1]Arkansas!$AB$6:$ZZ$17,
       COLUMN(K58),
       ROW(K58))</f>
        <v>39609</v>
      </c>
    </row>
    <row r="192" spans="1:13" x14ac:dyDescent="0.2">
      <c r="A192">
        <v>3</v>
      </c>
      <c r="B192" s="2">
        <v>2007</v>
      </c>
      <c r="C192" cm="1">
        <f t="array" ref="C192">INDEX([1]Arkansas!$AB$6:$ZZ$17,
       COLUMN(A59),
       ROW(A59))</f>
        <v>2899966</v>
      </c>
      <c r="D192" cm="1">
        <f t="array" ref="D192">INDEX([1]Arkansas!$AB$6:$ZZ$17,
       COLUMN(B59),
       ROW(B59))</f>
        <v>3176716</v>
      </c>
      <c r="E192" cm="1">
        <f t="array" ref="E192">INDEX([1]Arkansas!$AB$6:$ZZ$17,
       COLUMN(C59),
       ROW(C59))</f>
        <v>782287</v>
      </c>
      <c r="F192" cm="1">
        <f t="array" ref="F192">INDEX([1]Arkansas!$AB$6:$ZZ$17,
       COLUMN(D59),
       ROW(D59))</f>
        <v>362572</v>
      </c>
      <c r="G192" cm="1">
        <f t="array" ref="G192">INDEX([1]Arkansas!$AB$6:$ZZ$17,
       COLUMN(E59),
       ROW(E59))</f>
        <v>1156006</v>
      </c>
      <c r="H192" cm="1">
        <f t="array" ref="H192">INDEX([1]Arkansas!$AB$6:$ZZ$17,
       COLUMN(F59),
       ROW(F59))</f>
        <v>5338</v>
      </c>
      <c r="I192" cm="1">
        <f t="array" ref="I192">INDEX([1]Arkansas!$AB$6:$ZZ$17,
       COLUMN(G59),
       ROW(G59))</f>
        <v>765815</v>
      </c>
      <c r="J192" cm="1">
        <f t="array" ref="J192">INDEX([1]Arkansas!$AB$6:$ZZ$17,
       COLUMN(H59),
       ROW(H59))</f>
        <v>42714</v>
      </c>
      <c r="K192" cm="1">
        <f t="array" ref="K192">INDEX([1]Arkansas!$AB$6:$ZZ$17,
       COLUMN(I59),
       ROW(I59))</f>
        <v>61984</v>
      </c>
      <c r="L192" cm="1">
        <f t="array" ref="L192">INDEX([1]Arkansas!$AB$6:$ZZ$17,
       COLUMN(J59),
       ROW(J59))</f>
        <v>606</v>
      </c>
      <c r="M192" cm="1">
        <f t="array" ref="M192">INDEX([1]Arkansas!$AB$6:$ZZ$17,
       COLUMN(K59),
       ROW(K59))</f>
        <v>-277356</v>
      </c>
    </row>
    <row r="193" spans="1:13" x14ac:dyDescent="0.2">
      <c r="A193">
        <v>3</v>
      </c>
      <c r="B193" s="2">
        <v>2008</v>
      </c>
      <c r="C193" cm="1">
        <f t="array" ref="C193">INDEX([1]Arkansas!$AB$6:$ZZ$17,
       COLUMN(A60),
       ROW(A60))</f>
        <v>3353810</v>
      </c>
      <c r="D193" cm="1">
        <f t="array" ref="D193">INDEX([1]Arkansas!$AB$6:$ZZ$17,
       COLUMN(B60),
       ROW(B60))</f>
        <v>3727108</v>
      </c>
      <c r="E193" cm="1">
        <f t="array" ref="E193">INDEX([1]Arkansas!$AB$6:$ZZ$17,
       COLUMN(C60),
       ROW(C60))</f>
        <v>449291</v>
      </c>
      <c r="F193" cm="1">
        <f t="array" ref="F193">INDEX([1]Arkansas!$AB$6:$ZZ$17,
       COLUMN(D60),
       ROW(D60))</f>
        <v>406253</v>
      </c>
      <c r="G193" cm="1">
        <f t="array" ref="G193">INDEX([1]Arkansas!$AB$6:$ZZ$17,
       COLUMN(E60),
       ROW(E60))</f>
        <v>1637881</v>
      </c>
      <c r="H193" cm="1">
        <f t="array" ref="H193">INDEX([1]Arkansas!$AB$6:$ZZ$17,
       COLUMN(F60),
       ROW(F60))</f>
        <v>9298</v>
      </c>
      <c r="I193" cm="1">
        <f t="array" ref="I193">INDEX([1]Arkansas!$AB$6:$ZZ$17,
       COLUMN(G60),
       ROW(G60))</f>
        <v>1118710</v>
      </c>
      <c r="J193" cm="1">
        <f t="array" ref="J193">INDEX([1]Arkansas!$AB$6:$ZZ$17,
       COLUMN(H60),
       ROW(H60))</f>
        <v>19002</v>
      </c>
      <c r="K193" cm="1">
        <f t="array" ref="K193">INDEX([1]Arkansas!$AB$6:$ZZ$17,
       COLUMN(I60),
       ROW(I60))</f>
        <v>86674</v>
      </c>
      <c r="L193" cm="1">
        <f t="array" ref="L193">INDEX([1]Arkansas!$AB$6:$ZZ$17,
       COLUMN(J60),
       ROW(J60))</f>
        <v>787</v>
      </c>
      <c r="M193" cm="1">
        <f t="array" ref="M193">INDEX([1]Arkansas!$AB$6:$ZZ$17,
       COLUMN(K60),
       ROW(K60))</f>
        <v>-374084</v>
      </c>
    </row>
    <row r="194" spans="1:13" x14ac:dyDescent="0.2">
      <c r="A194">
        <v>3</v>
      </c>
      <c r="B194" s="2">
        <v>2009</v>
      </c>
      <c r="C194" cm="1">
        <f t="array" ref="C194">INDEX([1]Arkansas!$AB$6:$ZZ$17,
       COLUMN(A61),
       ROW(A61))</f>
        <v>3110710</v>
      </c>
      <c r="D194" cm="1">
        <f t="array" ref="D194">INDEX([1]Arkansas!$AB$6:$ZZ$17,
       COLUMN(B61),
       ROW(B61))</f>
        <v>3472367</v>
      </c>
      <c r="E194" cm="1">
        <f t="array" ref="E194">INDEX([1]Arkansas!$AB$6:$ZZ$17,
       COLUMN(C61),
       ROW(C61))</f>
        <v>353370</v>
      </c>
      <c r="F194" cm="1">
        <f t="array" ref="F194">INDEX([1]Arkansas!$AB$6:$ZZ$17,
       COLUMN(D61),
       ROW(D61))</f>
        <v>321206</v>
      </c>
      <c r="G194" cm="1">
        <f t="array" ref="G194">INDEX([1]Arkansas!$AB$6:$ZZ$17,
       COLUMN(E61),
       ROW(E61))</f>
        <v>1434947</v>
      </c>
      <c r="H194" cm="1">
        <f t="array" ref="H194">INDEX([1]Arkansas!$AB$6:$ZZ$17,
       COLUMN(F61),
       ROW(F61))</f>
        <v>6258</v>
      </c>
      <c r="I194" cm="1">
        <f t="array" ref="I194">INDEX([1]Arkansas!$AB$6:$ZZ$17,
       COLUMN(G61),
       ROW(G61))</f>
        <v>1268386</v>
      </c>
      <c r="J194" cm="1">
        <f t="array" ref="J194">INDEX([1]Arkansas!$AB$6:$ZZ$17,
       COLUMN(H61),
       ROW(H61))</f>
        <v>13788</v>
      </c>
      <c r="K194" cm="1">
        <f t="array" ref="K194">INDEX([1]Arkansas!$AB$6:$ZZ$17,
       COLUMN(I61),
       ROW(I61))</f>
        <v>74413</v>
      </c>
      <c r="L194" cm="1">
        <f t="array" ref="L194">INDEX([1]Arkansas!$AB$6:$ZZ$17,
       COLUMN(J61),
       ROW(J61))</f>
        <v>1403</v>
      </c>
      <c r="M194" cm="1">
        <f t="array" ref="M194">INDEX([1]Arkansas!$AB$6:$ZZ$17,
       COLUMN(K61),
       ROW(K61))</f>
        <v>-363061</v>
      </c>
    </row>
    <row r="195" spans="1:13" x14ac:dyDescent="0.2">
      <c r="A195">
        <v>3</v>
      </c>
      <c r="B195" s="2">
        <v>2010</v>
      </c>
      <c r="C195" cm="1">
        <f t="array" ref="C195">INDEX([1]Arkansas!$AB$6:$ZZ$17,
       COLUMN(A62),
       ROW(A62))</f>
        <v>3248187</v>
      </c>
      <c r="D195" cm="1">
        <f t="array" ref="D195">INDEX([1]Arkansas!$AB$6:$ZZ$17,
       COLUMN(B62),
       ROW(B62))</f>
        <v>3531625</v>
      </c>
      <c r="E195" cm="1">
        <f t="array" ref="E195">INDEX([1]Arkansas!$AB$6:$ZZ$17,
       COLUMN(C62),
       ROW(C62))</f>
        <v>513313</v>
      </c>
      <c r="F195" cm="1">
        <f t="array" ref="F195">INDEX([1]Arkansas!$AB$6:$ZZ$17,
       COLUMN(D62),
       ROW(D62))</f>
        <v>285952</v>
      </c>
      <c r="G195" cm="1">
        <f t="array" ref="G195">INDEX([1]Arkansas!$AB$6:$ZZ$17,
       COLUMN(E62),
       ROW(E62))</f>
        <v>1406054</v>
      </c>
      <c r="H195" cm="1">
        <f t="array" ref="H195">INDEX([1]Arkansas!$AB$6:$ZZ$17,
       COLUMN(F62),
       ROW(F62))</f>
        <v>7936</v>
      </c>
      <c r="I195" cm="1">
        <f t="array" ref="I195">INDEX([1]Arkansas!$AB$6:$ZZ$17,
       COLUMN(G62),
       ROW(G62))</f>
        <v>1222045</v>
      </c>
      <c r="J195" cm="1">
        <f t="array" ref="J195">INDEX([1]Arkansas!$AB$6:$ZZ$17,
       COLUMN(H62),
       ROW(H62))</f>
        <v>21750</v>
      </c>
      <c r="K195" cm="1">
        <f t="array" ref="K195">INDEX([1]Arkansas!$AB$6:$ZZ$17,
       COLUMN(I62),
       ROW(I62))</f>
        <v>74575</v>
      </c>
      <c r="L195" cm="1">
        <f t="array" ref="L195">INDEX([1]Arkansas!$AB$6:$ZZ$17,
       COLUMN(J62),
       ROW(J62))</f>
        <v>1193</v>
      </c>
      <c r="M195" cm="1">
        <f t="array" ref="M195">INDEX([1]Arkansas!$AB$6:$ZZ$17,
       COLUMN(K62),
       ROW(K62))</f>
        <v>-284631</v>
      </c>
    </row>
    <row r="196" spans="1:13" x14ac:dyDescent="0.2">
      <c r="A196">
        <v>3</v>
      </c>
      <c r="B196" s="2">
        <v>2011</v>
      </c>
      <c r="C196" cm="1">
        <f t="array" ref="C196">INDEX([1]Arkansas!$AB$6:$ZZ$17,
       COLUMN(A63),
       ROW(A63))</f>
        <v>3646207</v>
      </c>
      <c r="D196" cm="1">
        <f t="array" ref="D196">INDEX([1]Arkansas!$AB$6:$ZZ$17,
       COLUMN(B63),
       ROW(B63))</f>
        <v>3633290</v>
      </c>
      <c r="E196" cm="1">
        <f t="array" ref="E196">INDEX([1]Arkansas!$AB$6:$ZZ$17,
       COLUMN(C63),
       ROW(C63))</f>
        <v>561772</v>
      </c>
      <c r="F196" cm="1">
        <f t="array" ref="F196">INDEX([1]Arkansas!$AB$6:$ZZ$17,
       COLUMN(D63),
       ROW(D63))</f>
        <v>383111</v>
      </c>
      <c r="G196" cm="1">
        <f t="array" ref="G196">INDEX([1]Arkansas!$AB$6:$ZZ$17,
       COLUMN(E63),
       ROW(E63))</f>
        <v>1318359</v>
      </c>
      <c r="H196" cm="1">
        <f t="array" ref="H196">INDEX([1]Arkansas!$AB$6:$ZZ$17,
       COLUMN(F63),
       ROW(F63))</f>
        <v>8198</v>
      </c>
      <c r="I196" cm="1">
        <f t="array" ref="I196">INDEX([1]Arkansas!$AB$6:$ZZ$17,
       COLUMN(G63),
       ROW(G63))</f>
        <v>1257279</v>
      </c>
      <c r="J196" cm="1">
        <f t="array" ref="J196">INDEX([1]Arkansas!$AB$6:$ZZ$17,
       COLUMN(H63),
       ROW(H63))</f>
        <v>29699</v>
      </c>
      <c r="K196" cm="1">
        <f t="array" ref="K196">INDEX([1]Arkansas!$AB$6:$ZZ$17,
       COLUMN(I63),
       ROW(I63))</f>
        <v>74872</v>
      </c>
      <c r="L196" cm="1">
        <f t="array" ref="L196">INDEX([1]Arkansas!$AB$6:$ZZ$17,
       COLUMN(J63),
       ROW(J63))</f>
        <v>1215</v>
      </c>
      <c r="M196" cm="1">
        <f t="array" ref="M196">INDEX([1]Arkansas!$AB$6:$ZZ$17,
       COLUMN(K63),
       ROW(K63))</f>
        <v>11702</v>
      </c>
    </row>
    <row r="197" spans="1:13" x14ac:dyDescent="0.2">
      <c r="A197">
        <v>3</v>
      </c>
      <c r="B197" s="2">
        <v>2012</v>
      </c>
      <c r="C197" cm="1">
        <f t="array" ref="C197">INDEX([1]Arkansas!$AB$6:$ZZ$17,
       COLUMN(A64),
       ROW(A64))</f>
        <v>4099671</v>
      </c>
      <c r="D197" cm="1">
        <f t="array" ref="D197">INDEX([1]Arkansas!$AB$6:$ZZ$17,
       COLUMN(B64),
       ROW(B64))</f>
        <v>4803057</v>
      </c>
      <c r="E197" cm="1">
        <f t="array" ref="E197">INDEX([1]Arkansas!$AB$6:$ZZ$17,
       COLUMN(C64),
       ROW(C64))</f>
        <v>602950</v>
      </c>
      <c r="F197" cm="1">
        <f t="array" ref="F197">INDEX([1]Arkansas!$AB$6:$ZZ$17,
       COLUMN(D64),
       ROW(D64))</f>
        <v>742193</v>
      </c>
      <c r="G197" cm="1">
        <f t="array" ref="G197">INDEX([1]Arkansas!$AB$6:$ZZ$17,
       COLUMN(E64),
       ROW(E64))</f>
        <v>1275822</v>
      </c>
      <c r="H197" cm="1">
        <f t="array" ref="H197">INDEX([1]Arkansas!$AB$6:$ZZ$17,
       COLUMN(F64),
       ROW(F64))</f>
        <v>7647</v>
      </c>
      <c r="I197" cm="1">
        <f t="array" ref="I197">INDEX([1]Arkansas!$AB$6:$ZZ$17,
       COLUMN(G64),
       ROW(G64))</f>
        <v>2051880</v>
      </c>
      <c r="J197" cm="1">
        <f t="array" ref="J197">INDEX([1]Arkansas!$AB$6:$ZZ$17,
       COLUMN(H64),
       ROW(H64))</f>
        <v>48974</v>
      </c>
      <c r="K197" cm="1">
        <f t="array" ref="K197">INDEX([1]Arkansas!$AB$6:$ZZ$17,
       COLUMN(I64),
       ROW(I64))</f>
        <v>73591</v>
      </c>
      <c r="L197" cm="1">
        <f t="array" ref="L197">INDEX([1]Arkansas!$AB$6:$ZZ$17,
       COLUMN(J64),
       ROW(J64))</f>
        <v>611</v>
      </c>
      <c r="M197" cm="1">
        <f t="array" ref="M197">INDEX([1]Arkansas!$AB$6:$ZZ$17,
       COLUMN(K64),
       ROW(K64))</f>
        <v>-703997</v>
      </c>
    </row>
    <row r="198" spans="1:13" x14ac:dyDescent="0.2">
      <c r="A198">
        <v>3</v>
      </c>
      <c r="B198" s="2">
        <v>2013</v>
      </c>
      <c r="C198" cm="1">
        <f t="array" ref="C198">INDEX([1]Arkansas!$AB$6:$ZZ$17,
       COLUMN(A65),
       ROW(A65))</f>
        <v>4849518</v>
      </c>
      <c r="D198" cm="1">
        <f t="array" ref="D198">INDEX([1]Arkansas!$AB$6:$ZZ$17,
       COLUMN(B65),
       ROW(B65))</f>
        <v>5044493</v>
      </c>
      <c r="E198" cm="1">
        <f t="array" ref="E198">INDEX([1]Arkansas!$AB$6:$ZZ$17,
       COLUMN(C65),
       ROW(C65))</f>
        <v>413053</v>
      </c>
      <c r="F198" cm="1">
        <f t="array" ref="F198">INDEX([1]Arkansas!$AB$6:$ZZ$17,
       COLUMN(D65),
       ROW(D65))</f>
        <v>934811</v>
      </c>
      <c r="G198" cm="1">
        <f t="array" ref="G198">INDEX([1]Arkansas!$AB$6:$ZZ$17,
       COLUMN(E65),
       ROW(E65))</f>
        <v>1641081</v>
      </c>
      <c r="H198" cm="1">
        <f t="array" ref="H198">INDEX([1]Arkansas!$AB$6:$ZZ$17,
       COLUMN(F65),
       ROW(F65))</f>
        <v>8051</v>
      </c>
      <c r="I198" cm="1">
        <f t="array" ref="I198">INDEX([1]Arkansas!$AB$6:$ZZ$17,
       COLUMN(G65),
       ROW(G65))</f>
        <v>1938864</v>
      </c>
      <c r="J198" cm="1">
        <f t="array" ref="J198">INDEX([1]Arkansas!$AB$6:$ZZ$17,
       COLUMN(H65),
       ROW(H65))</f>
        <v>32874</v>
      </c>
      <c r="K198" cm="1">
        <f t="array" ref="K198">INDEX([1]Arkansas!$AB$6:$ZZ$17,
       COLUMN(I65),
       ROW(I65))</f>
        <v>75758</v>
      </c>
      <c r="L198" cm="1">
        <f t="array" ref="L198">INDEX([1]Arkansas!$AB$6:$ZZ$17,
       COLUMN(J65),
       ROW(J65))</f>
        <v>824</v>
      </c>
      <c r="M198" cm="1">
        <f t="array" ref="M198">INDEX([1]Arkansas!$AB$6:$ZZ$17,
       COLUMN(K65),
       ROW(K65))</f>
        <v>-195799</v>
      </c>
    </row>
    <row r="199" spans="1:13" x14ac:dyDescent="0.2">
      <c r="A199">
        <v>3</v>
      </c>
      <c r="B199" s="2">
        <v>2014</v>
      </c>
      <c r="C199" cm="1">
        <f t="array" ref="C199">INDEX([1]Arkansas!$AB$6:$ZZ$17,
       COLUMN(A66),
       ROW(A66))</f>
        <v>3963792</v>
      </c>
      <c r="D199" cm="1">
        <f t="array" ref="D199">INDEX([1]Arkansas!$AB$6:$ZZ$17,
       COLUMN(B66),
       ROW(B66))</f>
        <v>4460265</v>
      </c>
      <c r="E199" cm="1">
        <f t="array" ref="E199">INDEX([1]Arkansas!$AB$6:$ZZ$17,
       COLUMN(C66),
       ROW(C66))</f>
        <v>414198</v>
      </c>
      <c r="F199" cm="1">
        <f t="array" ref="F199">INDEX([1]Arkansas!$AB$6:$ZZ$17,
       COLUMN(D66),
       ROW(D66))</f>
        <v>815461</v>
      </c>
      <c r="G199" cm="1">
        <f t="array" ref="G199">INDEX([1]Arkansas!$AB$6:$ZZ$17,
       COLUMN(E66),
       ROW(E66))</f>
        <v>1541326</v>
      </c>
      <c r="H199" cm="1">
        <f t="array" ref="H199">INDEX([1]Arkansas!$AB$6:$ZZ$17,
       COLUMN(F66),
       ROW(F66))</f>
        <v>8466</v>
      </c>
      <c r="I199" cm="1">
        <f t="array" ref="I199">INDEX([1]Arkansas!$AB$6:$ZZ$17,
       COLUMN(G66),
       ROW(G66))</f>
        <v>1568084</v>
      </c>
      <c r="J199" cm="1">
        <f t="array" ref="J199">INDEX([1]Arkansas!$AB$6:$ZZ$17,
       COLUMN(H66),
       ROW(H66))</f>
        <v>38490</v>
      </c>
      <c r="K199" cm="1">
        <f t="array" ref="K199">INDEX([1]Arkansas!$AB$6:$ZZ$17,
       COLUMN(I66),
       ROW(I66))</f>
        <v>74239</v>
      </c>
      <c r="L199" cm="1">
        <f t="array" ref="L199">INDEX([1]Arkansas!$AB$6:$ZZ$17,
       COLUMN(J66),
       ROW(J66))</f>
        <v>1027</v>
      </c>
      <c r="M199" cm="1">
        <f t="array" ref="M199">INDEX([1]Arkansas!$AB$6:$ZZ$17,
       COLUMN(K66),
       ROW(K66))</f>
        <v>-497499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Youngberg</dc:creator>
  <cp:lastModifiedBy>Katie Youngberg</cp:lastModifiedBy>
  <dcterms:created xsi:type="dcterms:W3CDTF">2025-11-21T19:35:03Z</dcterms:created>
  <dcterms:modified xsi:type="dcterms:W3CDTF">2025-12-01T21:05:31Z</dcterms:modified>
</cp:coreProperties>
</file>