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222D68FB-9D19-0347-9C72-DD170DE1D154}" xr6:coauthVersionLast="45" xr6:coauthVersionMax="45" xr10:uidLastSave="{00000000-0000-0000-0000-000000000000}"/>
  <bookViews>
    <workbookView xWindow="3760" yWindow="1018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N27" i="1"/>
  <c r="N26" i="1"/>
  <c r="N25" i="1"/>
  <c r="N24" i="1"/>
  <c r="N23" i="1"/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<sst xmlns="http://schemas.openxmlformats.org/spreadsheetml/2006/main" count="56" uniqueCount="29">
  <si>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</si>
  <si>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</si>
  <si>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</si>
  <si>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</si>
  <si>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</si>
  <si>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</si>
  <si>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</si>
  <si>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</si>
  <si>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</si>
  <si>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</si>
  <si>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</si>
  <si>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</si>
  <si>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</si>
  <si>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</si>
  <si>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</si>
  <si>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</si>
  <si>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</si>
  <si>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</si>
  <si>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</si>
  <si>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</si>
  <si>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SN=1   EN=101 T=99 A=0</t>
  </si>
  <si>
    <t>Hybrid SN=2   EN=100 T=49 A=0</t>
  </si>
  <si>
    <t>Hybrid SN=5   EN=100 T=19 A=0</t>
  </si>
  <si>
    <t>New Generations</t>
  </si>
  <si>
    <t>Prior Generations</t>
  </si>
  <si>
    <t>Scenario E, 5% sellers, TD=3</t>
  </si>
  <si>
    <t xml:space="preserve"> </t>
  </si>
  <si>
    <t xml:space="preserve">  </t>
  </si>
  <si>
    <t>Scenario EE, 10% sellers, TD=3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</si>
</sst>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27"/>
  <sheetViews>
    <sheetView tabSelected="1" topLeftCell="A12" zoomScale="180" zoomScaleNormal="180" workbookViewId="0">
      <selection activeCell="D21" sqref="D21"/>
    </sheetView>
  </sheetViews>
  <sheetFormatPr baseColWidth="10" defaultRowHeight="16" x14ac:dyDescent="0.2"/>
  <cols>
    <col min="2" max="2" width="27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24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23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20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21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22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  <row r="21" spans="1:14" x14ac:dyDescent="0.2">
      <c r="F21" t="s">
        <v>28</v>
      </c>
      <c r="K21" t="s">
        <v>25</v>
      </c>
    </row>
    <row r="22" spans="1:14" x14ac:dyDescent="0.2">
      <c r="F22" s="1" t="s">
        <v>13</v>
      </c>
      <c r="G22" s="1" t="s">
        <v>14</v>
      </c>
      <c r="H22" s="1" t="s">
        <v>16</v>
      </c>
      <c r="K22" s="1" t="s">
        <v>13</v>
      </c>
      <c r="L22" s="1" t="s">
        <v>14</v>
      </c>
      <c r="M22" s="1" t="s">
        <v>16</v>
      </c>
    </row>
    <row r="23" spans="1:14" x14ac:dyDescent="0.2">
      <c r="F23" s="3">
        <v>0.18060000000000001</v>
      </c>
      <c r="G23" s="3">
        <v>0.64039999999999997</v>
      </c>
      <c r="H23" s="3">
        <v>0.1789</v>
      </c>
      <c r="I23" s="2">
        <f>SUM(F23:H23)</f>
        <v>0.99990000000000001</v>
      </c>
      <c r="J23" t="s">
        <v>26</v>
      </c>
      <c r="K23" s="3">
        <v>0.108</v>
      </c>
      <c r="L23" s="3">
        <v>0.53680000000000005</v>
      </c>
      <c r="M23" s="3">
        <v>0.3553</v>
      </c>
      <c r="N23" s="2">
        <f>SUM(K23:M23)</f>
        <v>1.0001</v>
      </c>
    </row>
    <row r="24" spans="1:14" x14ac:dyDescent="0.2">
      <c r="F24" s="3">
        <v>0.2878</v>
      </c>
      <c r="G24" s="3">
        <v>0.71079999999999999</v>
      </c>
      <c r="H24" s="3">
        <v>1.2999999999999999E-3</v>
      </c>
      <c r="I24" s="2">
        <f>SUM(F24:H24)</f>
        <v>0.9998999999999999</v>
      </c>
      <c r="J24" t="s">
        <v>26</v>
      </c>
      <c r="K24" s="3">
        <v>0.21210000000000001</v>
      </c>
      <c r="L24" s="3">
        <v>0.78059999999999996</v>
      </c>
      <c r="M24" s="3">
        <v>7.1999999999999998E-3</v>
      </c>
      <c r="N24" s="2">
        <f>SUM(K24:M24)</f>
        <v>0.9998999999999999</v>
      </c>
    </row>
    <row r="25" spans="1:14" x14ac:dyDescent="0.2">
      <c r="F25" s="3">
        <v>0.64119999999999999</v>
      </c>
      <c r="G25" s="3">
        <v>0.35880000000000001</v>
      </c>
      <c r="H25" s="3">
        <v>0</v>
      </c>
      <c r="I25" s="2">
        <f>SUM(F25:H25)</f>
        <v>1</v>
      </c>
      <c r="J25" t="s">
        <v>27</v>
      </c>
      <c r="K25" s="3">
        <v>0.4486</v>
      </c>
      <c r="L25" s="3">
        <v>0.5514</v>
      </c>
      <c r="M25" s="3">
        <v>0</v>
      </c>
      <c r="N25" s="2">
        <f>SUM(K25:M25)</f>
        <v>1</v>
      </c>
    </row>
    <row r="26" spans="1:14" x14ac:dyDescent="0.2">
      <c r="F26" s="3">
        <v>0.88929999999999998</v>
      </c>
      <c r="G26" s="3">
        <v>0.11070000000000001</v>
      </c>
      <c r="H26" s="3">
        <v>0</v>
      </c>
      <c r="I26" s="2">
        <f>SUM(F26:H26)</f>
        <v>1</v>
      </c>
      <c r="J26" t="s">
        <v>26</v>
      </c>
      <c r="K26" s="3">
        <v>0.67530000000000001</v>
      </c>
      <c r="L26" s="3">
        <v>0.32469999999999999</v>
      </c>
      <c r="M26" s="3">
        <v>0</v>
      </c>
      <c r="N26" s="2">
        <f>SUM(K26:M26)</f>
        <v>1</v>
      </c>
    </row>
    <row r="27" spans="1:14" x14ac:dyDescent="0.2">
      <c r="F27" s="3">
        <v>1</v>
      </c>
      <c r="G27" s="3">
        <v>0</v>
      </c>
      <c r="H27" s="3">
        <v>0</v>
      </c>
      <c r="I27" s="2">
        <f>SUM(F27:H27)</f>
        <v>1</v>
      </c>
      <c r="K27" s="3">
        <v>1</v>
      </c>
      <c r="L27" s="3">
        <v>0</v>
      </c>
      <c r="M27" s="3">
        <v>0</v>
      </c>
      <c r="N27" s="2">
        <f>SUM(K27:M27)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2019-09-20T22:50:38Z</dcterms:modified>
</cp:coreProperties>
</file>