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EEG\EPEC\EPEC_VS_code\SolarGeoRisk_EPEC_intertemporal\inputs\"/>
    </mc:Choice>
  </mc:AlternateContent>
  <xr:revisionPtr revIDLastSave="0" documentId="13_ncr:1_{7315F0BB-E686-4672-9228-4A9C63B056AE}" xr6:coauthVersionLast="47" xr6:coauthVersionMax="47" xr10:uidLastSave="{00000000-0000-0000-0000-000000000000}"/>
  <bookViews>
    <workbookView xWindow="31350" yWindow="1500" windowWidth="21600" windowHeight="12525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definedNames>
    <definedName name="_xlnm._FilterDatabase" localSheetId="2" hidden="1">params_region!$A$1:$W$7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2" i="3"/>
  <c r="W7" i="3"/>
  <c r="V7" i="3"/>
  <c r="U7" i="3"/>
  <c r="T7" i="3"/>
  <c r="S7" i="3"/>
  <c r="R7" i="3"/>
  <c r="Q7" i="3"/>
  <c r="P7" i="3"/>
  <c r="W6" i="3"/>
  <c r="V6" i="3"/>
  <c r="U6" i="3"/>
  <c r="T6" i="3"/>
  <c r="S6" i="3"/>
  <c r="R6" i="3"/>
  <c r="Q6" i="3"/>
  <c r="P6" i="3"/>
  <c r="W5" i="3"/>
  <c r="V5" i="3"/>
  <c r="U5" i="3"/>
  <c r="T5" i="3"/>
  <c r="S5" i="3"/>
  <c r="R5" i="3"/>
  <c r="Q5" i="3"/>
  <c r="P5" i="3"/>
  <c r="W4" i="3"/>
  <c r="V4" i="3"/>
  <c r="U4" i="3"/>
  <c r="T4" i="3"/>
  <c r="S4" i="3"/>
  <c r="R4" i="3"/>
  <c r="Q4" i="3"/>
  <c r="P4" i="3"/>
  <c r="W3" i="3"/>
  <c r="V3" i="3"/>
  <c r="U3" i="3"/>
  <c r="T3" i="3"/>
  <c r="S3" i="3"/>
  <c r="R3" i="3"/>
  <c r="Q3" i="3"/>
  <c r="P3" i="3"/>
  <c r="W2" i="3"/>
  <c r="V2" i="3"/>
  <c r="U2" i="3"/>
  <c r="T2" i="3"/>
  <c r="S2" i="3"/>
  <c r="R2" i="3"/>
  <c r="Q2" i="3"/>
  <c r="P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<sst xmlns="http://schemas.openxmlformats.org/spreadsheetml/2006/main" count="70" uniqueCount="51">
  <si>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</si>
  <si>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</si>
  <si>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</si>
  <si>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</si>
  <si>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</si>
  <si>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</si>
  <si>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</si>
  <si>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</si>
  <si>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</si>
  <si>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</si>
  <si>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</si>
  <si>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</si>
  <si>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</si>
  <si>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</si>
  <si>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</si>
  <si>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</si>
  <si>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</si>
  <si>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</si>
  <si>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</si>
  <si>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</si>
  <si>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</si>
  <si>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</si>
  <si>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</si>
  <si>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</si>
  <si>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</si>
  <si>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</si>
  <si>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</si>
  <si>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</si>
  <si>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</si>
  <si>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</si>
  <si>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</si>
  <si>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</si>
  <si>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</si>
  <si>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g_exp_ub_per_yr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</si>
  <si>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</si>
  <si>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</si>
  <si>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</si>
  <si>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</si>
  <si>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</si>
  <si>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</si>
  <si>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</si>
  <si>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</si>
  <si>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</si>
  <si>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</si>
  <si>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</si>
  <si>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</si>
  <si>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</si>
  <si>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</si>
  <si>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</si>
  <si>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</si>
  <si>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c_hold_musd_per_gw_per_yr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</si>
</sst>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2F950EA5-5C9E-07B9-A431-6203687B16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AF077932-AB85-5284-F139-1A17DAC5BD2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37A28031-2919-2EBA-1038-0AB0ED981E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4AFB1342-4107-852A-346B-EF7E40FB28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ColWidth="9.1796875" defaultRowHeight="14.5" x14ac:dyDescent="0.35"/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</row>
    <row r="3" spans="1:2" x14ac:dyDescent="0.35">
      <c r="A3" t="s">
        <v>3</v>
      </c>
      <c r="B3" t="s">
        <v>4</v>
      </c>
    </row>
    <row r="4" spans="1:2" x14ac:dyDescent="0.35">
      <c r="A4" t="s">
        <v>5</v>
      </c>
    </row>
    <row r="5" spans="1:2" x14ac:dyDescent="0.35">
      <c r="A5" t="s">
        <v>6</v>
      </c>
    </row>
    <row r="6" spans="1:2" x14ac:dyDescent="0.35">
      <c r="A6" t="s">
        <v>7</v>
      </c>
    </row>
    <row r="7" spans="1:2" x14ac:dyDescent="0.35">
      <c r="A7" t="s">
        <v>8</v>
      </c>
    </row>
    <row r="8" spans="1:2" x14ac:dyDescent="0.35">
      <c r="A8" t="s">
        <v>9</v>
      </c>
    </row>
    <row r="9" spans="1:2" x14ac:dyDescent="0.35">
      <c r="A9" t="s">
        <v>10</v>
      </c>
    </row>
    <row r="10" spans="1:2" x14ac:dyDescent="0.3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ColWidth="9.1796875" defaultRowHeight="14.5" x14ac:dyDescent="0.35"/>
  <sheetData>
    <row r="1" spans="1:2" x14ac:dyDescent="0.35">
      <c r="A1" s="1" t="s">
        <v>12</v>
      </c>
      <c r="B1" s="1" t="s">
        <v>13</v>
      </c>
    </row>
    <row r="2" spans="1:2" x14ac:dyDescent="0.35">
      <c r="A2" t="s">
        <v>14</v>
      </c>
      <c r="B2" t="s">
        <v>15</v>
      </c>
    </row>
    <row r="3" spans="1:2" x14ac:dyDescent="0.35">
      <c r="A3" t="s">
        <v>16</v>
      </c>
      <c r="B3" t="s">
        <v>17</v>
      </c>
    </row>
    <row r="4" spans="1:2" x14ac:dyDescent="0.35">
      <c r="A4" t="s">
        <v>18</v>
      </c>
      <c r="B4" t="s">
        <v>19</v>
      </c>
    </row>
    <row r="5" spans="1:2" x14ac:dyDescent="0.35">
      <c r="A5" t="s">
        <v>20</v>
      </c>
      <c r="B5" t="s">
        <v>21</v>
      </c>
    </row>
    <row r="6" spans="1:2" x14ac:dyDescent="0.35">
      <c r="A6" t="s">
        <v>22</v>
      </c>
      <c r="B6" t="s">
        <v>23</v>
      </c>
    </row>
    <row r="7" spans="1:2" x14ac:dyDescent="0.3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abSelected="1" topLeftCell="G1" workbookViewId="0">
      <selection activeCell="J1" sqref="J1"/>
    </sheetView>
  </sheetViews>
  <sheetFormatPr defaultColWidth="9.1796875" defaultRowHeight="14.5" x14ac:dyDescent="0.35"/>
  <cols>
    <col min="1" max="1" width="10" customWidth="1"/>
    <col min="2" max="2" width="14" customWidth="1"/>
    <col min="3" max="3" width="21.453125" customWidth="1"/>
    <col min="4" max="4" width="18.7265625" customWidth="1"/>
    <col min="5" max="5" width="20.26953125" customWidth="1"/>
    <col min="6" max="6" width="19.453125" customWidth="1"/>
    <col min="7" max="7" width="25.7265625" customWidth="1"/>
    <col min="8" max="8" width="26" customWidth="1"/>
    <col min="9" max="9" width="30.6328125" customWidth="1"/>
    <col min="10" max="10" width="20.36328125" customWidth="1"/>
    <col min="11" max="11" width="23.08984375" customWidth="1"/>
    <col min="12" max="12" width="28" customWidth="1"/>
    <col min="13" max="13" width="16.54296875" customWidth="1"/>
    <col min="14" max="14" width="18" customWidth="1"/>
    <col min="15" max="15" width="27.90625" customWidth="1"/>
    <col min="16" max="16" width="25.36328125" customWidth="1"/>
    <col min="17" max="17" width="24.1796875" customWidth="1"/>
    <col min="18" max="18" width="22.90625" customWidth="1"/>
    <col min="19" max="19" width="28.6328125" customWidth="1"/>
    <col min="20" max="20" width="34.6328125" customWidth="1"/>
    <col min="21" max="21" width="31.90625" customWidth="1"/>
    <col min="22" max="22" width="31.36328125" customWidth="1"/>
    <col min="23" max="23" width="30.7265625" customWidth="1"/>
  </cols>
  <sheetData>
    <row r="1" spans="1:23" x14ac:dyDescent="0.3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50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2" t="s">
        <v>44</v>
      </c>
      <c r="V1" s="2" t="s">
        <v>45</v>
      </c>
      <c r="W1" s="2" t="s">
        <v>46</v>
      </c>
    </row>
    <row r="2" spans="1:23" x14ac:dyDescent="0.3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>H2*0.05</f>
        <v>2.5</v>
      </c>
      <c r="J2">
        <v>0.5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0">$N2*(1+1/$O2)</f>
        <v>1100.7755555555555</v>
      </c>
      <c r="Q2" s="5">
        <f t="shared" si="0"/>
        <v>1100.7755555555555</v>
      </c>
      <c r="R2" s="5">
        <f t="shared" si="0"/>
        <v>1100.7755555555555</v>
      </c>
      <c r="S2" s="5">
        <f t="shared" si="0"/>
        <v>1100.7755555555555</v>
      </c>
      <c r="T2" s="6">
        <f t="shared" ref="T2:T7" si="1">$N2/($O2*$C2)</f>
        <v>2.084012789768185</v>
      </c>
      <c r="U2" s="6">
        <f t="shared" ref="U2:U7" si="2">$N2/($O2*$D2)</f>
        <v>1.4130623306233061</v>
      </c>
      <c r="V2" s="6">
        <f t="shared" ref="V2:V7" si="3">$N2/($O2*$E2)</f>
        <v>1.0728806584362138</v>
      </c>
      <c r="W2" s="6">
        <f t="shared" ref="W2:W7" si="4">$N2/($O2*$F2)</f>
        <v>0.96559259259259256</v>
      </c>
    </row>
    <row r="3" spans="1:23" x14ac:dyDescent="0.3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ref="I3:I7" si="5">H3*0.05</f>
        <v>8.75</v>
      </c>
      <c r="J3">
        <v>0.5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0"/>
        <v>2042.8166666666666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6">
        <f t="shared" si="1"/>
        <v>18.226253037237949</v>
      </c>
      <c r="U3" s="6">
        <f t="shared" si="2"/>
        <v>15.811274509803921</v>
      </c>
      <c r="V3" s="6">
        <f t="shared" si="3"/>
        <v>7.4149425287356321</v>
      </c>
      <c r="W3" s="6">
        <f t="shared" si="4"/>
        <v>4.3006666666666664</v>
      </c>
    </row>
    <row r="4" spans="1:23" x14ac:dyDescent="0.35">
      <c r="A4" t="s">
        <v>18</v>
      </c>
      <c r="B4">
        <v>23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5"/>
        <v>8.75</v>
      </c>
      <c r="J4">
        <v>0.5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0"/>
        <v>1184.4811111111112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6">
        <f t="shared" si="1"/>
        <v>16.289812153412885</v>
      </c>
      <c r="U4" s="6">
        <f t="shared" si="2"/>
        <v>8.9058730158730164</v>
      </c>
      <c r="V4" s="6">
        <f t="shared" si="3"/>
        <v>6.5622222222222231</v>
      </c>
      <c r="W4" s="6">
        <f t="shared" si="4"/>
        <v>5.4209661835748797</v>
      </c>
    </row>
    <row r="5" spans="1:23" x14ac:dyDescent="0.35">
      <c r="A5" t="s">
        <v>20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265.75204563977178</v>
      </c>
      <c r="H5">
        <v>57.5</v>
      </c>
      <c r="I5">
        <f t="shared" si="5"/>
        <v>2.875</v>
      </c>
      <c r="J5">
        <v>0.5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0"/>
        <v>1127.6288888888889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6">
        <f t="shared" si="1"/>
        <v>12.092275649732862</v>
      </c>
      <c r="U5" s="6">
        <f t="shared" si="2"/>
        <v>2.046513409961686</v>
      </c>
      <c r="V5" s="6">
        <f t="shared" si="3"/>
        <v>1.5826370370370371</v>
      </c>
      <c r="W5" s="6">
        <f t="shared" si="4"/>
        <v>1.2901932367149758</v>
      </c>
    </row>
    <row r="6" spans="1:23" x14ac:dyDescent="0.3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5"/>
        <v>7.5</v>
      </c>
      <c r="J6">
        <v>0.5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0"/>
        <v>2397.3777777777777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6">
        <f t="shared" si="1"/>
        <v>69.328449328449324</v>
      </c>
      <c r="U6" s="6">
        <f t="shared" si="2"/>
        <v>38.235690235690235</v>
      </c>
      <c r="V6" s="6">
        <f t="shared" si="3"/>
        <v>20.351254480286734</v>
      </c>
      <c r="W6" s="6">
        <f t="shared" si="4"/>
        <v>14.019753086419753</v>
      </c>
    </row>
    <row r="7" spans="1:23" x14ac:dyDescent="0.3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5"/>
        <v>6.25</v>
      </c>
      <c r="J7">
        <v>0.5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0"/>
        <v>2046.7644444444445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6">
        <f t="shared" si="1"/>
        <v>39.016459414865786</v>
      </c>
      <c r="U7" s="6">
        <f t="shared" si="2"/>
        <v>11.895367098547309</v>
      </c>
      <c r="V7" s="6">
        <f t="shared" si="3"/>
        <v>8.2864957264957262</v>
      </c>
      <c r="W7" s="6">
        <f t="shared" si="4"/>
        <v>5.9846913580246914</v>
      </c>
    </row>
    <row r="8" spans="1:23" x14ac:dyDescent="0.35">
      <c r="T8" s="4"/>
      <c r="U8" s="4"/>
      <c r="V8" s="4"/>
      <c r="W8" s="4"/>
    </row>
    <row r="13" spans="1:23" ht="30.65" customHeight="1" x14ac:dyDescent="0.35"/>
    <row r="24" spans="18:22" x14ac:dyDescent="0.35">
      <c r="R24" s="3"/>
    </row>
    <row r="25" spans="18:22" x14ac:dyDescent="0.35">
      <c r="R25" s="3"/>
    </row>
    <row r="26" spans="18:22" x14ac:dyDescent="0.35">
      <c r="R26" s="3"/>
      <c r="S26" s="3"/>
      <c r="T26" s="3"/>
      <c r="U26" s="3"/>
      <c r="V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defaultColWidth="9.1796875" defaultRowHeight="14.5" x14ac:dyDescent="0.35"/>
  <sheetData>
    <row r="1" spans="1:7" x14ac:dyDescent="0.35">
      <c r="A1" t="s">
        <v>47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3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3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3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3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3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3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defaultColWidth="9.1796875" defaultRowHeight="14.5" x14ac:dyDescent="0.35"/>
  <sheetData>
    <row r="1" spans="1:1" x14ac:dyDescent="0.35">
      <c r="A1" s="1" t="s">
        <v>48</v>
      </c>
    </row>
    <row r="2" spans="1:1" x14ac:dyDescent="0.35">
      <c r="A2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Csekö, Alexander</cp:lastModifiedBy>
  <dcterms:modified xsi:type="dcterms:W3CDTF">2026-03-23T15:39:02Z</dcterms:modified>
</cp:coreProperties>
</file>