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ases" sheetId="4" r:id="rId1"/>
    <sheet name="cases2" sheetId="9" r:id="rId2"/>
    <sheet name="drills" sheetId="5" r:id="rId3"/>
    <sheet name="drills_yangpu" sheetId="6" r:id="rId4"/>
    <sheet name="yangpu_case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2" i="6"/>
</calcChain>
</file>

<file path=xl/sharedStrings.xml><?xml version="1.0" encoding="utf-8"?>
<sst xmlns="http://schemas.openxmlformats.org/spreadsheetml/2006/main" count="3789" uniqueCount="1379">
  <si>
    <t>LINK</t>
    <phoneticPr fontId="1" type="noConversion"/>
  </si>
  <si>
    <t>PLACE</t>
    <phoneticPr fontId="1" type="noConversion"/>
  </si>
  <si>
    <t>D</t>
    <phoneticPr fontId="1" type="noConversion"/>
  </si>
  <si>
    <t>LNG</t>
    <phoneticPr fontId="1" type="noConversion"/>
  </si>
  <si>
    <t>IDCODE</t>
    <phoneticPr fontId="1" type="noConversion"/>
  </si>
  <si>
    <t>COLLAPSE</t>
    <phoneticPr fontId="1" type="noConversion"/>
  </si>
  <si>
    <t>SOIL</t>
    <phoneticPr fontId="1" type="noConversion"/>
  </si>
  <si>
    <t>OUTIN</t>
    <phoneticPr fontId="1" type="noConversion"/>
  </si>
  <si>
    <t>——</t>
    <phoneticPr fontId="1" type="noConversion"/>
  </si>
  <si>
    <t>https://www.whwater.com/IPolicyDetails.shtml?id=31&amp;sid=48&amp;articleId=21294</t>
  </si>
  <si>
    <t>——</t>
    <phoneticPr fontId="1" type="noConversion"/>
  </si>
  <si>
    <t>DEPTH</t>
    <phoneticPr fontId="1" type="noConversion"/>
  </si>
  <si>
    <t>——</t>
    <phoneticPr fontId="1" type="noConversion"/>
  </si>
  <si>
    <t>https://mp.weixin.qq.com/s?__biz=MjM5NTI5NDM2MQ==&amp;mid=2654714453&amp;idx=2&amp;sn=1c7064e74d2e527b350c51e03ebd9751&amp;chksm=bd35a7a38a422eb58de5e3ceb662f896ca85d39a47d0b0b0edf6b28e72ed50b86cda5a726696&amp;scene=27</t>
    <phoneticPr fontId="1" type="noConversion"/>
  </si>
  <si>
    <t>https://new.qq.com/rain/a/20230207A065RK00</t>
  </si>
  <si>
    <t>太原市蒙山街</t>
    <phoneticPr fontId="1" type="noConversion"/>
  </si>
  <si>
    <t>福强路西行靠近新洲路交叉口以东路段右侧</t>
    <phoneticPr fontId="1" type="noConversion"/>
  </si>
  <si>
    <t>https://wxd.sznews.com/BaiDuBaiJia/20190807/content_335927.html</t>
  </si>
  <si>
    <t>https://baijiahao.baidu.com/s?id=1740459540877035123&amp;wfr=spider&amp;for=pc</t>
  </si>
  <si>
    <t>https://s.weibo.com/weibo?q=%23%E5%93%88%E5%B0%94%E6%BB%A8%E4%B8%80%E5%81%9C%E8%BD%A6%E5%9C%BA%E5%9C%B0%E9%9D%A2%E5%A1%8C%E9%99%B7%23</t>
  </si>
  <si>
    <t>陕西省西安市雁塔区雁展路</t>
    <phoneticPr fontId="1" type="noConversion"/>
  </si>
  <si>
    <t>https://news.sina.com.cn/o/2016-07-02/doc-ifxtrwtu9686828.shtml</t>
  </si>
  <si>
    <t>https://www.163.com/dy/article/EDML68340518OB9M.html</t>
  </si>
  <si>
    <t>http://www.dxguanxian.org/index.php/news/showNews/nid/1737.shtml</t>
  </si>
  <si>
    <t>https://m.thepaper.cn/newsDetail_forward_3524903</t>
  </si>
  <si>
    <t>https://www.163.com/dy/article/EIN4I4O605506NW2.html</t>
  </si>
  <si>
    <t>https://ishare.ifeng.com/c/s/7lhhIWkdJjh</t>
  </si>
  <si>
    <t>未央路凤城三路由北向南方向南约50米处</t>
    <phoneticPr fontId="1" type="noConversion"/>
  </si>
  <si>
    <t>https://m.thepaper.cn/baijiahao_9714208</t>
  </si>
  <si>
    <t>https://item.btime.com/01o4kjnr6gn31s5srlj0r8kf6v5</t>
  </si>
  <si>
    <t>http://www.pv001.com/info/news/2020-4/10/08322658410.shtml</t>
  </si>
  <si>
    <t>http://www.xashangwang.com/html/2017/shehuixinwen_0420/54709.html</t>
  </si>
  <si>
    <t>https://api.map.baidu.com/lbsapi/getpoint/index.html</t>
  </si>
  <si>
    <t>https://m.sohu.com/a/141386539_741612/?pvid=000115_3w_a</t>
  </si>
  <si>
    <t>南宁市金洲路人行道</t>
    <phoneticPr fontId="1" type="noConversion"/>
  </si>
  <si>
    <t>https://www.sohu.com/a/143315578_124745</t>
  </si>
  <si>
    <t>http://m.xinhuanet.com/2017-07/16/c_1121325896.htm</t>
  </si>
  <si>
    <t>http://mt.sohu.com/20170718/n502387816.shtml</t>
  </si>
  <si>
    <t>https://www.sohu.com/a/193156950_807069</t>
  </si>
  <si>
    <t>https://baijiahao.baidu.com/s?id=1583413780455822364&amp;wfr=spider&amp;for=pc</t>
  </si>
  <si>
    <t>http://yjt.qinghai.gov.cn/commonText.jsp?id2=3085</t>
  </si>
  <si>
    <t>https://www.sohu.com/a/210315422_355788</t>
  </si>
  <si>
    <t>http://news.sohu.com/20060403/n242601929.shtml</t>
  </si>
  <si>
    <t>https://www.sohu.com/a/220820346_119659</t>
  </si>
  <si>
    <t>https://m.163.com/dy/article/DFMPMQAJ05149A2U.html</t>
  </si>
  <si>
    <t>https://www.sohu.com/a/194263156_693901</t>
  </si>
  <si>
    <t>https://www.sohu.com/a/331927850_693901</t>
  </si>
  <si>
    <t>http://share.enorth.com.cn/news/035691179.html</t>
  </si>
  <si>
    <t>https://baijiahao.baidu.com/s?id=1605393086362339167&amp;wfr=spider&amp;for=pc</t>
  </si>
  <si>
    <t>http://k.sina.com.cn/article_1785487003_m6a6c5e9b01900a7qt.html</t>
  </si>
  <si>
    <t>http://news.iqilu.com/shandong/shandonggedi/20180722/3990720.shtml</t>
  </si>
  <si>
    <t>经十路齐鲁儿童医院东侧</t>
  </si>
  <si>
    <t>http://k.sina.com.cn/article_5328858693_13d9fee45020010ats.html</t>
  </si>
  <si>
    <t>https://tv.sohu.com/v/cGwvOTQxMDEyMi8xMDQ1NTAzMzAuc2h0bWw=.html</t>
  </si>
  <si>
    <t>环城南路与西昌路交叉口</t>
    <phoneticPr fontId="1" type="noConversion"/>
  </si>
  <si>
    <t>http://k.sina.com.cn/article_2773976700_ma557867c019008z2z.html</t>
  </si>
  <si>
    <t>http://share.hepu123.com/wap/thread/view-thread/tid/639853</t>
    <phoneticPr fontId="1" type="noConversion"/>
  </si>
  <si>
    <t>http://news.jstv.com/a/20181219/1545266100437.shtml</t>
  </si>
  <si>
    <t>https://dgtimes.timedg.com/html/2018-08/30/content_1546252.htm?div=-1</t>
  </si>
  <si>
    <t>http://news.hsw.cn/system/2018/0914/1023644.shtml</t>
  </si>
  <si>
    <t>https://hn.qq.com/a/20180920/006273.htm</t>
  </si>
  <si>
    <t>https://www.sohu.com/a/302510056_245283?sec=wd</t>
  </si>
  <si>
    <t>https://new.qq.com/cmsn/20181025/20181025002284.html?pc</t>
    <phoneticPr fontId="1" type="noConversion"/>
  </si>
  <si>
    <t>https://www.dongchedi.com/article/6617719644906062344</t>
    <phoneticPr fontId="1" type="noConversion"/>
  </si>
  <si>
    <t>——</t>
    <phoneticPr fontId="1" type="noConversion"/>
  </si>
  <si>
    <t>https://baijiahao.baidu.com/s?id=1616187964131486920&amp;wfr=spider&amp;for=pc</t>
  </si>
  <si>
    <t>http://paper.gdzjdaily.com.cn/html/2018-11/08/content_74980_458853.htm</t>
  </si>
  <si>
    <t>https://baijiahao.baidu.com/s?id=1619005903738926618&amp;wfr=spider&amp;for=pc</t>
  </si>
  <si>
    <t>https://static.nfapp.southcn.com/content/201812/25/c1790147.html</t>
  </si>
  <si>
    <t>https://baijiahao.baidu.com/s?id=1623077671571045601&amp;wfr=spider&amp;for=pc</t>
  </si>
  <si>
    <t>https://baijiahao.baidu.com/s?id=1624131788720865941&amp;wfr=spider&amp;for=pc</t>
  </si>
  <si>
    <t>FIRST</t>
    <phoneticPr fontId="1" type="noConversion"/>
  </si>
  <si>
    <t>SECOND</t>
    <phoneticPr fontId="1" type="noConversion"/>
  </si>
  <si>
    <t>THIRD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</si>
  <si>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</si>
  <si>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</si>
  <si>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</si>
  <si>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LAT</t>
    <phoneticPr fontId="1" type="noConversion"/>
  </si>
  <si>
    <t>Z</t>
    <phoneticPr fontId="1" type="noConversion"/>
  </si>
  <si>
    <t>HOLECODE</t>
    <phoneticPr fontId="1" type="noConversion"/>
  </si>
  <si>
    <t>绿岛花园小区</t>
    <phoneticPr fontId="1" type="noConversion"/>
  </si>
  <si>
    <t>NAME</t>
    <phoneticPr fontId="1" type="noConversion"/>
  </si>
  <si>
    <t>FOURTH</t>
    <phoneticPr fontId="1" type="noConversion"/>
  </si>
  <si>
    <t>T4</t>
    <phoneticPr fontId="1" type="noConversion"/>
  </si>
  <si>
    <t>FIFTH</t>
    <phoneticPr fontId="1" type="noConversion"/>
  </si>
  <si>
    <t>T5</t>
    <phoneticPr fontId="1" type="noConversion"/>
  </si>
  <si>
    <t>杂填土</t>
    <phoneticPr fontId="1" type="noConversion"/>
  </si>
  <si>
    <t>淤泥</t>
    <phoneticPr fontId="1" type="noConversion"/>
  </si>
  <si>
    <t>粉质粘土</t>
    <phoneticPr fontId="1" type="noConversion"/>
  </si>
  <si>
    <t>K1</t>
    <phoneticPr fontId="1" type="noConversion"/>
  </si>
  <si>
    <t>粘土</t>
    <phoneticPr fontId="1" type="noConversion"/>
  </si>
  <si>
    <t>粉质粘土</t>
    <phoneticPr fontId="1" type="noConversion"/>
  </si>
  <si>
    <t>淤泥质粘土</t>
    <phoneticPr fontId="1" type="noConversion"/>
  </si>
  <si>
    <t>K18</t>
    <phoneticPr fontId="1" type="noConversion"/>
  </si>
  <si>
    <t>K10</t>
    <phoneticPr fontId="1" type="noConversion"/>
  </si>
  <si>
    <t>粉质粘土</t>
    <phoneticPr fontId="1" type="noConversion"/>
  </si>
  <si>
    <t>K9</t>
    <phoneticPr fontId="1" type="noConversion"/>
  </si>
  <si>
    <t>K14</t>
    <phoneticPr fontId="1" type="noConversion"/>
  </si>
  <si>
    <t>含砾粉质粘土</t>
    <phoneticPr fontId="1" type="noConversion"/>
  </si>
  <si>
    <t>角砾土</t>
    <phoneticPr fontId="1" type="noConversion"/>
  </si>
  <si>
    <t>K5</t>
    <phoneticPr fontId="1" type="noConversion"/>
  </si>
  <si>
    <t>黄色粘土</t>
    <phoneticPr fontId="1" type="noConversion"/>
  </si>
  <si>
    <t>闪锌矿体</t>
    <phoneticPr fontId="1" type="noConversion"/>
  </si>
  <si>
    <t>QK3</t>
    <phoneticPr fontId="1" type="noConversion"/>
  </si>
  <si>
    <t>CK3</t>
    <phoneticPr fontId="1" type="noConversion"/>
  </si>
  <si>
    <t>QK2</t>
    <phoneticPr fontId="1" type="noConversion"/>
  </si>
  <si>
    <t>QK26</t>
    <phoneticPr fontId="1" type="noConversion"/>
  </si>
  <si>
    <t>细粒灰岩</t>
    <phoneticPr fontId="1" type="noConversion"/>
  </si>
  <si>
    <t>白云石脉</t>
    <phoneticPr fontId="1" type="noConversion"/>
  </si>
  <si>
    <t>QK21</t>
    <phoneticPr fontId="1" type="noConversion"/>
  </si>
  <si>
    <t>白云岩</t>
    <phoneticPr fontId="1" type="noConversion"/>
  </si>
  <si>
    <t>白云岩</t>
    <phoneticPr fontId="1" type="noConversion"/>
  </si>
  <si>
    <t>白云岩</t>
    <phoneticPr fontId="1" type="noConversion"/>
  </si>
  <si>
    <t>H01</t>
    <phoneticPr fontId="1" type="noConversion"/>
  </si>
  <si>
    <t>亚粘土</t>
    <phoneticPr fontId="1" type="noConversion"/>
  </si>
  <si>
    <t>灰岩</t>
    <phoneticPr fontId="1" type="noConversion"/>
  </si>
  <si>
    <t>环I-33</t>
    <phoneticPr fontId="1" type="noConversion"/>
  </si>
  <si>
    <t>粘土</t>
    <phoneticPr fontId="1" type="noConversion"/>
  </si>
  <si>
    <t>TR1</t>
    <phoneticPr fontId="1" type="noConversion"/>
  </si>
  <si>
    <t>黄土</t>
    <phoneticPr fontId="1" type="noConversion"/>
  </si>
  <si>
    <t>砂质粘土</t>
    <phoneticPr fontId="1" type="noConversion"/>
  </si>
  <si>
    <t>细砂</t>
    <phoneticPr fontId="1" type="noConversion"/>
  </si>
  <si>
    <t>含砾粗砂</t>
    <phoneticPr fontId="1" type="noConversion"/>
  </si>
  <si>
    <t>花岗岩</t>
    <phoneticPr fontId="1" type="noConversion"/>
  </si>
  <si>
    <t>含砾亚砂土</t>
    <phoneticPr fontId="1" type="noConversion"/>
  </si>
  <si>
    <t>含砾中粗砂</t>
    <phoneticPr fontId="1" type="noConversion"/>
  </si>
  <si>
    <t>含砂砾粘土</t>
    <phoneticPr fontId="1" type="noConversion"/>
  </si>
  <si>
    <t>亚粘土</t>
    <phoneticPr fontId="1" type="noConversion"/>
  </si>
  <si>
    <t>亚砂土</t>
    <phoneticPr fontId="1" type="noConversion"/>
  </si>
  <si>
    <t>砂砾</t>
    <phoneticPr fontId="1" type="noConversion"/>
  </si>
  <si>
    <t>含粘土中粗砂</t>
    <phoneticPr fontId="1" type="noConversion"/>
  </si>
  <si>
    <t>卵砾石</t>
    <phoneticPr fontId="1" type="noConversion"/>
  </si>
  <si>
    <t>风化角岩</t>
    <phoneticPr fontId="1" type="noConversion"/>
  </si>
  <si>
    <t>变质细粒角岩</t>
    <phoneticPr fontId="1" type="noConversion"/>
  </si>
  <si>
    <t>风化粉砂岩</t>
    <phoneticPr fontId="1" type="noConversion"/>
  </si>
  <si>
    <t>石英粉砂岩</t>
    <phoneticPr fontId="1" type="noConversion"/>
  </si>
  <si>
    <t>石英砂岩</t>
    <phoneticPr fontId="1" type="noConversion"/>
  </si>
  <si>
    <t>ZD6</t>
    <phoneticPr fontId="1" type="noConversion"/>
  </si>
  <si>
    <t>粉土</t>
    <phoneticPr fontId="1" type="noConversion"/>
  </si>
  <si>
    <t>中细砂</t>
    <phoneticPr fontId="1" type="noConversion"/>
  </si>
  <si>
    <t>ZK1</t>
    <phoneticPr fontId="1" type="noConversion"/>
  </si>
  <si>
    <t>细砂</t>
    <phoneticPr fontId="1" type="noConversion"/>
  </si>
  <si>
    <t>砂质粘土</t>
    <phoneticPr fontId="1" type="noConversion"/>
  </si>
  <si>
    <t>DK2</t>
    <phoneticPr fontId="1" type="noConversion"/>
  </si>
  <si>
    <t>中细砂</t>
    <phoneticPr fontId="1" type="noConversion"/>
  </si>
  <si>
    <t>粉细砂</t>
    <phoneticPr fontId="1" type="noConversion"/>
  </si>
  <si>
    <t>砂质粉土</t>
    <phoneticPr fontId="1" type="noConversion"/>
  </si>
  <si>
    <t>ZD3</t>
    <phoneticPr fontId="1" type="noConversion"/>
  </si>
  <si>
    <t>ZD4</t>
  </si>
  <si>
    <t>S3</t>
    <phoneticPr fontId="1" type="noConversion"/>
  </si>
  <si>
    <t>粉土</t>
    <phoneticPr fontId="1" type="noConversion"/>
  </si>
  <si>
    <t>粉砂</t>
    <phoneticPr fontId="1" type="noConversion"/>
  </si>
  <si>
    <t>粉土</t>
    <phoneticPr fontId="1" type="noConversion"/>
  </si>
  <si>
    <t>粉质粘土</t>
    <phoneticPr fontId="1" type="noConversion"/>
  </si>
  <si>
    <t>中粗砂</t>
    <phoneticPr fontId="1" type="noConversion"/>
  </si>
  <si>
    <t>85-41</t>
    <phoneticPr fontId="1" type="noConversion"/>
  </si>
  <si>
    <t>杂填土</t>
    <phoneticPr fontId="1" type="noConversion"/>
  </si>
  <si>
    <t>黄土状亚粘土</t>
    <phoneticPr fontId="1" type="noConversion"/>
  </si>
  <si>
    <t>H86-6</t>
    <phoneticPr fontId="1" type="noConversion"/>
  </si>
  <si>
    <t>回填土</t>
    <phoneticPr fontId="1" type="noConversion"/>
  </si>
  <si>
    <t>黄土状亚粘土</t>
    <phoneticPr fontId="1" type="noConversion"/>
  </si>
  <si>
    <t>77-28</t>
  </si>
  <si>
    <t>黄土状亚砂土</t>
    <phoneticPr fontId="1" type="noConversion"/>
  </si>
  <si>
    <t>85-56</t>
    <phoneticPr fontId="1" type="noConversion"/>
  </si>
  <si>
    <t>77-2</t>
    <phoneticPr fontId="1" type="noConversion"/>
  </si>
  <si>
    <t>淤泥质亚粘土</t>
    <phoneticPr fontId="1" type="noConversion"/>
  </si>
  <si>
    <t>中砂</t>
    <phoneticPr fontId="1" type="noConversion"/>
  </si>
  <si>
    <t>含砾中砂</t>
    <phoneticPr fontId="1" type="noConversion"/>
  </si>
  <si>
    <t>77-5</t>
    <phoneticPr fontId="1" type="noConversion"/>
  </si>
  <si>
    <t>亚粘土</t>
    <phoneticPr fontId="1" type="noConversion"/>
  </si>
  <si>
    <t>淤泥质亚粘土</t>
    <phoneticPr fontId="1" type="noConversion"/>
  </si>
  <si>
    <t>77-19</t>
    <phoneticPr fontId="1" type="noConversion"/>
  </si>
  <si>
    <t>砂砾石夹粘土</t>
    <phoneticPr fontId="1" type="noConversion"/>
  </si>
  <si>
    <t>D71</t>
    <phoneticPr fontId="1" type="noConversion"/>
  </si>
  <si>
    <t>黑垆土</t>
    <phoneticPr fontId="1" type="noConversion"/>
  </si>
  <si>
    <t>古土壤</t>
    <phoneticPr fontId="1" type="noConversion"/>
  </si>
  <si>
    <t>黄土</t>
    <phoneticPr fontId="1" type="noConversion"/>
  </si>
  <si>
    <t>D42</t>
    <phoneticPr fontId="1" type="noConversion"/>
  </si>
  <si>
    <t>黄土</t>
    <phoneticPr fontId="1" type="noConversion"/>
  </si>
  <si>
    <t>古土壤</t>
    <phoneticPr fontId="1" type="noConversion"/>
  </si>
  <si>
    <t>D44</t>
    <phoneticPr fontId="1" type="noConversion"/>
  </si>
  <si>
    <t>粘土</t>
    <phoneticPr fontId="1" type="noConversion"/>
  </si>
  <si>
    <t>D41</t>
    <phoneticPr fontId="1" type="noConversion"/>
  </si>
  <si>
    <t>耕植土</t>
    <phoneticPr fontId="1" type="noConversion"/>
  </si>
  <si>
    <t>全新黄土</t>
    <phoneticPr fontId="1" type="noConversion"/>
  </si>
  <si>
    <t>黑垆土</t>
    <phoneticPr fontId="1" type="noConversion"/>
  </si>
  <si>
    <t>D47</t>
    <phoneticPr fontId="1" type="noConversion"/>
  </si>
  <si>
    <t>素填土</t>
    <phoneticPr fontId="1" type="noConversion"/>
  </si>
  <si>
    <t>古土壤</t>
    <phoneticPr fontId="1" type="noConversion"/>
  </si>
  <si>
    <t>XS2</t>
    <phoneticPr fontId="1" type="noConversion"/>
  </si>
  <si>
    <t>粉土</t>
    <phoneticPr fontId="1" type="noConversion"/>
  </si>
  <si>
    <t>中砂</t>
    <phoneticPr fontId="1" type="noConversion"/>
  </si>
  <si>
    <t>砂质粘土</t>
    <phoneticPr fontId="1" type="noConversion"/>
  </si>
  <si>
    <t>S5</t>
    <phoneticPr fontId="1" type="noConversion"/>
  </si>
  <si>
    <t>粉质粘土</t>
    <phoneticPr fontId="1" type="noConversion"/>
  </si>
  <si>
    <t>粉砂</t>
    <phoneticPr fontId="1" type="noConversion"/>
  </si>
  <si>
    <t>粉质粘土</t>
    <phoneticPr fontId="1" type="noConversion"/>
  </si>
  <si>
    <t>粉质粘土</t>
    <phoneticPr fontId="1" type="noConversion"/>
  </si>
  <si>
    <t>细砂</t>
    <phoneticPr fontId="1" type="noConversion"/>
  </si>
  <si>
    <t>粉质粘土夹薄粉土</t>
    <phoneticPr fontId="1" type="noConversion"/>
  </si>
  <si>
    <t>K13</t>
    <phoneticPr fontId="1" type="noConversion"/>
  </si>
  <si>
    <t>粉砂夹粉质粘土</t>
    <phoneticPr fontId="1" type="noConversion"/>
  </si>
  <si>
    <t>K8</t>
    <phoneticPr fontId="1" type="noConversion"/>
  </si>
  <si>
    <t>K7</t>
    <phoneticPr fontId="1" type="noConversion"/>
  </si>
  <si>
    <t>K3</t>
    <phoneticPr fontId="1" type="noConversion"/>
  </si>
  <si>
    <t>CK2</t>
    <phoneticPr fontId="1" type="noConversion"/>
  </si>
  <si>
    <t>坡残积层</t>
  </si>
  <si>
    <t>坡残积层</t>
    <phoneticPr fontId="1" type="noConversion"/>
  </si>
  <si>
    <t>CK1</t>
    <phoneticPr fontId="1" type="noConversion"/>
  </si>
  <si>
    <t>CK4</t>
    <phoneticPr fontId="1" type="noConversion"/>
  </si>
  <si>
    <t>银CKB16</t>
  </si>
  <si>
    <t>粘砂土</t>
    <phoneticPr fontId="1" type="noConversion"/>
  </si>
  <si>
    <t>砂粘土</t>
    <phoneticPr fontId="1" type="noConversion"/>
  </si>
  <si>
    <t>QH25</t>
    <phoneticPr fontId="1" type="noConversion"/>
  </si>
  <si>
    <t>砂砾石</t>
    <phoneticPr fontId="1" type="noConversion"/>
  </si>
  <si>
    <t>含砾中砂</t>
    <phoneticPr fontId="1" type="noConversion"/>
  </si>
  <si>
    <t>砂砾石</t>
    <phoneticPr fontId="1" type="noConversion"/>
  </si>
  <si>
    <t>CB1</t>
    <phoneticPr fontId="1" type="noConversion"/>
  </si>
  <si>
    <t>砂砾石</t>
    <phoneticPr fontId="1" type="noConversion"/>
  </si>
  <si>
    <t>砂粘土</t>
    <phoneticPr fontId="1" type="noConversion"/>
  </si>
  <si>
    <t>QH37</t>
    <phoneticPr fontId="1" type="noConversion"/>
  </si>
  <si>
    <t>填筑土</t>
    <phoneticPr fontId="1" type="noConversion"/>
  </si>
  <si>
    <t>含砾中粗砂</t>
    <phoneticPr fontId="1" type="noConversion"/>
  </si>
  <si>
    <t>砂砾石</t>
    <phoneticPr fontId="1" type="noConversion"/>
  </si>
  <si>
    <t>QH1</t>
    <phoneticPr fontId="1" type="noConversion"/>
  </si>
  <si>
    <t>亚砂土</t>
    <phoneticPr fontId="1" type="noConversion"/>
  </si>
  <si>
    <t>QH22</t>
    <phoneticPr fontId="1" type="noConversion"/>
  </si>
  <si>
    <t>填筑土</t>
    <phoneticPr fontId="1" type="noConversion"/>
  </si>
  <si>
    <t>QH38</t>
    <phoneticPr fontId="1" type="noConversion"/>
  </si>
  <si>
    <t>填筑土</t>
    <phoneticPr fontId="1" type="noConversion"/>
  </si>
  <si>
    <t>D17</t>
    <phoneticPr fontId="1" type="noConversion"/>
  </si>
  <si>
    <t>黄土</t>
    <phoneticPr fontId="1" type="noConversion"/>
  </si>
  <si>
    <t>细砂</t>
    <phoneticPr fontId="1" type="noConversion"/>
  </si>
  <si>
    <t>D21</t>
    <phoneticPr fontId="1" type="noConversion"/>
  </si>
  <si>
    <t>中砂</t>
    <phoneticPr fontId="1" type="noConversion"/>
  </si>
  <si>
    <t>D45</t>
    <phoneticPr fontId="1" type="noConversion"/>
  </si>
  <si>
    <t>D16</t>
    <phoneticPr fontId="1" type="noConversion"/>
  </si>
  <si>
    <t>D43</t>
    <phoneticPr fontId="1" type="noConversion"/>
  </si>
  <si>
    <t>粉砂层</t>
    <phoneticPr fontId="1" type="noConversion"/>
  </si>
  <si>
    <t>HD2</t>
    <phoneticPr fontId="1" type="noConversion"/>
  </si>
  <si>
    <t>粘土</t>
    <phoneticPr fontId="1" type="noConversion"/>
  </si>
  <si>
    <t>HD5</t>
    <phoneticPr fontId="1" type="noConversion"/>
  </si>
  <si>
    <t>淤泥质粉土</t>
    <phoneticPr fontId="1" type="noConversion"/>
  </si>
  <si>
    <t>K6</t>
    <phoneticPr fontId="1" type="noConversion"/>
  </si>
  <si>
    <t>轻亚粘土</t>
    <phoneticPr fontId="1" type="noConversion"/>
  </si>
  <si>
    <t>K2</t>
    <phoneticPr fontId="1" type="noConversion"/>
  </si>
  <si>
    <t>观3</t>
    <phoneticPr fontId="1" type="noConversion"/>
  </si>
  <si>
    <t>粉砂</t>
    <phoneticPr fontId="1" type="noConversion"/>
  </si>
  <si>
    <t>C2-30</t>
    <phoneticPr fontId="1" type="noConversion"/>
  </si>
  <si>
    <t>人工填土</t>
    <phoneticPr fontId="1" type="noConversion"/>
  </si>
  <si>
    <t>粘砂土夹块石碎石</t>
    <phoneticPr fontId="1" type="noConversion"/>
  </si>
  <si>
    <t>块石碎石夹粘砂土</t>
    <phoneticPr fontId="1" type="noConversion"/>
  </si>
  <si>
    <t>白岗岩风化带</t>
    <phoneticPr fontId="1" type="noConversion"/>
  </si>
  <si>
    <t>粘质砂土</t>
    <phoneticPr fontId="1" type="noConversion"/>
  </si>
  <si>
    <t>全风化煌斑岩</t>
    <phoneticPr fontId="1" type="noConversion"/>
  </si>
  <si>
    <t>半风化煌斑岩</t>
    <phoneticPr fontId="1" type="noConversion"/>
  </si>
  <si>
    <t>煌斑岩</t>
    <phoneticPr fontId="1" type="noConversion"/>
  </si>
  <si>
    <t>中粗砂</t>
    <phoneticPr fontId="1" type="noConversion"/>
  </si>
  <si>
    <t>淤泥质粘砂土</t>
    <phoneticPr fontId="1" type="noConversion"/>
  </si>
  <si>
    <t>砂质粘土夹碎石块石</t>
    <phoneticPr fontId="1" type="noConversion"/>
  </si>
  <si>
    <t>C2-1</t>
    <phoneticPr fontId="1" type="noConversion"/>
  </si>
  <si>
    <t>C2-27</t>
    <phoneticPr fontId="1" type="noConversion"/>
  </si>
  <si>
    <t>中粗砂含碎石</t>
    <phoneticPr fontId="1" type="noConversion"/>
  </si>
  <si>
    <t>风化白岗岩</t>
    <phoneticPr fontId="1" type="noConversion"/>
  </si>
  <si>
    <t>C2-2</t>
    <phoneticPr fontId="1" type="noConversion"/>
  </si>
  <si>
    <t>粉细砂</t>
    <phoneticPr fontId="1" type="noConversion"/>
  </si>
  <si>
    <t>DK2</t>
    <phoneticPr fontId="1" type="noConversion"/>
  </si>
  <si>
    <t>ZD5</t>
    <phoneticPr fontId="1" type="noConversion"/>
  </si>
  <si>
    <t>郑郊6</t>
    <phoneticPr fontId="1" type="noConversion"/>
  </si>
  <si>
    <t>泥质粉砂</t>
    <phoneticPr fontId="1" type="noConversion"/>
  </si>
  <si>
    <t>郑郊1</t>
    <phoneticPr fontId="1" type="noConversion"/>
  </si>
  <si>
    <t>亚粘土夹钙质结核</t>
    <phoneticPr fontId="1" type="noConversion"/>
  </si>
  <si>
    <t>ZK55</t>
    <phoneticPr fontId="1" type="noConversion"/>
  </si>
  <si>
    <t>细砂土</t>
    <phoneticPr fontId="1" type="noConversion"/>
  </si>
  <si>
    <t>砂砾石层</t>
    <phoneticPr fontId="1" type="noConversion"/>
  </si>
  <si>
    <t>H02</t>
    <phoneticPr fontId="1" type="noConversion"/>
  </si>
  <si>
    <t>卵石层</t>
    <phoneticPr fontId="1" type="noConversion"/>
  </si>
  <si>
    <t>粘土质砂</t>
    <phoneticPr fontId="1" type="noConversion"/>
  </si>
  <si>
    <t>砂泥层与粘土互层</t>
    <phoneticPr fontId="1" type="noConversion"/>
  </si>
  <si>
    <t>ZK52</t>
    <phoneticPr fontId="1" type="noConversion"/>
  </si>
  <si>
    <t>砾石含砂土</t>
    <phoneticPr fontId="1" type="noConversion"/>
  </si>
  <si>
    <t>砂质泥岩</t>
    <phoneticPr fontId="1" type="noConversion"/>
  </si>
  <si>
    <t>泥岩</t>
    <phoneticPr fontId="1" type="noConversion"/>
  </si>
  <si>
    <t>泥岩细砂岩互层</t>
    <phoneticPr fontId="1" type="noConversion"/>
  </si>
  <si>
    <t>5404</t>
    <phoneticPr fontId="1" type="noConversion"/>
  </si>
  <si>
    <t>表土</t>
    <phoneticPr fontId="1" type="noConversion"/>
  </si>
  <si>
    <t>粘土质砂</t>
    <phoneticPr fontId="1" type="noConversion"/>
  </si>
  <si>
    <t>砂质粘土</t>
    <phoneticPr fontId="1" type="noConversion"/>
  </si>
  <si>
    <t>耕土</t>
    <phoneticPr fontId="1" type="noConversion"/>
  </si>
  <si>
    <t>K15</t>
    <phoneticPr fontId="1" type="noConversion"/>
  </si>
  <si>
    <t>杂填土</t>
    <phoneticPr fontId="1" type="noConversion"/>
  </si>
  <si>
    <t>淤泥质粘土</t>
    <phoneticPr fontId="1" type="noConversion"/>
  </si>
  <si>
    <t>K20</t>
    <phoneticPr fontId="1" type="noConversion"/>
  </si>
  <si>
    <t>DL-64B</t>
    <phoneticPr fontId="1" type="noConversion"/>
  </si>
  <si>
    <t>粗砂岩</t>
    <phoneticPr fontId="1" type="noConversion"/>
  </si>
  <si>
    <t>泥岩</t>
    <phoneticPr fontId="1" type="noConversion"/>
  </si>
  <si>
    <t>泥岩</t>
    <phoneticPr fontId="1" type="noConversion"/>
  </si>
  <si>
    <t>DL-64</t>
    <phoneticPr fontId="1" type="noConversion"/>
  </si>
  <si>
    <t>531000087</t>
  </si>
  <si>
    <t>粘性土</t>
    <phoneticPr fontId="1" type="noConversion"/>
  </si>
  <si>
    <t>淤泥质土</t>
    <phoneticPr fontId="1" type="noConversion"/>
  </si>
  <si>
    <t>粘土</t>
    <phoneticPr fontId="1" type="noConversion"/>
  </si>
  <si>
    <t>粉细砂岩</t>
    <phoneticPr fontId="1" type="noConversion"/>
  </si>
  <si>
    <t>泥岩粉细砂岩互层</t>
    <phoneticPr fontId="1" type="noConversion"/>
  </si>
  <si>
    <t>DL-50B</t>
    <phoneticPr fontId="1" type="noConversion"/>
  </si>
  <si>
    <t>531000101</t>
  </si>
  <si>
    <t>粘性土</t>
    <phoneticPr fontId="1" type="noConversion"/>
  </si>
  <si>
    <t>ZK11</t>
    <phoneticPr fontId="1" type="noConversion"/>
  </si>
  <si>
    <t>矽卡岩</t>
    <phoneticPr fontId="1" type="noConversion"/>
  </si>
  <si>
    <t>变粒岩</t>
    <phoneticPr fontId="1" type="noConversion"/>
  </si>
  <si>
    <t>ZK10</t>
    <phoneticPr fontId="1" type="noConversion"/>
  </si>
  <si>
    <t>角砾岩</t>
    <phoneticPr fontId="1" type="noConversion"/>
  </si>
  <si>
    <t>角内岩</t>
    <phoneticPr fontId="1" type="noConversion"/>
  </si>
  <si>
    <t>变粒岩</t>
    <phoneticPr fontId="1" type="noConversion"/>
  </si>
  <si>
    <t>先麻岩</t>
    <phoneticPr fontId="1" type="noConversion"/>
  </si>
  <si>
    <t>ZK9</t>
    <phoneticPr fontId="1" type="noConversion"/>
  </si>
  <si>
    <t>矽卡岩</t>
    <phoneticPr fontId="1" type="noConversion"/>
  </si>
  <si>
    <t>细晶岩</t>
    <phoneticPr fontId="1" type="noConversion"/>
  </si>
  <si>
    <t>ZK7</t>
    <phoneticPr fontId="1" type="noConversion"/>
  </si>
  <si>
    <t>角闪岩</t>
    <phoneticPr fontId="1" type="noConversion"/>
  </si>
  <si>
    <t>片麻岩</t>
    <phoneticPr fontId="1" type="noConversion"/>
  </si>
  <si>
    <t>ZK8</t>
    <phoneticPr fontId="1" type="noConversion"/>
  </si>
  <si>
    <t>角闪岩</t>
    <phoneticPr fontId="1" type="noConversion"/>
  </si>
  <si>
    <t>PK31</t>
    <phoneticPr fontId="1" type="noConversion"/>
  </si>
  <si>
    <t>砂卵砾石</t>
    <phoneticPr fontId="1" type="noConversion"/>
  </si>
  <si>
    <t>PK4</t>
    <phoneticPr fontId="1" type="noConversion"/>
  </si>
  <si>
    <t>粘土砂卵砾石</t>
    <phoneticPr fontId="1" type="noConversion"/>
  </si>
  <si>
    <t>砂卵砾石</t>
    <phoneticPr fontId="1" type="noConversion"/>
  </si>
  <si>
    <t>PK8</t>
    <phoneticPr fontId="1" type="noConversion"/>
  </si>
  <si>
    <t>PK21</t>
    <phoneticPr fontId="1" type="noConversion"/>
  </si>
  <si>
    <t>砂土</t>
    <phoneticPr fontId="1" type="noConversion"/>
  </si>
  <si>
    <t>砂卵砾石</t>
    <phoneticPr fontId="1" type="noConversion"/>
  </si>
  <si>
    <t>PK32</t>
    <phoneticPr fontId="1" type="noConversion"/>
  </si>
  <si>
    <t>S1</t>
    <phoneticPr fontId="1" type="noConversion"/>
  </si>
  <si>
    <t>S3</t>
    <phoneticPr fontId="1" type="noConversion"/>
  </si>
  <si>
    <t>CKB-34</t>
    <phoneticPr fontId="1" type="noConversion"/>
  </si>
  <si>
    <t>粘质砂土夹砾石</t>
    <phoneticPr fontId="1" type="noConversion"/>
  </si>
  <si>
    <t>砾石层</t>
    <phoneticPr fontId="1" type="noConversion"/>
  </si>
  <si>
    <t>砾石层</t>
    <phoneticPr fontId="1" type="noConversion"/>
  </si>
  <si>
    <t>54</t>
    <phoneticPr fontId="1" type="noConversion"/>
  </si>
  <si>
    <t>杂色粘土</t>
    <phoneticPr fontId="1" type="noConversion"/>
  </si>
  <si>
    <t>细中砂</t>
    <phoneticPr fontId="1" type="noConversion"/>
  </si>
  <si>
    <t>大理岩</t>
    <phoneticPr fontId="1" type="noConversion"/>
  </si>
  <si>
    <t>角砾岩</t>
    <phoneticPr fontId="1" type="noConversion"/>
  </si>
  <si>
    <t>WTZK12</t>
  </si>
  <si>
    <t>素填土</t>
    <phoneticPr fontId="1" type="noConversion"/>
  </si>
  <si>
    <t>溶洞</t>
    <phoneticPr fontId="1" type="noConversion"/>
  </si>
  <si>
    <t>素填土</t>
    <phoneticPr fontId="1" type="noConversion"/>
  </si>
  <si>
    <t>土洞</t>
    <phoneticPr fontId="1" type="noConversion"/>
  </si>
  <si>
    <t>溶洞</t>
    <phoneticPr fontId="1" type="noConversion"/>
  </si>
  <si>
    <t>WTZK10</t>
  </si>
  <si>
    <t>WTZK1</t>
  </si>
  <si>
    <t>粉质粘土</t>
    <phoneticPr fontId="1" type="noConversion"/>
  </si>
  <si>
    <t>微风化大理岩</t>
    <phoneticPr fontId="1" type="noConversion"/>
  </si>
  <si>
    <t>微风化石灰岩</t>
    <phoneticPr fontId="1" type="noConversion"/>
  </si>
  <si>
    <t>WTZK5</t>
  </si>
  <si>
    <t>粗砂</t>
    <phoneticPr fontId="1" type="noConversion"/>
  </si>
  <si>
    <t>中风化大理岩</t>
    <phoneticPr fontId="1" type="noConversion"/>
  </si>
  <si>
    <t>微风化大理岩</t>
    <phoneticPr fontId="1" type="noConversion"/>
  </si>
  <si>
    <t>DHS0677</t>
  </si>
  <si>
    <t>杂填土</t>
    <phoneticPr fontId="1" type="noConversion"/>
  </si>
  <si>
    <t>泥质粉砂岩</t>
    <phoneticPr fontId="1" type="noConversion"/>
  </si>
  <si>
    <t>DHS0679</t>
  </si>
  <si>
    <t>淤泥</t>
    <phoneticPr fontId="1" type="noConversion"/>
  </si>
  <si>
    <t>DHS0678</t>
  </si>
  <si>
    <t>淤泥质土</t>
    <phoneticPr fontId="1" type="noConversion"/>
  </si>
  <si>
    <t>粉质粉砂岩</t>
    <phoneticPr fontId="1" type="noConversion"/>
  </si>
  <si>
    <t>DHS0682</t>
  </si>
  <si>
    <t>DHS0676</t>
  </si>
  <si>
    <t>D28</t>
    <phoneticPr fontId="1" type="noConversion"/>
  </si>
  <si>
    <t>D20</t>
  </si>
  <si>
    <t>铝核层</t>
    <phoneticPr fontId="1" type="noConversion"/>
  </si>
  <si>
    <t>D19</t>
    <phoneticPr fontId="1" type="noConversion"/>
  </si>
  <si>
    <t>D26</t>
    <phoneticPr fontId="1" type="noConversion"/>
  </si>
  <si>
    <t>人工填土</t>
    <phoneticPr fontId="1" type="noConversion"/>
  </si>
  <si>
    <t>黄色</t>
    <phoneticPr fontId="1" type="noConversion"/>
  </si>
  <si>
    <t>D25</t>
    <phoneticPr fontId="1" type="noConversion"/>
  </si>
  <si>
    <t>粗砂</t>
    <phoneticPr fontId="1" type="noConversion"/>
  </si>
  <si>
    <t>GZ025</t>
  </si>
  <si>
    <t>亚砂土</t>
    <phoneticPr fontId="1" type="noConversion"/>
  </si>
  <si>
    <t>中细砂</t>
    <phoneticPr fontId="1" type="noConversion"/>
  </si>
  <si>
    <t>亚粘土</t>
    <phoneticPr fontId="1" type="noConversion"/>
  </si>
  <si>
    <t>GZ023</t>
    <phoneticPr fontId="1" type="noConversion"/>
  </si>
  <si>
    <t>DS2812</t>
  </si>
  <si>
    <t>粘土</t>
    <phoneticPr fontId="1" type="noConversion"/>
  </si>
  <si>
    <t>GZ024</t>
  </si>
  <si>
    <t>DS2813</t>
  </si>
  <si>
    <t>CK30郊区</t>
  </si>
  <si>
    <t>亚砂土</t>
    <phoneticPr fontId="1" type="noConversion"/>
  </si>
  <si>
    <t>砾砂</t>
    <phoneticPr fontId="1" type="noConversion"/>
  </si>
  <si>
    <t>CK77郊区</t>
  </si>
  <si>
    <t>玄武岩</t>
    <phoneticPr fontId="1" type="noConversion"/>
  </si>
  <si>
    <t>角砾岩</t>
    <phoneticPr fontId="1" type="noConversion"/>
  </si>
  <si>
    <t>砂砾岩</t>
    <phoneticPr fontId="1" type="noConversion"/>
  </si>
  <si>
    <t>CK76郊区</t>
  </si>
  <si>
    <t>砂岩</t>
    <phoneticPr fontId="1" type="noConversion"/>
  </si>
  <si>
    <t>砂砾岩</t>
    <phoneticPr fontId="1" type="noConversion"/>
  </si>
  <si>
    <t>CK79秀英</t>
    <phoneticPr fontId="1" type="noConversion"/>
  </si>
  <si>
    <t>CK78秀英</t>
    <phoneticPr fontId="1" type="noConversion"/>
  </si>
  <si>
    <t>碎屑岩</t>
    <phoneticPr fontId="1" type="noConversion"/>
  </si>
  <si>
    <t>粉砂岩</t>
    <phoneticPr fontId="1" type="noConversion"/>
  </si>
  <si>
    <t>ZK31</t>
    <phoneticPr fontId="1" type="noConversion"/>
  </si>
  <si>
    <t>粉质土</t>
    <phoneticPr fontId="1" type="noConversion"/>
  </si>
  <si>
    <t>圆砾</t>
    <phoneticPr fontId="1" type="noConversion"/>
  </si>
  <si>
    <t>砂砾岩亚粘土</t>
    <phoneticPr fontId="1" type="noConversion"/>
  </si>
  <si>
    <t>构造破损带</t>
    <phoneticPr fontId="1" type="noConversion"/>
  </si>
  <si>
    <t>构造角砾岩</t>
    <phoneticPr fontId="1" type="noConversion"/>
  </si>
  <si>
    <t>ZKY9</t>
    <phoneticPr fontId="1" type="noConversion"/>
  </si>
  <si>
    <t>ZK15</t>
    <phoneticPr fontId="1" type="noConversion"/>
  </si>
  <si>
    <t>砂砾岩</t>
    <phoneticPr fontId="1" type="noConversion"/>
  </si>
  <si>
    <t>ZK19</t>
    <phoneticPr fontId="1" type="noConversion"/>
  </si>
  <si>
    <t>粉质土</t>
    <phoneticPr fontId="1" type="noConversion"/>
  </si>
  <si>
    <t>中砂</t>
    <phoneticPr fontId="1" type="noConversion"/>
  </si>
  <si>
    <t>圆砾</t>
    <phoneticPr fontId="1" type="noConversion"/>
  </si>
  <si>
    <t>ZKY6</t>
    <phoneticPr fontId="1" type="noConversion"/>
  </si>
  <si>
    <t>构造破碎带</t>
    <phoneticPr fontId="1" type="noConversion"/>
  </si>
  <si>
    <t>ZKT8</t>
  </si>
  <si>
    <t>泥页岩互层</t>
    <phoneticPr fontId="1" type="noConversion"/>
  </si>
  <si>
    <t>ZKT4</t>
  </si>
  <si>
    <t>砾岩</t>
    <phoneticPr fontId="1" type="noConversion"/>
  </si>
  <si>
    <t>构造破碎带</t>
    <phoneticPr fontId="1" type="noConversion"/>
  </si>
  <si>
    <t>强风化砾岩</t>
    <phoneticPr fontId="1" type="noConversion"/>
  </si>
  <si>
    <t>ZKT3</t>
  </si>
  <si>
    <t>杂填土</t>
    <phoneticPr fontId="1" type="noConversion"/>
  </si>
  <si>
    <t>砾砂</t>
    <phoneticPr fontId="1" type="noConversion"/>
  </si>
  <si>
    <t>砂岩</t>
    <phoneticPr fontId="1" type="noConversion"/>
  </si>
  <si>
    <t>ZK38</t>
    <phoneticPr fontId="1" type="noConversion"/>
  </si>
  <si>
    <t>破碎带</t>
    <phoneticPr fontId="1" type="noConversion"/>
  </si>
  <si>
    <t>强风化混合岩</t>
    <phoneticPr fontId="1" type="noConversion"/>
  </si>
  <si>
    <t>K06</t>
    <phoneticPr fontId="1" type="noConversion"/>
  </si>
  <si>
    <t>粉质粘土</t>
    <phoneticPr fontId="1" type="noConversion"/>
  </si>
  <si>
    <t>2</t>
    <phoneticPr fontId="1" type="noConversion"/>
  </si>
  <si>
    <t>4</t>
    <phoneticPr fontId="1" type="noConversion"/>
  </si>
  <si>
    <t>K12</t>
    <phoneticPr fontId="1" type="noConversion"/>
  </si>
  <si>
    <t>Z04</t>
    <phoneticPr fontId="1" type="noConversion"/>
  </si>
  <si>
    <t>CPW-3-2</t>
  </si>
  <si>
    <t>粘砂</t>
    <phoneticPr fontId="1" type="noConversion"/>
  </si>
  <si>
    <t>中砂</t>
    <phoneticPr fontId="1" type="noConversion"/>
  </si>
  <si>
    <t>粉细砂含粘土</t>
    <phoneticPr fontId="1" type="noConversion"/>
  </si>
  <si>
    <t>CPW-3-1</t>
    <phoneticPr fontId="1" type="noConversion"/>
  </si>
  <si>
    <t>CPW-3-3</t>
  </si>
  <si>
    <t>——</t>
    <phoneticPr fontId="1" type="noConversion"/>
  </si>
  <si>
    <t>DXH-2-2</t>
  </si>
  <si>
    <t>DXH-2-3</t>
  </si>
  <si>
    <t>中砂</t>
    <phoneticPr fontId="1" type="noConversion"/>
  </si>
  <si>
    <t>粉砂土</t>
    <phoneticPr fontId="1" type="noConversion"/>
  </si>
  <si>
    <t>砂粘土</t>
    <phoneticPr fontId="1" type="noConversion"/>
  </si>
  <si>
    <t>6204</t>
    <phoneticPr fontId="1" type="noConversion"/>
  </si>
  <si>
    <t>砂质粘土与细砂</t>
    <phoneticPr fontId="1" type="noConversion"/>
  </si>
  <si>
    <t>褐煤与粘土</t>
    <phoneticPr fontId="1" type="noConversion"/>
  </si>
  <si>
    <t>6304</t>
    <phoneticPr fontId="1" type="noConversion"/>
  </si>
  <si>
    <t>炭质粘土</t>
    <phoneticPr fontId="1" type="noConversion"/>
  </si>
  <si>
    <t>6207</t>
    <phoneticPr fontId="1" type="noConversion"/>
  </si>
  <si>
    <t>粘土</t>
    <phoneticPr fontId="1" type="noConversion"/>
  </si>
  <si>
    <t>粘土质砂粘土</t>
    <phoneticPr fontId="1" type="noConversion"/>
  </si>
  <si>
    <t>粘土夹粘土质砂</t>
    <phoneticPr fontId="1" type="noConversion"/>
  </si>
  <si>
    <t>H09</t>
    <phoneticPr fontId="1" type="noConversion"/>
  </si>
  <si>
    <t>耕土</t>
    <phoneticPr fontId="1" type="noConversion"/>
  </si>
  <si>
    <t>粘土与泥质砂岩互层</t>
    <phoneticPr fontId="1" type="noConversion"/>
  </si>
  <si>
    <t>6608</t>
    <phoneticPr fontId="1" type="noConversion"/>
  </si>
  <si>
    <t>炭页岩</t>
    <phoneticPr fontId="1" type="noConversion"/>
  </si>
  <si>
    <t>炭页岩</t>
    <phoneticPr fontId="1" type="noConversion"/>
  </si>
  <si>
    <t>泥砂岩与砂泥岩</t>
    <phoneticPr fontId="1" type="noConversion"/>
  </si>
  <si>
    <t>表土</t>
    <phoneticPr fontId="1" type="noConversion"/>
  </si>
  <si>
    <t>杂色页岩</t>
    <phoneticPr fontId="1" type="noConversion"/>
  </si>
  <si>
    <t>徐炭庄石灰岩</t>
    <phoneticPr fontId="1" type="noConversion"/>
  </si>
  <si>
    <t>石灰岩</t>
    <phoneticPr fontId="1" type="noConversion"/>
  </si>
  <si>
    <t>ZK67</t>
  </si>
  <si>
    <t>角砾岩</t>
    <phoneticPr fontId="1" type="noConversion"/>
  </si>
  <si>
    <t>石灰岩</t>
    <phoneticPr fontId="1" type="noConversion"/>
  </si>
  <si>
    <t>ZK68</t>
  </si>
  <si>
    <t>灰岩</t>
    <phoneticPr fontId="1" type="noConversion"/>
  </si>
  <si>
    <t>火成岩</t>
    <phoneticPr fontId="1" type="noConversion"/>
  </si>
  <si>
    <t>砂质砾石</t>
    <phoneticPr fontId="1" type="noConversion"/>
  </si>
  <si>
    <t>粘土夹砾石</t>
    <phoneticPr fontId="1" type="noConversion"/>
  </si>
  <si>
    <t>I-6</t>
    <phoneticPr fontId="1" type="noConversion"/>
  </si>
  <si>
    <t>C19</t>
  </si>
  <si>
    <t>砂质页岩</t>
    <phoneticPr fontId="1" type="noConversion"/>
  </si>
  <si>
    <t>石灰岩</t>
    <phoneticPr fontId="1" type="noConversion"/>
  </si>
  <si>
    <t>白云质灰岩</t>
    <phoneticPr fontId="1" type="noConversion"/>
  </si>
  <si>
    <t>II-7</t>
    <phoneticPr fontId="1" type="noConversion"/>
  </si>
  <si>
    <t>砂质粘土夹砾石</t>
    <phoneticPr fontId="1" type="noConversion"/>
  </si>
  <si>
    <t>红色砂质粘土夹砾石</t>
    <phoneticPr fontId="1" type="noConversion"/>
  </si>
  <si>
    <t>风化闪长岩</t>
    <phoneticPr fontId="1" type="noConversion"/>
  </si>
  <si>
    <t>II-1</t>
    <phoneticPr fontId="1" type="noConversion"/>
  </si>
  <si>
    <t>黄土状粘质砂土</t>
    <phoneticPr fontId="1" type="noConversion"/>
  </si>
  <si>
    <t>J105</t>
    <phoneticPr fontId="1" type="noConversion"/>
  </si>
  <si>
    <t>粉土质粘质砂土</t>
    <phoneticPr fontId="1" type="noConversion"/>
  </si>
  <si>
    <t>粘质砂土夹砾石</t>
    <phoneticPr fontId="1" type="noConversion"/>
  </si>
  <si>
    <t>II-9</t>
    <phoneticPr fontId="1" type="noConversion"/>
  </si>
  <si>
    <t>黄土状粘土</t>
    <phoneticPr fontId="1" type="noConversion"/>
  </si>
  <si>
    <t>粘土夹碎石</t>
    <phoneticPr fontId="1" type="noConversion"/>
  </si>
  <si>
    <t>闪长岩</t>
    <phoneticPr fontId="1" type="noConversion"/>
  </si>
  <si>
    <t>页岩</t>
    <phoneticPr fontId="1" type="noConversion"/>
  </si>
  <si>
    <t>II-8</t>
    <phoneticPr fontId="1" type="noConversion"/>
  </si>
  <si>
    <t>闪长岩风化带</t>
    <phoneticPr fontId="1" type="noConversion"/>
  </si>
  <si>
    <t>ZK29</t>
  </si>
  <si>
    <t>强风化砂质泥岩</t>
    <phoneticPr fontId="1" type="noConversion"/>
  </si>
  <si>
    <t>中等风化砂质泥岩</t>
    <phoneticPr fontId="1" type="noConversion"/>
  </si>
  <si>
    <t>ZK27</t>
  </si>
  <si>
    <t>强风化砂岩</t>
    <phoneticPr fontId="1" type="noConversion"/>
  </si>
  <si>
    <t>中风化砂岩</t>
    <phoneticPr fontId="1" type="noConversion"/>
  </si>
  <si>
    <t>中风化砂质泥岩</t>
    <phoneticPr fontId="1" type="noConversion"/>
  </si>
  <si>
    <t>ZK129</t>
  </si>
  <si>
    <t>ZK12</t>
  </si>
  <si>
    <t>ZK110</t>
  </si>
  <si>
    <t>TK3</t>
    <phoneticPr fontId="1" type="noConversion"/>
  </si>
  <si>
    <t>砂质粘土及粘土</t>
    <phoneticPr fontId="1" type="noConversion"/>
  </si>
  <si>
    <t>含硅质斑状或条带灰岩</t>
    <phoneticPr fontId="1" type="noConversion"/>
  </si>
  <si>
    <t>TK1</t>
    <phoneticPr fontId="1" type="noConversion"/>
  </si>
  <si>
    <t>人工堆土</t>
    <phoneticPr fontId="1" type="noConversion"/>
  </si>
  <si>
    <t>粘土质粉细砂</t>
    <phoneticPr fontId="1" type="noConversion"/>
  </si>
  <si>
    <t>粗砂细砾层</t>
    <phoneticPr fontId="1" type="noConversion"/>
  </si>
  <si>
    <t>粉细砂与中砂</t>
    <phoneticPr fontId="1" type="noConversion"/>
  </si>
  <si>
    <t>砂砾石及中粗砂层</t>
    <phoneticPr fontId="1" type="noConversion"/>
  </si>
  <si>
    <t>TK5</t>
    <phoneticPr fontId="1" type="noConversion"/>
  </si>
  <si>
    <t>粘土及砂质粘土</t>
    <phoneticPr fontId="1" type="noConversion"/>
  </si>
  <si>
    <t>粉细砂夹砾石粘土层</t>
    <phoneticPr fontId="1" type="noConversion"/>
  </si>
  <si>
    <t>TK17</t>
    <phoneticPr fontId="1" type="noConversion"/>
  </si>
  <si>
    <t>粘土及粉砂质粘土</t>
    <phoneticPr fontId="1" type="noConversion"/>
  </si>
  <si>
    <t>含粉砂质粘土</t>
    <phoneticPr fontId="1" type="noConversion"/>
  </si>
  <si>
    <t>TK15</t>
    <phoneticPr fontId="1" type="noConversion"/>
  </si>
  <si>
    <t>砂质粘土夹砂砾</t>
    <phoneticPr fontId="1" type="noConversion"/>
  </si>
  <si>
    <t>粘土质粒</t>
    <phoneticPr fontId="1" type="noConversion"/>
  </si>
  <si>
    <t>砂质粘土夹炭质粘土与褐煤</t>
    <phoneticPr fontId="1" type="noConversion"/>
  </si>
  <si>
    <t>武2</t>
    <phoneticPr fontId="1" type="noConversion"/>
  </si>
  <si>
    <t>人工填积层</t>
    <phoneticPr fontId="1" type="noConversion"/>
  </si>
  <si>
    <t>微砂</t>
    <phoneticPr fontId="1" type="noConversion"/>
  </si>
  <si>
    <t>淤泥质亚粘土</t>
    <phoneticPr fontId="1" type="noConversion"/>
  </si>
  <si>
    <t>NK21</t>
  </si>
  <si>
    <t>人工填土</t>
    <phoneticPr fontId="1" type="noConversion"/>
  </si>
  <si>
    <t>砂粘土</t>
    <phoneticPr fontId="1" type="noConversion"/>
  </si>
  <si>
    <t>泥质粉砂岩风化层</t>
    <phoneticPr fontId="1" type="noConversion"/>
  </si>
  <si>
    <t>细砂层</t>
    <phoneticPr fontId="1" type="noConversion"/>
  </si>
  <si>
    <t>泥质粉砂层</t>
    <phoneticPr fontId="1" type="noConversion"/>
  </si>
  <si>
    <t>NK6</t>
    <phoneticPr fontId="1" type="noConversion"/>
  </si>
  <si>
    <t>微砂细粒岩</t>
    <phoneticPr fontId="1" type="noConversion"/>
  </si>
  <si>
    <t>JK1</t>
    <phoneticPr fontId="1" type="noConversion"/>
  </si>
  <si>
    <t>淤泥质粉质粘土</t>
    <phoneticPr fontId="1" type="noConversion"/>
  </si>
  <si>
    <t>粉质粘土夹粉土</t>
    <phoneticPr fontId="1" type="noConversion"/>
  </si>
  <si>
    <t>粉砂夹粉土</t>
    <phoneticPr fontId="1" type="noConversion"/>
  </si>
  <si>
    <t>JK15</t>
    <phoneticPr fontId="1" type="noConversion"/>
  </si>
  <si>
    <t>耕植土</t>
    <phoneticPr fontId="1" type="noConversion"/>
  </si>
  <si>
    <t>淤泥质粉质粘土夹粉土</t>
    <phoneticPr fontId="1" type="noConversion"/>
  </si>
  <si>
    <t>粉细砂夹粉土</t>
    <phoneticPr fontId="1" type="noConversion"/>
  </si>
  <si>
    <t>粘土质砂</t>
    <phoneticPr fontId="1" type="noConversion"/>
  </si>
  <si>
    <t>粗砾</t>
    <phoneticPr fontId="1" type="noConversion"/>
  </si>
  <si>
    <t>ZK129</t>
    <phoneticPr fontId="1" type="noConversion"/>
  </si>
  <si>
    <t>08023</t>
  </si>
  <si>
    <t>砂土</t>
    <phoneticPr fontId="1" type="noConversion"/>
  </si>
  <si>
    <t>含砾砂层</t>
    <phoneticPr fontId="1" type="noConversion"/>
  </si>
  <si>
    <t>含钙泥质粉砂岩</t>
    <phoneticPr fontId="1" type="noConversion"/>
  </si>
  <si>
    <t>含钙细粉砂岩</t>
    <phoneticPr fontId="1" type="noConversion"/>
  </si>
  <si>
    <t>zk240A</t>
  </si>
  <si>
    <t>砂质土</t>
    <phoneticPr fontId="1" type="noConversion"/>
  </si>
  <si>
    <t>砂质高岭土</t>
    <phoneticPr fontId="1" type="noConversion"/>
  </si>
  <si>
    <t>半风化花岗岩</t>
    <phoneticPr fontId="1" type="noConversion"/>
  </si>
  <si>
    <t>zk2211</t>
  </si>
  <si>
    <t>zk2203</t>
  </si>
  <si>
    <t>冲积层砂质土</t>
    <phoneticPr fontId="1" type="noConversion"/>
  </si>
  <si>
    <t>泥质粉砂岩</t>
    <phoneticPr fontId="1" type="noConversion"/>
  </si>
  <si>
    <t>临桂西二环路与两江大道交叉口</t>
    <phoneticPr fontId="1" type="noConversion"/>
  </si>
  <si>
    <t>京广北路隧道南出口</t>
    <phoneticPr fontId="1" type="noConversion"/>
  </si>
  <si>
    <t>九如东路商务外环路</t>
    <phoneticPr fontId="1" type="noConversion"/>
  </si>
  <si>
    <t>http://k.sina.com.cn/article_6022194658_166f365e202700ggz3.html</t>
    <phoneticPr fontId="1" type="noConversion"/>
  </si>
  <si>
    <t>西安市凤城五路与太华路十字西南角</t>
    <phoneticPr fontId="1" type="noConversion"/>
  </si>
  <si>
    <t>尚志大街与霁虹街交会处</t>
    <phoneticPr fontId="1" type="noConversion"/>
  </si>
  <si>
    <t>同安路派出所前一条无名路</t>
    <phoneticPr fontId="1" type="noConversion"/>
  </si>
  <si>
    <t>西安宏城国际公寓小区东门</t>
    <phoneticPr fontId="1" type="noConversion"/>
  </si>
  <si>
    <t>郑州市桐柏路与汝河路交叉口</t>
    <phoneticPr fontId="1" type="noConversion"/>
  </si>
  <si>
    <t>武昌白沙洲烽胜路</t>
    <phoneticPr fontId="1" type="noConversion"/>
  </si>
  <si>
    <t>河东区东兴路与广瑞路交口</t>
    <phoneticPr fontId="1" type="noConversion"/>
  </si>
  <si>
    <t>北京路与新七大道交叉口南50米处</t>
    <phoneticPr fontId="1" type="noConversion"/>
  </si>
  <si>
    <t>郑州经五路与红专路交叉口东约200米处</t>
    <phoneticPr fontId="1" type="noConversion"/>
  </si>
  <si>
    <t>南大街长城医院门前</t>
    <phoneticPr fontId="1" type="noConversion"/>
  </si>
  <si>
    <t>广州南岸路广东装饰材料城</t>
    <phoneticPr fontId="1" type="noConversion"/>
  </si>
  <si>
    <t>天河区沐陂东路合景路交界</t>
    <phoneticPr fontId="1" type="noConversion"/>
  </si>
  <si>
    <t>新抚区凤翔路水源社区17-1号楼前</t>
    <phoneticPr fontId="1" type="noConversion"/>
  </si>
  <si>
    <t>城东天湖桥北十字路口西北角</t>
    <phoneticPr fontId="1" type="noConversion"/>
  </si>
  <si>
    <t>海淀永泰庄北路</t>
    <phoneticPr fontId="1" type="noConversion"/>
  </si>
  <si>
    <t>民族街与上海路交叉口</t>
    <phoneticPr fontId="1" type="noConversion"/>
  </si>
  <si>
    <t>济南经十路浆水泉路交叉口</t>
    <phoneticPr fontId="1" type="noConversion"/>
  </si>
  <si>
    <t>泸州蓝田街道拥军路三段蓝溪谷小区门口</t>
    <phoneticPr fontId="1" type="noConversion"/>
  </si>
  <si>
    <t>南宁民族大道</t>
    <phoneticPr fontId="1" type="noConversion"/>
  </si>
  <si>
    <t>次生黄土状亚砂土</t>
    <phoneticPr fontId="1" type="noConversion"/>
  </si>
  <si>
    <t>武汉武昌区丁字桥路靠近福安街的一处路段</t>
    <phoneticPr fontId="1" type="noConversion"/>
  </si>
  <si>
    <t>新柳大道博园大道路口附近</t>
    <phoneticPr fontId="1" type="noConversion"/>
  </si>
  <si>
    <t>玉皇阁南街与利群东街路口</t>
    <phoneticPr fontId="1" type="noConversion"/>
  </si>
  <si>
    <t>站前大街爱特威廉商务酒店</t>
    <phoneticPr fontId="1" type="noConversion"/>
  </si>
  <si>
    <t>丹阳路与华英路交叉口西北角</t>
    <phoneticPr fontId="1" type="noConversion"/>
  </si>
  <si>
    <t>中粗砂夹块石碎石</t>
    <phoneticPr fontId="1" type="noConversion"/>
  </si>
  <si>
    <t>C2-3</t>
    <phoneticPr fontId="1" type="noConversion"/>
  </si>
  <si>
    <t>顺庆区果城路</t>
    <phoneticPr fontId="1" type="noConversion"/>
  </si>
  <si>
    <t>龙翔大道珠江广场段人行道</t>
    <phoneticPr fontId="1" type="noConversion"/>
  </si>
  <si>
    <t>微风化大理岩</t>
    <phoneticPr fontId="1" type="noConversion"/>
  </si>
  <si>
    <t>西安市沣惠南路牡丹庄园小区附近</t>
    <phoneticPr fontId="1" type="noConversion"/>
  </si>
  <si>
    <t>南海大道与滨湖路交界处</t>
    <phoneticPr fontId="1" type="noConversion"/>
  </si>
  <si>
    <t>长江道自咸阳路通往红旗路的方向</t>
    <phoneticPr fontId="1" type="noConversion"/>
  </si>
  <si>
    <t>https://baijiahao.baidu.com/s?id=1738167239919323811&amp;wfr=spider&amp;for=pc</t>
    <phoneticPr fontId="1" type="noConversion"/>
  </si>
  <si>
    <t>环城南路云纺路口</t>
    <phoneticPr fontId="1" type="noConversion"/>
  </si>
  <si>
    <t>江东中路</t>
    <phoneticPr fontId="1" type="noConversion"/>
  </si>
  <si>
    <t>车沟底万达广场对面</t>
    <phoneticPr fontId="1" type="noConversion"/>
  </si>
  <si>
    <t>第四系覆盖层</t>
    <phoneticPr fontId="1" type="noConversion"/>
  </si>
  <si>
    <t>SURF</t>
    <phoneticPr fontId="1" type="noConversion"/>
  </si>
  <si>
    <t>https://baijiahao.baidu.com/s?id=1584320437764236272&amp;wfr=spider&amp;for=pc</t>
  </si>
  <si>
    <t>郑州农业路和南阳路交口</t>
    <phoneticPr fontId="1" type="noConversion"/>
  </si>
  <si>
    <t>河南郑州伊河路文化宫路交口</t>
    <phoneticPr fontId="1" type="noConversion"/>
  </si>
  <si>
    <t>陕西西安含元路</t>
    <phoneticPr fontId="1" type="noConversion"/>
  </si>
  <si>
    <t>上海四平路溧阳路路口</t>
    <phoneticPr fontId="1" type="noConversion"/>
  </si>
  <si>
    <t>https://news.sina.com.cn/c/p/2007-05-11/095012963829.shtml</t>
  </si>
  <si>
    <t>合肥市包河大道与大连路交口东侧，由西向东方向的车道</t>
    <phoneticPr fontId="1" type="noConversion"/>
  </si>
  <si>
    <t>https://baijiahao.baidu.com/s?id=1717204588334553686&amp;wfr=spider&amp;for=pc</t>
  </si>
  <si>
    <t>——</t>
  </si>
  <si>
    <t>http://www.hzdx.com/guonei/20211118/1822410.html</t>
  </si>
  <si>
    <t>https://www.xiancn.com/content/2022-09/26/content_6639051.htm</t>
  </si>
  <si>
    <t>http://www.wzljl.cn/content/2018-09/23/content_316288.htm</t>
  </si>
  <si>
    <t>https://www.163.com/dy/article/FC2H73TE0545ANWW.html</t>
  </si>
  <si>
    <t>http://news.hsw.cn/system/2015/0206/217312.shtml</t>
  </si>
  <si>
    <t>https://baijiahao.baidu.com/s?id=1699636698890588720&amp;wfr=spider&amp;for=pc</t>
  </si>
  <si>
    <t>银川市兴庆区友爱中心路宁夏交通物流园门口</t>
    <phoneticPr fontId="1" type="noConversion"/>
  </si>
  <si>
    <t>http://fj.sohu.com/20131115/n390182617.shtml</t>
  </si>
  <si>
    <t>https://www.baidu.com/s?ie=utf-8&amp;f=8&amp;rsv_bp=1&amp;rsv_idx=2&amp;tn=baiduhome_pg&amp;wd=%E4%B8%89%E9%97%A8%E5%B3%A1%3A%E5%8F%91%E5%B8%83%E9%99%8D%E5%8E%8B%E4%BE%9B%E6%B0%B4%E9%80%9A%E7%9F%A5(%E5%B8%82%E5%8C%BA%E8%BF%99%E9%87%8C%E7%AE%A1%E9%81%93%E7%A0%B4%E8%A3%82)_&amp;rsv_spt=1&amp;oq=%25E4%25B8%2589%25E9%2597%25A8%25E5%25B3%25A1%25E5%25B8%2582%25E5%258C%25BA%25E5%2590%2591%25E5%25B7%259D%25E8%25B7%25AF%25E4%25B8%258E%25E9%25BB%2584%25E6%25B2%25B3%25E8%25B7%25AF%25E4%25BA%25A4%25E5%258F%2589%25E5%258F%25A3%25E5%2590%2591%25E5%258C%2597500%25E7%25B1%25B3%2520%25E6%25B0%25B4%25E7%25AE%25A1DN&amp;rsv_pq=f7af9de0001e1d1e&amp;rsv_t=5023tnQD7%2Bgb7MQo0ZTdep2OTQokr7ZvytO8FRGfhK9hRlyNuvUJCh6azRcNLE0firZD&amp;rqlang=cn&amp;rsv_enter=1&amp;rsv_dl=tb&amp;rsv_btype=t&amp;inputT=625&amp;rsv_n=2&amp;rsv_sug3=60&amp;rsv_sug1=51&amp;rsv_sug7=100&amp;rsv_sug2=0&amp;rsv_sug4=625</t>
  </si>
  <si>
    <t>https://baijiahao.baidu.com/s?id=1707671486860960448&amp;wfr=spider&amp;for=pc</t>
  </si>
  <si>
    <t>http://k.sina.com.cn/article_7517400647_m1c0126e4705902uft3.html</t>
  </si>
  <si>
    <t>银川市金凤区黄河路与福州街交叉口</t>
    <phoneticPr fontId="1" type="noConversion"/>
  </si>
  <si>
    <t>深圳福田区景田东路与红荔西路西行交汇处路面</t>
    <phoneticPr fontId="1" type="noConversion"/>
  </si>
  <si>
    <t>http://dl.news.163.com/19/0125/07/E6BOVB7A04228EER.html</t>
    <phoneticPr fontId="1" type="noConversion"/>
  </si>
  <si>
    <t>许昌学院路</t>
    <phoneticPr fontId="1" type="noConversion"/>
  </si>
  <si>
    <t>https://baijiahao.baidu.com/s?id=1748433836111733592&amp;wfr=spider&amp;for=pc</t>
  </si>
  <si>
    <t>https://news.ifeng.com/a/20151206/46548479_0.shtml</t>
  </si>
  <si>
    <t>https://m.thepaper.cn/baijiahao_3987364</t>
  </si>
  <si>
    <t>https://www.sohu.com/a/253343246_114890</t>
  </si>
  <si>
    <t>http://news.hnr.cn/djn/201806/t20180606_3107560.html</t>
  </si>
  <si>
    <t>http://hn.cnr.cn/jt/201409/t20140922_516478394.shtml</t>
  </si>
  <si>
    <t>https://baijiahao.baidu.com/s?id=1602037600930357636&amp;wfr=spider&amp;for=pc</t>
  </si>
  <si>
    <t>https://baijiahao.baidu.com/s?id=1618552591650982552&amp;wfr=spider&amp;for=pc</t>
  </si>
  <si>
    <t>https://heilongjiang.dbw.cn/system/2018/07/11/058032269.shtml</t>
  </si>
  <si>
    <t>德丰路、望园南路东侧</t>
    <phoneticPr fontId="1" type="noConversion"/>
  </si>
  <si>
    <t>https://baijiahao.baidu.com/s?id=1640809841826180082&amp;wfr=spider&amp;for=pc</t>
  </si>
  <si>
    <t>西太康路和民主路交叉口附近</t>
    <phoneticPr fontId="1" type="noConversion"/>
  </si>
  <si>
    <t>http://hn.cnr.cn/aq_1/201411/t20141114_516776104.shtml</t>
    <phoneticPr fontId="1" type="noConversion"/>
  </si>
  <si>
    <t>https://www.163.com/dy/article/EKL7Q1VJ05373K0A.html</t>
  </si>
  <si>
    <t>https://www.h2o-china.com/news/58086.html</t>
  </si>
  <si>
    <t>https://www.xmtv.cn/xmtv/2021-06-09/ce934ba6521cf9e7.html</t>
  </si>
  <si>
    <t>https://www.163.com/dy/article/GFCE6U45053469KC.html</t>
  </si>
  <si>
    <t>https://www.sohu.com/a/334561158_120206435</t>
  </si>
  <si>
    <t>https://m.gmw.cn/baijia/2021-01/03/1301996713.html</t>
  </si>
  <si>
    <t>科尔沁区振兴商业村小区</t>
    <phoneticPr fontId="1" type="noConversion"/>
  </si>
  <si>
    <t>https://new.qq.com/rain/a/20200322A03QR700</t>
  </si>
  <si>
    <t>https://mp.weixin.qq.com/s?__biz=MjM5Njg2MzUzMg==&amp;mid=2654263046&amp;idx=1&amp;sn=6e00faa2e5c84bbaefc55c481ef5545f&amp;chksm=bd22bc458a55355390133a9f99b98d9012895e3a5a9a23ba30819c57ca7e0295d110dbd7ff00&amp;scene=27</t>
  </si>
  <si>
    <t>粘土</t>
  </si>
  <si>
    <t>https://baijiahao.baidu.com/s?id=1701731691967290683&amp;wfr=spider&amp;for=pc</t>
  </si>
  <si>
    <t>黄河路与英华街交叉路口</t>
    <phoneticPr fontId="1" type="noConversion"/>
  </si>
  <si>
    <t>https://m.thepaper.cn/baijiahao_9214796</t>
  </si>
  <si>
    <t>https://weibo.com/6177021066/JkV1c7DEI</t>
  </si>
  <si>
    <t>https://china.huanqiu.com/article/9CaKrnJSu3H</t>
  </si>
  <si>
    <t>https://sghexport.shobserver.com/html/baijiahao/2023/03/30/993395.html</t>
  </si>
  <si>
    <t>https://m.163.com/dy/article/HS8IGVA80522C20B.html</t>
  </si>
  <si>
    <t>https://www.baidu.com/s?wd=%E5%85%89%E5%8D%8E%E8%B7%AF%20DN%E7%AE%A1%E7%BA%BF%E7%A0%B4%E6%8D%9F&amp;pn=20&amp;oq=%E5%85%89%E5%8D%8E%E8%B7%AF%20DN%E7%AE%A1%E7%BA%BF%E7%A0%B4%E6%8D%9F&amp;tn=baiduhome_pg&amp;ie=utf-8&amp;rsv_idx=2&amp;rsv_pq=90adac2300184cf7&amp;rsv_t=b28a%2FdkKf5rOkB7%2B%2FDUjqJg%2Ba5H2SX1ZReAN6q7A1RCvv2TsynLfBJWgAKsUnFUpt4wv</t>
    <phoneticPr fontId="1" type="noConversion"/>
  </si>
  <si>
    <t>建国街与通达街交口</t>
    <phoneticPr fontId="1" type="noConversion"/>
  </si>
  <si>
    <t>环城西路自来水公司附近</t>
    <phoneticPr fontId="1" type="noConversion"/>
  </si>
  <si>
    <t>石峰区响石广场南口建设北路车行道下方</t>
    <phoneticPr fontId="1" type="noConversion"/>
  </si>
  <si>
    <t>呼和浩特市新华大街与锡林北路交叉路口</t>
    <phoneticPr fontId="1" type="noConversion"/>
  </si>
  <si>
    <t>郑东新区农业南路由南向北喜来登酒店正对面</t>
    <phoneticPr fontId="1" type="noConversion"/>
  </si>
  <si>
    <t>湘江东路东岳观路段北往南车道</t>
    <phoneticPr fontId="1" type="noConversion"/>
  </si>
  <si>
    <t>鑫苑路与经三路路口向东500米路北人行道</t>
    <phoneticPr fontId="1" type="noConversion"/>
  </si>
  <si>
    <t>霞山区洪屋路</t>
    <phoneticPr fontId="1" type="noConversion"/>
  </si>
  <si>
    <t>东莞东城万达前公交站</t>
    <phoneticPr fontId="1" type="noConversion"/>
  </si>
  <si>
    <t>匡庐苑小区</t>
    <phoneticPr fontId="1" type="noConversion"/>
  </si>
  <si>
    <t>惠州市惠城区鳄湖路与红花湖路交会处</t>
    <phoneticPr fontId="1" type="noConversion"/>
  </si>
  <si>
    <t>福州市梅亭路归壹墅绿园小区门口</t>
    <phoneticPr fontId="1" type="noConversion"/>
  </si>
  <si>
    <t>因道里区景江西路和群力第一大道交口附近</t>
    <phoneticPr fontId="1" type="noConversion"/>
  </si>
  <si>
    <t>新港路和平公园</t>
    <phoneticPr fontId="1" type="noConversion"/>
  </si>
  <si>
    <t>海翔大道翔安西路跨线桥0号桥台左侧方向桥梁连接处</t>
    <phoneticPr fontId="1" type="noConversion"/>
  </si>
  <si>
    <t>西环悦和新苑对出路段附近</t>
    <phoneticPr fontId="1" type="noConversion"/>
  </si>
  <si>
    <t>包头稀土高新区青工路与富强南路丁字路口南侧</t>
    <phoneticPr fontId="1" type="noConversion"/>
  </si>
  <si>
    <t>西安市莲湖劳动南路</t>
    <phoneticPr fontId="1" type="noConversion"/>
  </si>
  <si>
    <t>郑州市中原路与秦岭路交叉口向东100米路南快车道</t>
    <phoneticPr fontId="1" type="noConversion"/>
  </si>
  <si>
    <t>郑州市二七区煤场北拐响水湾小区东门</t>
    <phoneticPr fontId="1" type="noConversion"/>
  </si>
  <si>
    <t>长沙劳动西路</t>
    <phoneticPr fontId="1" type="noConversion"/>
  </si>
  <si>
    <t>呼市石羊桥路五洲女子医院附近</t>
    <phoneticPr fontId="1" type="noConversion"/>
  </si>
  <si>
    <t>莲岳路莲花路口公交车站旁边的辅道</t>
    <phoneticPr fontId="1" type="noConversion"/>
  </si>
  <si>
    <t>郑州市金城街一路面</t>
    <phoneticPr fontId="1" type="noConversion"/>
  </si>
  <si>
    <t>郑州南阳路东风路口</t>
    <phoneticPr fontId="1" type="noConversion"/>
  </si>
  <si>
    <t>郑州桃源路</t>
    <phoneticPr fontId="1" type="noConversion"/>
  </si>
  <si>
    <t>建设路与陕源路交叉口</t>
    <phoneticPr fontId="1" type="noConversion"/>
  </si>
  <si>
    <t>建设路与六峰路交叉口</t>
    <phoneticPr fontId="1" type="noConversion"/>
  </si>
  <si>
    <t>深圳福强路西行靠近新洲路交叉口</t>
    <phoneticPr fontId="1" type="noConversion"/>
  </si>
  <si>
    <t>深圳市罗湖区爱国路水库新村路段</t>
    <phoneticPr fontId="1" type="noConversion"/>
  </si>
  <si>
    <t>湖里云顶北路市行政服务中心附近</t>
    <phoneticPr fontId="1" type="noConversion"/>
  </si>
  <si>
    <t>南宁市民主路</t>
    <phoneticPr fontId="1" type="noConversion"/>
  </si>
  <si>
    <t>西开桃园西区</t>
    <phoneticPr fontId="1" type="noConversion"/>
  </si>
  <si>
    <t>泉州中心市区西郊段湖路</t>
    <phoneticPr fontId="1" type="noConversion"/>
  </si>
  <si>
    <t>Jz-Ⅱ10-6</t>
  </si>
  <si>
    <t>Jz-Ⅱ10-8</t>
  </si>
  <si>
    <t>Jz-Ⅱ10-9</t>
  </si>
  <si>
    <t>粘性杂填土</t>
    <phoneticPr fontId="1" type="noConversion"/>
  </si>
  <si>
    <t>粉质粘土</t>
    <phoneticPr fontId="1" type="noConversion"/>
  </si>
  <si>
    <t>花岗岩</t>
    <phoneticPr fontId="1" type="noConversion"/>
  </si>
  <si>
    <t>花岗岩</t>
    <phoneticPr fontId="1" type="noConversion"/>
  </si>
  <si>
    <t>Jz-Ⅱ10-5</t>
  </si>
  <si>
    <t>粘性素填土</t>
    <phoneticPr fontId="1" type="noConversion"/>
  </si>
  <si>
    <t>花岗岩</t>
    <phoneticPr fontId="1" type="noConversion"/>
  </si>
  <si>
    <t>Jz-Ⅱ10-4</t>
    <phoneticPr fontId="1" type="noConversion"/>
  </si>
  <si>
    <t>粉质粘土</t>
    <phoneticPr fontId="1" type="noConversion"/>
  </si>
  <si>
    <t>含粉砂质粘土</t>
    <phoneticPr fontId="1" type="noConversion"/>
  </si>
  <si>
    <t>粉砂岩</t>
    <phoneticPr fontId="1" type="noConversion"/>
  </si>
  <si>
    <t>灰岩</t>
    <phoneticPr fontId="1" type="noConversion"/>
  </si>
  <si>
    <t>灰岩</t>
    <phoneticPr fontId="1" type="noConversion"/>
  </si>
  <si>
    <t>ZK202</t>
  </si>
  <si>
    <t>ZK203</t>
  </si>
  <si>
    <t>含砾亚粘土</t>
    <phoneticPr fontId="1" type="noConversion"/>
  </si>
  <si>
    <t>强风化粉砂岩</t>
    <phoneticPr fontId="1" type="noConversion"/>
  </si>
  <si>
    <t>碎裂白云岩</t>
    <phoneticPr fontId="1" type="noConversion"/>
  </si>
  <si>
    <t>砂岩</t>
    <phoneticPr fontId="1" type="noConversion"/>
  </si>
  <si>
    <t>——</t>
    <phoneticPr fontId="1" type="noConversion"/>
  </si>
  <si>
    <t>ZK207</t>
  </si>
  <si>
    <t>ZK204</t>
  </si>
  <si>
    <t>粘土填土</t>
    <phoneticPr fontId="1" type="noConversion"/>
  </si>
  <si>
    <t>泥质粉砂岩</t>
    <phoneticPr fontId="1" type="noConversion"/>
  </si>
  <si>
    <t>钙质泥岩</t>
    <phoneticPr fontId="1" type="noConversion"/>
  </si>
  <si>
    <t>ZK10</t>
  </si>
  <si>
    <t>粘土</t>
    <phoneticPr fontId="1" type="noConversion"/>
  </si>
  <si>
    <t>粘土岩</t>
    <phoneticPr fontId="1" type="noConversion"/>
  </si>
  <si>
    <t>泥质灰岩</t>
    <phoneticPr fontId="1" type="noConversion"/>
  </si>
  <si>
    <t>HK26</t>
  </si>
  <si>
    <t>亚砂土</t>
    <phoneticPr fontId="1" type="noConversion"/>
  </si>
  <si>
    <t>亚粘土</t>
  </si>
  <si>
    <t>亚粘土</t>
    <phoneticPr fontId="1" type="noConversion"/>
  </si>
  <si>
    <t>细砂</t>
    <phoneticPr fontId="1" type="noConversion"/>
  </si>
  <si>
    <t>泥砾</t>
    <phoneticPr fontId="1" type="noConversion"/>
  </si>
  <si>
    <t>XS2</t>
  </si>
  <si>
    <t>XS1</t>
  </si>
  <si>
    <t>S5</t>
  </si>
  <si>
    <t>S4</t>
  </si>
  <si>
    <t>中砂</t>
  </si>
  <si>
    <t>粉土</t>
    <phoneticPr fontId="1" type="noConversion"/>
  </si>
  <si>
    <t>粉土</t>
    <phoneticPr fontId="1" type="noConversion"/>
  </si>
  <si>
    <t>S2</t>
  </si>
  <si>
    <t>砂质粉土</t>
    <phoneticPr fontId="1" type="noConversion"/>
  </si>
  <si>
    <t>砂质粘土</t>
    <phoneticPr fontId="1" type="noConversion"/>
  </si>
  <si>
    <t>砂质粘土</t>
    <phoneticPr fontId="1" type="noConversion"/>
  </si>
  <si>
    <t>粉砂</t>
    <phoneticPr fontId="1" type="noConversion"/>
  </si>
  <si>
    <t>细砂</t>
    <phoneticPr fontId="1" type="noConversion"/>
  </si>
  <si>
    <t>粉土</t>
    <phoneticPr fontId="1" type="noConversion"/>
  </si>
  <si>
    <t>ZK9017</t>
  </si>
  <si>
    <t>ZK9013</t>
  </si>
  <si>
    <t>ZK24025</t>
  </si>
  <si>
    <t>ZK52</t>
  </si>
  <si>
    <t>ZK14</t>
  </si>
  <si>
    <t>浮土</t>
    <phoneticPr fontId="1" type="noConversion"/>
  </si>
  <si>
    <t>粒砂岩</t>
    <phoneticPr fontId="1" type="noConversion"/>
  </si>
  <si>
    <t>泥岩</t>
    <phoneticPr fontId="1" type="noConversion"/>
  </si>
  <si>
    <t>泥质粉砂岩</t>
    <phoneticPr fontId="1" type="noConversion"/>
  </si>
  <si>
    <t>细砂岩</t>
    <phoneticPr fontId="1" type="noConversion"/>
  </si>
  <si>
    <t>泥质粉砂岩</t>
    <phoneticPr fontId="1" type="noConversion"/>
  </si>
  <si>
    <t>泥岩</t>
    <phoneticPr fontId="1" type="noConversion"/>
  </si>
  <si>
    <t>粉砂岩</t>
    <phoneticPr fontId="1" type="noConversion"/>
  </si>
  <si>
    <t>粉砂质泥岩</t>
    <phoneticPr fontId="1" type="noConversion"/>
  </si>
  <si>
    <t>砂质粘土</t>
    <phoneticPr fontId="1" type="noConversion"/>
  </si>
  <si>
    <t>泥质硬石膏岩</t>
    <phoneticPr fontId="1" type="noConversion"/>
  </si>
  <si>
    <t>硝矿层</t>
    <phoneticPr fontId="1" type="noConversion"/>
  </si>
  <si>
    <t>硬石膏层</t>
    <phoneticPr fontId="1" type="noConversion"/>
  </si>
  <si>
    <t>亚粘土</t>
    <phoneticPr fontId="1" type="noConversion"/>
  </si>
  <si>
    <t>含卵石流砂层</t>
    <phoneticPr fontId="1" type="noConversion"/>
  </si>
  <si>
    <t>风化泥岩</t>
    <phoneticPr fontId="1" type="noConversion"/>
  </si>
  <si>
    <t>粉砂质泥岩</t>
    <phoneticPr fontId="1" type="noConversion"/>
  </si>
  <si>
    <t>砂岩夹泥岩</t>
    <phoneticPr fontId="1" type="noConversion"/>
  </si>
  <si>
    <t>泥岩</t>
    <phoneticPr fontId="1" type="noConversion"/>
  </si>
  <si>
    <t>含泥质膏岩</t>
    <phoneticPr fontId="1" type="noConversion"/>
  </si>
  <si>
    <t>5165</t>
  </si>
  <si>
    <t>亚粘土</t>
    <phoneticPr fontId="1" type="noConversion"/>
  </si>
  <si>
    <t>粘土</t>
    <phoneticPr fontId="1" type="noConversion"/>
  </si>
  <si>
    <t>粗砂</t>
    <phoneticPr fontId="1" type="noConversion"/>
  </si>
  <si>
    <t>含泥质石膏钙盐</t>
    <phoneticPr fontId="1" type="noConversion"/>
  </si>
  <si>
    <t>522-1</t>
  </si>
  <si>
    <t>亚粘土</t>
    <phoneticPr fontId="1" type="noConversion"/>
  </si>
  <si>
    <t>粘土</t>
    <phoneticPr fontId="1" type="noConversion"/>
  </si>
  <si>
    <t>亚砂土</t>
    <phoneticPr fontId="1" type="noConversion"/>
  </si>
  <si>
    <t>SK1</t>
  </si>
  <si>
    <t>亚砂土</t>
    <phoneticPr fontId="1" type="noConversion"/>
  </si>
  <si>
    <t>557-5</t>
  </si>
  <si>
    <t>中粗砂</t>
    <phoneticPr fontId="1" type="noConversion"/>
  </si>
  <si>
    <t>粘土</t>
    <phoneticPr fontId="1" type="noConversion"/>
  </si>
  <si>
    <t>中砂</t>
    <phoneticPr fontId="1" type="noConversion"/>
  </si>
  <si>
    <t>563-3</t>
  </si>
  <si>
    <t>粘土</t>
    <phoneticPr fontId="1" type="noConversion"/>
  </si>
  <si>
    <t>中粗砂</t>
    <phoneticPr fontId="1" type="noConversion"/>
  </si>
  <si>
    <t>ZK19-1</t>
  </si>
  <si>
    <t>ZK19-2</t>
  </si>
  <si>
    <t>ZK21-4</t>
  </si>
  <si>
    <t>5路2号孔</t>
  </si>
  <si>
    <t>5路3号孔</t>
  </si>
  <si>
    <t>亚粘土</t>
    <phoneticPr fontId="1" type="noConversion"/>
  </si>
  <si>
    <t>砂砾卵石层</t>
    <phoneticPr fontId="1" type="noConversion"/>
  </si>
  <si>
    <t>砂砾卵石</t>
    <phoneticPr fontId="1" type="noConversion"/>
  </si>
  <si>
    <t>砂砾卵石</t>
    <phoneticPr fontId="1" type="noConversion"/>
  </si>
  <si>
    <t>粘土砾石层</t>
    <phoneticPr fontId="1" type="noConversion"/>
  </si>
  <si>
    <t>含砾细砂层</t>
    <phoneticPr fontId="1" type="noConversion"/>
  </si>
  <si>
    <t>泥质页岩</t>
    <phoneticPr fontId="1" type="noConversion"/>
  </si>
  <si>
    <t>人工填土煤渣</t>
    <phoneticPr fontId="1" type="noConversion"/>
  </si>
  <si>
    <t>淤泥质亚粘土层</t>
    <phoneticPr fontId="1" type="noConversion"/>
  </si>
  <si>
    <t>亚粘土层</t>
    <phoneticPr fontId="1" type="noConversion"/>
  </si>
  <si>
    <t>细砂层</t>
    <phoneticPr fontId="1" type="noConversion"/>
  </si>
  <si>
    <t>中细砂砾层</t>
    <phoneticPr fontId="1" type="noConversion"/>
  </si>
  <si>
    <t>ZK13</t>
  </si>
  <si>
    <t>ZK9</t>
  </si>
  <si>
    <t>ZK9</t>
    <phoneticPr fontId="1" type="noConversion"/>
  </si>
  <si>
    <t>ZK7</t>
    <phoneticPr fontId="1" type="noConversion"/>
  </si>
  <si>
    <t>ZK6</t>
  </si>
  <si>
    <t>ZK4</t>
  </si>
  <si>
    <t>粉质粘土</t>
    <phoneticPr fontId="1" type="noConversion"/>
  </si>
  <si>
    <t>全风化砂岩</t>
    <phoneticPr fontId="1" type="noConversion"/>
  </si>
  <si>
    <t>强风化砂岩</t>
    <phoneticPr fontId="1" type="noConversion"/>
  </si>
  <si>
    <t>ZM10</t>
  </si>
  <si>
    <t>ZM28</t>
  </si>
  <si>
    <t>ZM13</t>
  </si>
  <si>
    <t>ZM15</t>
  </si>
  <si>
    <t>风化层</t>
    <phoneticPr fontId="1" type="noConversion"/>
  </si>
  <si>
    <t>花岗斑岩</t>
    <phoneticPr fontId="1" type="noConversion"/>
  </si>
  <si>
    <t>耕植土</t>
    <phoneticPr fontId="1" type="noConversion"/>
  </si>
  <si>
    <t>粘砂土</t>
    <phoneticPr fontId="1" type="noConversion"/>
  </si>
  <si>
    <t>人工填土</t>
    <phoneticPr fontId="1" type="noConversion"/>
  </si>
  <si>
    <t>粘砂土夹碎石</t>
    <phoneticPr fontId="1" type="noConversion"/>
  </si>
  <si>
    <t>长斑岩</t>
    <phoneticPr fontId="1" type="noConversion"/>
  </si>
  <si>
    <t>风化层</t>
    <phoneticPr fontId="1" type="noConversion"/>
  </si>
  <si>
    <t>风化层</t>
    <phoneticPr fontId="1" type="noConversion"/>
  </si>
  <si>
    <t>长斑岩</t>
    <phoneticPr fontId="1" type="noConversion"/>
  </si>
  <si>
    <t>辉绿岩</t>
    <phoneticPr fontId="1" type="noConversion"/>
  </si>
  <si>
    <t>花岗斑岩</t>
    <phoneticPr fontId="1" type="noConversion"/>
  </si>
  <si>
    <t>ZM8</t>
    <phoneticPr fontId="1" type="noConversion"/>
  </si>
  <si>
    <t>粘土</t>
    <phoneticPr fontId="1" type="noConversion"/>
  </si>
  <si>
    <t>粘土</t>
    <phoneticPr fontId="1" type="noConversion"/>
  </si>
  <si>
    <t>辉绿石风化土</t>
    <phoneticPr fontId="1" type="noConversion"/>
  </si>
  <si>
    <t>L97-7</t>
  </si>
  <si>
    <t>L97-8</t>
  </si>
  <si>
    <t>L97-9</t>
  </si>
  <si>
    <t>87-41</t>
  </si>
  <si>
    <t>85-48</t>
  </si>
  <si>
    <t>生活垃圾与建筑垃圾</t>
    <phoneticPr fontId="1" type="noConversion"/>
  </si>
  <si>
    <t>粉砂</t>
    <phoneticPr fontId="1" type="noConversion"/>
  </si>
  <si>
    <t>粉细砂</t>
    <phoneticPr fontId="1" type="noConversion"/>
  </si>
  <si>
    <t>种植土</t>
    <phoneticPr fontId="1" type="noConversion"/>
  </si>
  <si>
    <t>细粉砂</t>
    <phoneticPr fontId="1" type="noConversion"/>
  </si>
  <si>
    <t>细粉砂</t>
    <phoneticPr fontId="1" type="noConversion"/>
  </si>
  <si>
    <t>细中砂</t>
    <phoneticPr fontId="1" type="noConversion"/>
  </si>
  <si>
    <t>亚砂土</t>
    <phoneticPr fontId="1" type="noConversion"/>
  </si>
  <si>
    <t>细粉砂</t>
    <phoneticPr fontId="1" type="noConversion"/>
  </si>
  <si>
    <t>细粉砂</t>
    <phoneticPr fontId="1" type="noConversion"/>
  </si>
  <si>
    <t>粉砂</t>
    <phoneticPr fontId="1" type="noConversion"/>
  </si>
  <si>
    <t>轻亚粘土</t>
    <phoneticPr fontId="1" type="noConversion"/>
  </si>
  <si>
    <t>黄土状亚粘土</t>
  </si>
  <si>
    <t>黄土状亚粘土</t>
    <phoneticPr fontId="1" type="noConversion"/>
  </si>
  <si>
    <t>亚粘土</t>
    <phoneticPr fontId="1" type="noConversion"/>
  </si>
  <si>
    <t>黄土状轻亚粘土</t>
    <phoneticPr fontId="1" type="noConversion"/>
  </si>
  <si>
    <t>亚粘土</t>
    <phoneticPr fontId="1" type="noConversion"/>
  </si>
  <si>
    <t>2C21</t>
  </si>
  <si>
    <t>2C7</t>
  </si>
  <si>
    <t>2C23</t>
  </si>
  <si>
    <t>C8</t>
  </si>
  <si>
    <t>B1</t>
  </si>
  <si>
    <t>杂填土</t>
  </si>
  <si>
    <t>粘质粉土</t>
    <phoneticPr fontId="1" type="noConversion"/>
  </si>
  <si>
    <t>粘土</t>
    <phoneticPr fontId="1" type="noConversion"/>
  </si>
  <si>
    <t>杂填土</t>
    <phoneticPr fontId="1" type="noConversion"/>
  </si>
  <si>
    <t>粉质粘土</t>
    <phoneticPr fontId="1" type="noConversion"/>
  </si>
  <si>
    <t>淤泥质粉质粘土</t>
    <phoneticPr fontId="1" type="noConversion"/>
  </si>
  <si>
    <t>C43</t>
  </si>
  <si>
    <t>B5</t>
  </si>
  <si>
    <t>C12</t>
  </si>
  <si>
    <t>C14</t>
  </si>
  <si>
    <t>杂填土</t>
    <phoneticPr fontId="1" type="noConversion"/>
  </si>
  <si>
    <t>粘质粉土</t>
    <phoneticPr fontId="1" type="noConversion"/>
  </si>
  <si>
    <t>粉质粘土</t>
    <phoneticPr fontId="1" type="noConversion"/>
  </si>
  <si>
    <t>淤泥质粉质粘土</t>
    <phoneticPr fontId="1" type="noConversion"/>
  </si>
  <si>
    <t>杂填土</t>
    <phoneticPr fontId="1" type="noConversion"/>
  </si>
  <si>
    <t>粘质粉土</t>
    <phoneticPr fontId="1" type="noConversion"/>
  </si>
  <si>
    <t>灰色粘土</t>
    <phoneticPr fontId="1" type="noConversion"/>
  </si>
  <si>
    <t>H19</t>
  </si>
  <si>
    <t>H20</t>
  </si>
  <si>
    <t>H12</t>
  </si>
  <si>
    <t>ZK23</t>
  </si>
  <si>
    <t>细砂岩</t>
    <phoneticPr fontId="1" type="noConversion"/>
  </si>
  <si>
    <t>粉土质亚粘土</t>
    <phoneticPr fontId="1" type="noConversion"/>
  </si>
  <si>
    <t>粘土</t>
    <phoneticPr fontId="1" type="noConversion"/>
  </si>
  <si>
    <t>ZK21</t>
    <phoneticPr fontId="1" type="noConversion"/>
  </si>
  <si>
    <t>——</t>
    <phoneticPr fontId="1" type="noConversion"/>
  </si>
  <si>
    <t>GK1</t>
  </si>
  <si>
    <t>ZK007</t>
  </si>
  <si>
    <t>ZK010</t>
  </si>
  <si>
    <t>砂质粘土</t>
    <phoneticPr fontId="1" type="noConversion"/>
  </si>
  <si>
    <t>花岗岩</t>
    <phoneticPr fontId="1" type="noConversion"/>
  </si>
  <si>
    <t>耕植土</t>
    <phoneticPr fontId="1" type="noConversion"/>
  </si>
  <si>
    <t>残积粘土</t>
    <phoneticPr fontId="1" type="noConversion"/>
  </si>
  <si>
    <t>残积亚粘土</t>
    <phoneticPr fontId="1" type="noConversion"/>
  </si>
  <si>
    <t>残积亚砂土</t>
    <phoneticPr fontId="1" type="noConversion"/>
  </si>
  <si>
    <t>耕作土</t>
    <phoneticPr fontId="1" type="noConversion"/>
  </si>
  <si>
    <t>高岭土</t>
    <phoneticPr fontId="1" type="noConversion"/>
  </si>
  <si>
    <t>高岭土</t>
    <phoneticPr fontId="1" type="noConversion"/>
  </si>
  <si>
    <t>覆土</t>
    <phoneticPr fontId="1" type="noConversion"/>
  </si>
  <si>
    <t>红土（粘土）</t>
    <phoneticPr fontId="1" type="noConversion"/>
  </si>
  <si>
    <t>高岭土</t>
    <phoneticPr fontId="1" type="noConversion"/>
  </si>
  <si>
    <t>中细砂</t>
    <phoneticPr fontId="1" type="noConversion"/>
  </si>
  <si>
    <t>ZK4-0</t>
    <phoneticPr fontId="1" type="noConversion"/>
  </si>
  <si>
    <t>D67</t>
  </si>
  <si>
    <t>D76</t>
    <phoneticPr fontId="1" type="noConversion"/>
  </si>
  <si>
    <t>D74</t>
  </si>
  <si>
    <t>D72</t>
  </si>
  <si>
    <t>D66</t>
  </si>
  <si>
    <t>黄土</t>
    <phoneticPr fontId="1" type="noConversion"/>
  </si>
  <si>
    <t>黑垆土</t>
    <phoneticPr fontId="1" type="noConversion"/>
  </si>
  <si>
    <t>古土壤</t>
    <phoneticPr fontId="1" type="noConversion"/>
  </si>
  <si>
    <t>黄土</t>
    <phoneticPr fontId="1" type="noConversion"/>
  </si>
  <si>
    <t>黄土</t>
    <phoneticPr fontId="1" type="noConversion"/>
  </si>
  <si>
    <t>亚砂土</t>
    <phoneticPr fontId="1" type="noConversion"/>
  </si>
  <si>
    <t>含砂粘土</t>
    <phoneticPr fontId="1" type="noConversion"/>
  </si>
  <si>
    <t>含砾粗砂</t>
    <phoneticPr fontId="1" type="noConversion"/>
  </si>
  <si>
    <t>砂卵石层</t>
    <phoneticPr fontId="1" type="noConversion"/>
  </si>
  <si>
    <t>开17-2</t>
  </si>
  <si>
    <t>开17-1</t>
  </si>
  <si>
    <t>开生2</t>
  </si>
  <si>
    <t>开生1</t>
  </si>
  <si>
    <t>开11孔</t>
  </si>
  <si>
    <t>粉砂</t>
    <phoneticPr fontId="1" type="noConversion"/>
  </si>
  <si>
    <t>细砂</t>
    <phoneticPr fontId="1" type="noConversion"/>
  </si>
  <si>
    <t>轻亚砂土</t>
    <phoneticPr fontId="1" type="noConversion"/>
  </si>
  <si>
    <t>中砂</t>
    <phoneticPr fontId="1" type="noConversion"/>
  </si>
  <si>
    <t>轻亚砂土</t>
    <phoneticPr fontId="1" type="noConversion"/>
  </si>
  <si>
    <t>淤泥质亚砂土</t>
    <phoneticPr fontId="1" type="noConversion"/>
  </si>
  <si>
    <t>ZK10-2</t>
  </si>
  <si>
    <t>ZK12-1</t>
  </si>
  <si>
    <t>ZK4-1</t>
  </si>
  <si>
    <t>2#（ZK1)</t>
  </si>
  <si>
    <t>1#</t>
  </si>
  <si>
    <t>残坡积层</t>
    <phoneticPr fontId="1" type="noConversion"/>
  </si>
  <si>
    <t>片麻岩</t>
    <phoneticPr fontId="1" type="noConversion"/>
  </si>
  <si>
    <t>D26</t>
  </si>
  <si>
    <t>D28</t>
  </si>
  <si>
    <t>D33</t>
  </si>
  <si>
    <t>D8</t>
  </si>
  <si>
    <t>黄土</t>
    <phoneticPr fontId="1" type="noConversion"/>
  </si>
  <si>
    <t>古土壤</t>
    <phoneticPr fontId="1" type="noConversion"/>
  </si>
  <si>
    <t>中砂</t>
    <phoneticPr fontId="1" type="noConversion"/>
  </si>
  <si>
    <t>粘土</t>
    <phoneticPr fontId="1" type="noConversion"/>
  </si>
  <si>
    <t>素填土</t>
    <phoneticPr fontId="1" type="noConversion"/>
  </si>
  <si>
    <t>黄土</t>
    <phoneticPr fontId="1" type="noConversion"/>
  </si>
  <si>
    <t>石4</t>
  </si>
  <si>
    <t>石5</t>
  </si>
  <si>
    <t>黄土状亚砂土</t>
    <phoneticPr fontId="1" type="noConversion"/>
  </si>
  <si>
    <t>淤泥质粉砂</t>
    <phoneticPr fontId="1" type="noConversion"/>
  </si>
  <si>
    <t>泥质粉砂</t>
    <phoneticPr fontId="1" type="noConversion"/>
  </si>
  <si>
    <t>亚砂土</t>
    <phoneticPr fontId="1" type="noConversion"/>
  </si>
  <si>
    <t>中细砂</t>
    <phoneticPr fontId="1" type="noConversion"/>
  </si>
  <si>
    <t>银CKB09</t>
  </si>
  <si>
    <t>粉砂土</t>
    <phoneticPr fontId="1" type="noConversion"/>
  </si>
  <si>
    <t>砂</t>
    <phoneticPr fontId="1" type="noConversion"/>
  </si>
  <si>
    <t>细砂</t>
    <phoneticPr fontId="1" type="noConversion"/>
  </si>
  <si>
    <t>银CKB08</t>
  </si>
  <si>
    <t>511</t>
  </si>
  <si>
    <t>66-08</t>
  </si>
  <si>
    <t>深观3</t>
  </si>
  <si>
    <t>粘砂土</t>
    <phoneticPr fontId="1" type="noConversion"/>
  </si>
  <si>
    <t>粘砂土夹细砂</t>
    <phoneticPr fontId="1" type="noConversion"/>
  </si>
  <si>
    <t>砂粘土</t>
    <phoneticPr fontId="1" type="noConversion"/>
  </si>
  <si>
    <t>粘土夹粉砂</t>
    <phoneticPr fontId="1" type="noConversion"/>
  </si>
  <si>
    <t>中粗砂</t>
    <phoneticPr fontId="1" type="noConversion"/>
  </si>
  <si>
    <t>90</t>
  </si>
  <si>
    <t>70</t>
  </si>
  <si>
    <t>67</t>
  </si>
  <si>
    <t>82</t>
  </si>
  <si>
    <t>66</t>
  </si>
  <si>
    <t>含粘土中粗砂</t>
    <phoneticPr fontId="1" type="noConversion"/>
  </si>
  <si>
    <t>风化花岗岩</t>
    <phoneticPr fontId="1" type="noConversion"/>
  </si>
  <si>
    <t>粗粒花岗岩</t>
    <phoneticPr fontId="1" type="noConversion"/>
  </si>
  <si>
    <t>砂砾</t>
    <phoneticPr fontId="1" type="noConversion"/>
  </si>
  <si>
    <t>亚砂土</t>
    <phoneticPr fontId="1" type="noConversion"/>
  </si>
  <si>
    <t>含砾粗砂</t>
    <phoneticPr fontId="1" type="noConversion"/>
  </si>
  <si>
    <t>卵砾石层</t>
    <phoneticPr fontId="1" type="noConversion"/>
  </si>
  <si>
    <t>强风化角岩</t>
    <phoneticPr fontId="1" type="noConversion"/>
  </si>
  <si>
    <t>半风化角岩</t>
    <phoneticPr fontId="1" type="noConversion"/>
  </si>
  <si>
    <t>ZK6505</t>
  </si>
  <si>
    <t>云母千枚岩</t>
    <phoneticPr fontId="1" type="noConversion"/>
  </si>
  <si>
    <t>HK24</t>
  </si>
  <si>
    <t>HK31</t>
  </si>
  <si>
    <t>亚粘土</t>
    <phoneticPr fontId="1" type="noConversion"/>
  </si>
  <si>
    <t>砂砾石</t>
    <phoneticPr fontId="1" type="noConversion"/>
  </si>
  <si>
    <t>含漂砂卵石</t>
    <phoneticPr fontId="1" type="noConversion"/>
  </si>
  <si>
    <t>砂卵石</t>
    <phoneticPr fontId="1" type="noConversion"/>
  </si>
  <si>
    <t>泥砾</t>
    <phoneticPr fontId="1" type="noConversion"/>
  </si>
  <si>
    <t>淤泥</t>
    <phoneticPr fontId="1" type="noConversion"/>
  </si>
  <si>
    <t>淤泥质粉细砂</t>
    <phoneticPr fontId="1" type="noConversion"/>
  </si>
  <si>
    <t>CK31</t>
  </si>
  <si>
    <t>CK32</t>
  </si>
  <si>
    <t>CK21</t>
  </si>
  <si>
    <t>CK65</t>
  </si>
  <si>
    <t>耕植土</t>
    <phoneticPr fontId="1" type="noConversion"/>
  </si>
  <si>
    <t>球状花岗岩</t>
    <phoneticPr fontId="1" type="noConversion"/>
  </si>
  <si>
    <t>残积亚粘土</t>
    <phoneticPr fontId="1" type="noConversion"/>
  </si>
  <si>
    <t>中粒花岗岩</t>
    <phoneticPr fontId="1" type="noConversion"/>
  </si>
  <si>
    <t>花岗闪长岩</t>
    <phoneticPr fontId="1" type="noConversion"/>
  </si>
  <si>
    <t>残积亚粘土</t>
    <phoneticPr fontId="1" type="noConversion"/>
  </si>
  <si>
    <t>残积轻亚粘土</t>
    <phoneticPr fontId="1" type="noConversion"/>
  </si>
  <si>
    <t>细砂</t>
    <phoneticPr fontId="1" type="noConversion"/>
  </si>
  <si>
    <t>砾砂</t>
    <phoneticPr fontId="1" type="noConversion"/>
  </si>
  <si>
    <t>含砾粗砂混泥</t>
    <phoneticPr fontId="1" type="noConversion"/>
  </si>
  <si>
    <t>淤泥</t>
    <phoneticPr fontId="1" type="noConversion"/>
  </si>
  <si>
    <t>CK26</t>
    <phoneticPr fontId="1" type="noConversion"/>
  </si>
  <si>
    <t>河南省郑州市深层地热水示范监测井</t>
  </si>
  <si>
    <t>D1</t>
  </si>
  <si>
    <t>石2</t>
  </si>
  <si>
    <t>砂质粘土</t>
    <phoneticPr fontId="1" type="noConversion"/>
  </si>
  <si>
    <t>砂质粘土</t>
    <phoneticPr fontId="1" type="noConversion"/>
  </si>
  <si>
    <t>粘土</t>
    <phoneticPr fontId="1" type="noConversion"/>
  </si>
  <si>
    <t>亚砂土</t>
    <phoneticPr fontId="1" type="noConversion"/>
  </si>
  <si>
    <t>泥质粉砂</t>
    <phoneticPr fontId="1" type="noConversion"/>
  </si>
  <si>
    <t>粉细砂</t>
    <phoneticPr fontId="1" type="noConversion"/>
  </si>
  <si>
    <t>黄土状亚砂土</t>
    <phoneticPr fontId="1" type="noConversion"/>
  </si>
  <si>
    <t>泥质粉砂</t>
    <phoneticPr fontId="1" type="noConversion"/>
  </si>
  <si>
    <t>C16</t>
  </si>
  <si>
    <t>C15</t>
  </si>
  <si>
    <t>ZK302</t>
  </si>
  <si>
    <t>ZK306</t>
  </si>
  <si>
    <t>砂砾卵石</t>
    <phoneticPr fontId="1" type="noConversion"/>
  </si>
  <si>
    <t>粉土</t>
    <phoneticPr fontId="1" type="noConversion"/>
  </si>
  <si>
    <t>粗中砂</t>
    <phoneticPr fontId="1" type="noConversion"/>
  </si>
  <si>
    <t>砂砾石</t>
    <phoneticPr fontId="1" type="noConversion"/>
  </si>
  <si>
    <t>废石</t>
    <phoneticPr fontId="1" type="noConversion"/>
  </si>
  <si>
    <t>泥质石膏</t>
    <phoneticPr fontId="1" type="noConversion"/>
  </si>
  <si>
    <t>膏质泥岩</t>
    <phoneticPr fontId="1" type="noConversion"/>
  </si>
  <si>
    <t>膏质泥岩细砂岩</t>
    <phoneticPr fontId="1" type="noConversion"/>
  </si>
  <si>
    <t>经一路与陇海路交叉口</t>
    <phoneticPr fontId="1" type="noConversion"/>
  </si>
  <si>
    <t>C16</t>
    <phoneticPr fontId="1" type="noConversion"/>
  </si>
  <si>
    <t>85-41</t>
  </si>
  <si>
    <t>H86-6</t>
  </si>
  <si>
    <t>回填土</t>
  </si>
  <si>
    <t>85-56</t>
  </si>
  <si>
    <t>淤泥质亚粘土</t>
  </si>
  <si>
    <t>含砾中砂</t>
  </si>
  <si>
    <t>85-40</t>
    <phoneticPr fontId="1" type="noConversion"/>
  </si>
  <si>
    <t>85-42</t>
    <phoneticPr fontId="1" type="noConversion"/>
  </si>
  <si>
    <t>淤泥质亚粘土</t>
    <phoneticPr fontId="1" type="noConversion"/>
  </si>
  <si>
    <t>中砂</t>
    <phoneticPr fontId="1" type="noConversion"/>
  </si>
  <si>
    <t>XU105</t>
  </si>
  <si>
    <t>试1主</t>
  </si>
  <si>
    <t>许9孔</t>
  </si>
  <si>
    <t>轻亚粘土</t>
    <phoneticPr fontId="1" type="noConversion"/>
  </si>
  <si>
    <t>亚砂土</t>
    <phoneticPr fontId="1" type="noConversion"/>
  </si>
  <si>
    <t>重型砂土</t>
    <phoneticPr fontId="1" type="noConversion"/>
  </si>
  <si>
    <t>重型砂土</t>
    <phoneticPr fontId="1" type="noConversion"/>
  </si>
  <si>
    <t>G7</t>
  </si>
  <si>
    <t>G1</t>
  </si>
  <si>
    <t>G15</t>
  </si>
  <si>
    <t>J35</t>
  </si>
  <si>
    <t>Z18</t>
  </si>
  <si>
    <t>粘土</t>
    <phoneticPr fontId="1" type="noConversion"/>
  </si>
  <si>
    <t>素填土</t>
    <phoneticPr fontId="1" type="noConversion"/>
  </si>
  <si>
    <t>填土</t>
    <phoneticPr fontId="1" type="noConversion"/>
  </si>
  <si>
    <t>填土</t>
    <phoneticPr fontId="1" type="noConversion"/>
  </si>
  <si>
    <t>郑州市农科路与文博东路交叉口</t>
    <phoneticPr fontId="1" type="noConversion"/>
  </si>
  <si>
    <t>DK2</t>
    <phoneticPr fontId="1" type="noConversion"/>
  </si>
  <si>
    <t>哈尔滨市道里区安国街与安广街交口</t>
    <phoneticPr fontId="1" type="noConversion"/>
  </si>
  <si>
    <t>69</t>
  </si>
  <si>
    <t>68</t>
  </si>
  <si>
    <t>含砾亚砂土</t>
    <phoneticPr fontId="1" type="noConversion"/>
  </si>
  <si>
    <t>含砂砾粘土</t>
    <phoneticPr fontId="1" type="noConversion"/>
  </si>
  <si>
    <t>含砾中细砂</t>
    <phoneticPr fontId="1" type="noConversion"/>
  </si>
  <si>
    <t>含砾粗砂</t>
    <phoneticPr fontId="1" type="noConversion"/>
  </si>
  <si>
    <t>花岗岩</t>
    <phoneticPr fontId="1" type="noConversion"/>
  </si>
  <si>
    <t>卵砾石层</t>
    <phoneticPr fontId="1" type="noConversion"/>
  </si>
  <si>
    <t>强风化角岩</t>
    <phoneticPr fontId="1" type="noConversion"/>
  </si>
  <si>
    <t>花岗岩</t>
    <phoneticPr fontId="1" type="noConversion"/>
  </si>
  <si>
    <t>D52</t>
  </si>
  <si>
    <t>D40</t>
  </si>
  <si>
    <t>杂填土</t>
    <phoneticPr fontId="1" type="noConversion"/>
  </si>
  <si>
    <t>黄土</t>
    <phoneticPr fontId="1" type="noConversion"/>
  </si>
  <si>
    <t>亚粘土</t>
    <phoneticPr fontId="1" type="noConversion"/>
  </si>
  <si>
    <t>84</t>
  </si>
  <si>
    <t>85</t>
  </si>
  <si>
    <t>87</t>
  </si>
  <si>
    <t>ZK2</t>
  </si>
  <si>
    <t>ZK3</t>
  </si>
  <si>
    <t>变质砂岩</t>
    <phoneticPr fontId="1" type="noConversion"/>
  </si>
  <si>
    <t>含砾粗砂</t>
    <phoneticPr fontId="1" type="noConversion"/>
  </si>
  <si>
    <t>亚粘土夹亚砂土</t>
    <phoneticPr fontId="1" type="noConversion"/>
  </si>
  <si>
    <t>凝灰熔岩</t>
    <phoneticPr fontId="1" type="noConversion"/>
  </si>
  <si>
    <t>风化层</t>
    <phoneticPr fontId="1" type="noConversion"/>
  </si>
  <si>
    <t>英安斑岩</t>
    <phoneticPr fontId="1" type="noConversion"/>
  </si>
  <si>
    <t>全风化凝灰熔岩</t>
    <phoneticPr fontId="1" type="noConversion"/>
  </si>
  <si>
    <t>CK5</t>
  </si>
  <si>
    <t>CK10</t>
  </si>
  <si>
    <t>ZK5</t>
  </si>
  <si>
    <t>CK59</t>
  </si>
  <si>
    <t>ZK1</t>
  </si>
  <si>
    <t>素填土</t>
    <phoneticPr fontId="1" type="noConversion"/>
  </si>
  <si>
    <t>砂层</t>
    <phoneticPr fontId="1" type="noConversion"/>
  </si>
  <si>
    <t>粉细砂</t>
    <phoneticPr fontId="1" type="noConversion"/>
  </si>
  <si>
    <t>残积亚粘土</t>
    <phoneticPr fontId="1" type="noConversion"/>
  </si>
  <si>
    <t>细粒闪长岩</t>
    <phoneticPr fontId="1" type="noConversion"/>
  </si>
  <si>
    <t>凝灰岩</t>
    <phoneticPr fontId="1" type="noConversion"/>
  </si>
  <si>
    <t>全风化凝灰岩</t>
    <phoneticPr fontId="1" type="noConversion"/>
  </si>
  <si>
    <t>残积轻亚粘土</t>
    <phoneticPr fontId="1" type="noConversion"/>
  </si>
  <si>
    <t>W11</t>
  </si>
  <si>
    <t>W112</t>
  </si>
  <si>
    <t>NK60</t>
  </si>
  <si>
    <t>NK19</t>
  </si>
  <si>
    <t>NK27</t>
  </si>
  <si>
    <t>基岩</t>
    <phoneticPr fontId="1" type="noConversion"/>
  </si>
  <si>
    <t>闪长岩</t>
    <phoneticPr fontId="1" type="noConversion"/>
  </si>
  <si>
    <t>风化壳</t>
    <phoneticPr fontId="1" type="noConversion"/>
  </si>
  <si>
    <t>闪长岩</t>
    <phoneticPr fontId="1" type="noConversion"/>
  </si>
  <si>
    <t>砾岩</t>
    <phoneticPr fontId="1" type="noConversion"/>
  </si>
  <si>
    <t>角砾岩</t>
    <phoneticPr fontId="1" type="noConversion"/>
  </si>
  <si>
    <t>角砾状灰岩</t>
    <phoneticPr fontId="1" type="noConversion"/>
  </si>
  <si>
    <t>风化岩</t>
    <phoneticPr fontId="1" type="noConversion"/>
  </si>
  <si>
    <t>硅质细砂岩</t>
    <phoneticPr fontId="1" type="noConversion"/>
  </si>
  <si>
    <t>闪长岩</t>
    <phoneticPr fontId="1" type="noConversion"/>
  </si>
  <si>
    <t>淤泥质砂粘土</t>
    <phoneticPr fontId="1" type="noConversion"/>
  </si>
  <si>
    <t>砂粘土夹砾石</t>
    <phoneticPr fontId="1" type="noConversion"/>
  </si>
  <si>
    <t>泥质粉砂岩风化层</t>
    <phoneticPr fontId="1" type="noConversion"/>
  </si>
  <si>
    <t>粉砂岩</t>
    <phoneticPr fontId="1" type="noConversion"/>
  </si>
  <si>
    <t>88</t>
  </si>
  <si>
    <t>K-ZK2</t>
  </si>
  <si>
    <t>K-ZK9</t>
  </si>
  <si>
    <t>农1</t>
  </si>
  <si>
    <t>漂砾卵石</t>
    <phoneticPr fontId="1" type="noConversion"/>
  </si>
  <si>
    <t>泥砾</t>
    <phoneticPr fontId="1" type="noConversion"/>
  </si>
  <si>
    <t>卵石</t>
    <phoneticPr fontId="1" type="noConversion"/>
  </si>
  <si>
    <t>亚砂土</t>
    <phoneticPr fontId="1" type="noConversion"/>
  </si>
  <si>
    <t>粉土质砂</t>
    <phoneticPr fontId="1" type="noConversion"/>
  </si>
  <si>
    <t>亚砂土亚粘土互层</t>
    <phoneticPr fontId="1" type="noConversion"/>
  </si>
  <si>
    <t>3909</t>
  </si>
  <si>
    <t>6205</t>
  </si>
  <si>
    <t>4810</t>
  </si>
  <si>
    <t>ZK30</t>
  </si>
  <si>
    <t>100</t>
  </si>
  <si>
    <t>表土</t>
    <phoneticPr fontId="1" type="noConversion"/>
  </si>
  <si>
    <t>流砂卵石层</t>
    <phoneticPr fontId="1" type="noConversion"/>
  </si>
  <si>
    <t>粘土砂质粘土互层</t>
    <phoneticPr fontId="1" type="noConversion"/>
  </si>
  <si>
    <t>泥岩</t>
    <phoneticPr fontId="1" type="noConversion"/>
  </si>
  <si>
    <t>砂土</t>
    <phoneticPr fontId="1" type="noConversion"/>
  </si>
  <si>
    <t>砂质粘土粘质砂土互层</t>
    <phoneticPr fontId="1" type="noConversion"/>
  </si>
  <si>
    <t>卵石</t>
    <phoneticPr fontId="1" type="noConversion"/>
  </si>
  <si>
    <t>砂泥岩</t>
    <phoneticPr fontId="1" type="noConversion"/>
  </si>
  <si>
    <t>砂砾石层</t>
    <phoneticPr fontId="1" type="noConversion"/>
  </si>
  <si>
    <t>泥岩</t>
    <phoneticPr fontId="1" type="noConversion"/>
  </si>
  <si>
    <t>砂卵石层</t>
    <phoneticPr fontId="1" type="noConversion"/>
  </si>
  <si>
    <t>ZK104</t>
  </si>
  <si>
    <t>ZK303</t>
  </si>
  <si>
    <t>亚砂土</t>
    <phoneticPr fontId="1" type="noConversion"/>
  </si>
  <si>
    <t>腐殖土</t>
    <phoneticPr fontId="1" type="noConversion"/>
  </si>
  <si>
    <t>花岗质碎裂岩</t>
    <phoneticPr fontId="1" type="noConversion"/>
  </si>
  <si>
    <t>残积砂质粘性土</t>
    <phoneticPr fontId="1" type="noConversion"/>
  </si>
  <si>
    <t>第四系覆盖层</t>
    <phoneticPr fontId="1" type="noConversion"/>
  </si>
  <si>
    <t>粘性土</t>
    <phoneticPr fontId="1" type="noConversion"/>
  </si>
  <si>
    <t>砂卵砾石层</t>
    <phoneticPr fontId="1" type="noConversion"/>
  </si>
  <si>
    <t>花岗岩</t>
    <phoneticPr fontId="1" type="noConversion"/>
  </si>
  <si>
    <t>砂砾质粘性土</t>
    <phoneticPr fontId="1" type="noConversion"/>
  </si>
  <si>
    <t>HOLECODE</t>
    <phoneticPr fontId="1" type="noConversion"/>
  </si>
  <si>
    <t>炭质粘土夹褐煤</t>
  </si>
  <si>
    <t>炭质粘土夹褐煤</t>
    <phoneticPr fontId="1" type="noConversion"/>
  </si>
  <si>
    <t>2</t>
  </si>
  <si>
    <t>C10</t>
  </si>
  <si>
    <t>C5</t>
  </si>
  <si>
    <t>C6</t>
  </si>
  <si>
    <t>1</t>
  </si>
  <si>
    <t>1</t>
    <phoneticPr fontId="1" type="noConversion"/>
  </si>
  <si>
    <t>6</t>
  </si>
  <si>
    <t>2.38</t>
    <phoneticPr fontId="1" type="noConversion"/>
  </si>
  <si>
    <t>砂质粉土</t>
    <phoneticPr fontId="1" type="noConversion"/>
  </si>
  <si>
    <t>粉砂</t>
    <phoneticPr fontId="1" type="noConversion"/>
  </si>
  <si>
    <t>淤泥质粘土</t>
    <phoneticPr fontId="1" type="noConversion"/>
  </si>
  <si>
    <t>2.06</t>
    <phoneticPr fontId="1" type="noConversion"/>
  </si>
  <si>
    <t>2.31</t>
    <phoneticPr fontId="1" type="noConversion"/>
  </si>
  <si>
    <t>1.79</t>
    <phoneticPr fontId="1" type="noConversion"/>
  </si>
  <si>
    <t>1.34</t>
    <phoneticPr fontId="1" type="noConversion"/>
  </si>
  <si>
    <t>1.78</t>
    <phoneticPr fontId="1" type="noConversion"/>
  </si>
  <si>
    <t>G3</t>
  </si>
  <si>
    <t>3.56</t>
    <phoneticPr fontId="1" type="noConversion"/>
  </si>
  <si>
    <t>砂质粉土</t>
    <phoneticPr fontId="1" type="noConversion"/>
  </si>
  <si>
    <t>3.37</t>
    <phoneticPr fontId="1" type="noConversion"/>
  </si>
  <si>
    <t>3.21</t>
    <phoneticPr fontId="1" type="noConversion"/>
  </si>
  <si>
    <t>3.29</t>
    <phoneticPr fontId="1" type="noConversion"/>
  </si>
  <si>
    <t>C7</t>
  </si>
  <si>
    <t>Z5</t>
  </si>
  <si>
    <t>J07</t>
  </si>
  <si>
    <t>Z2</t>
  </si>
  <si>
    <t>Z3</t>
  </si>
  <si>
    <t>J08</t>
  </si>
  <si>
    <t>粉质粘土夹粘质粉土</t>
    <phoneticPr fontId="1" type="noConversion"/>
  </si>
  <si>
    <t>1.81</t>
    <phoneticPr fontId="1" type="noConversion"/>
  </si>
  <si>
    <t>2.03</t>
    <phoneticPr fontId="1" type="noConversion"/>
  </si>
  <si>
    <t>淤泥质粉质粘土</t>
    <phoneticPr fontId="1" type="noConversion"/>
  </si>
  <si>
    <t>粘土</t>
    <phoneticPr fontId="1" type="noConversion"/>
  </si>
  <si>
    <t>2.81</t>
    <phoneticPr fontId="1" type="noConversion"/>
  </si>
  <si>
    <t>1.29</t>
    <phoneticPr fontId="1" type="noConversion"/>
  </si>
  <si>
    <t>2.22</t>
    <phoneticPr fontId="1" type="noConversion"/>
  </si>
  <si>
    <t>2.48</t>
    <phoneticPr fontId="1" type="noConversion"/>
  </si>
  <si>
    <t>G02</t>
  </si>
  <si>
    <t>G2</t>
  </si>
  <si>
    <t>粉质粘土</t>
    <phoneticPr fontId="1" type="noConversion"/>
  </si>
  <si>
    <t>淤泥质粉质粘土</t>
    <phoneticPr fontId="1" type="noConversion"/>
  </si>
  <si>
    <t>淤泥质粉质粘土</t>
    <phoneticPr fontId="1" type="noConversion"/>
  </si>
  <si>
    <t>1.72</t>
    <phoneticPr fontId="1" type="noConversion"/>
  </si>
  <si>
    <t>J14</t>
    <phoneticPr fontId="1" type="noConversion"/>
  </si>
  <si>
    <t>杂填土</t>
    <phoneticPr fontId="1" type="noConversion"/>
  </si>
  <si>
    <t>粉质粘土</t>
    <phoneticPr fontId="1" type="noConversion"/>
  </si>
  <si>
    <t>0.39</t>
    <phoneticPr fontId="1" type="noConversion"/>
  </si>
  <si>
    <t>G17</t>
    <phoneticPr fontId="1" type="noConversion"/>
  </si>
  <si>
    <t>0.03</t>
    <phoneticPr fontId="1" type="noConversion"/>
  </si>
  <si>
    <t>G13</t>
    <phoneticPr fontId="1" type="noConversion"/>
  </si>
  <si>
    <t>0.43</t>
    <phoneticPr fontId="1" type="noConversion"/>
  </si>
  <si>
    <t>K9</t>
    <phoneticPr fontId="1" type="noConversion"/>
  </si>
  <si>
    <t>粘土</t>
    <phoneticPr fontId="1" type="noConversion"/>
  </si>
  <si>
    <t>0.19</t>
    <phoneticPr fontId="1" type="noConversion"/>
  </si>
  <si>
    <t>BC14</t>
    <phoneticPr fontId="1" type="noConversion"/>
  </si>
  <si>
    <t>粘土</t>
    <phoneticPr fontId="1" type="noConversion"/>
  </si>
  <si>
    <t>1.2</t>
    <phoneticPr fontId="1" type="noConversion"/>
  </si>
  <si>
    <t>J1</t>
  </si>
  <si>
    <t>J1</t>
    <phoneticPr fontId="1" type="noConversion"/>
  </si>
  <si>
    <t>1.2</t>
    <phoneticPr fontId="1" type="noConversion"/>
  </si>
  <si>
    <t>J9</t>
    <phoneticPr fontId="1" type="noConversion"/>
  </si>
  <si>
    <t>1.23</t>
    <phoneticPr fontId="1" type="noConversion"/>
  </si>
  <si>
    <t>J13</t>
    <phoneticPr fontId="1" type="noConversion"/>
  </si>
  <si>
    <t>1.32</t>
    <phoneticPr fontId="1" type="noConversion"/>
  </si>
  <si>
    <t>C3</t>
    <phoneticPr fontId="1" type="noConversion"/>
  </si>
  <si>
    <t>2.3</t>
    <phoneticPr fontId="1" type="noConversion"/>
  </si>
  <si>
    <t>B4</t>
  </si>
  <si>
    <t>B4</t>
    <phoneticPr fontId="1" type="noConversion"/>
  </si>
  <si>
    <t>2.82</t>
    <phoneticPr fontId="1" type="noConversion"/>
  </si>
  <si>
    <t>C7</t>
    <phoneticPr fontId="1" type="noConversion"/>
  </si>
  <si>
    <t>2.4</t>
    <phoneticPr fontId="1" type="noConversion"/>
  </si>
  <si>
    <t>B2</t>
    <phoneticPr fontId="1" type="noConversion"/>
  </si>
  <si>
    <t>粘土</t>
    <phoneticPr fontId="1" type="noConversion"/>
  </si>
  <si>
    <t>1.04</t>
    <phoneticPr fontId="1" type="noConversion"/>
  </si>
  <si>
    <t>2.02</t>
    <phoneticPr fontId="1" type="noConversion"/>
  </si>
  <si>
    <t>B7</t>
    <phoneticPr fontId="1" type="noConversion"/>
  </si>
  <si>
    <t>C6</t>
    <phoneticPr fontId="1" type="noConversion"/>
  </si>
  <si>
    <t>淤泥质粘土</t>
    <phoneticPr fontId="1" type="noConversion"/>
  </si>
  <si>
    <t>2.32</t>
    <phoneticPr fontId="1" type="noConversion"/>
  </si>
  <si>
    <t>B1</t>
    <phoneticPr fontId="1" type="noConversion"/>
  </si>
  <si>
    <t>0.97</t>
    <phoneticPr fontId="1" type="noConversion"/>
  </si>
  <si>
    <t>C2</t>
  </si>
  <si>
    <t>C2</t>
    <phoneticPr fontId="1" type="noConversion"/>
  </si>
  <si>
    <t>1.73</t>
    <phoneticPr fontId="1" type="noConversion"/>
  </si>
  <si>
    <t>2.39</t>
    <phoneticPr fontId="1" type="noConversion"/>
  </si>
  <si>
    <t>C20</t>
  </si>
  <si>
    <t>J4</t>
  </si>
  <si>
    <t>Z1</t>
  </si>
  <si>
    <t>J2</t>
  </si>
  <si>
    <t>Z4</t>
  </si>
  <si>
    <t>C4</t>
  </si>
  <si>
    <t>2.53</t>
    <phoneticPr fontId="1" type="noConversion"/>
  </si>
  <si>
    <t>淤泥质粉质粘土夹粘质粉土</t>
    <phoneticPr fontId="1" type="noConversion"/>
  </si>
  <si>
    <t>粉质粘土</t>
    <phoneticPr fontId="1" type="noConversion"/>
  </si>
  <si>
    <t>2.54</t>
    <phoneticPr fontId="1" type="noConversion"/>
  </si>
  <si>
    <t>1.65</t>
    <phoneticPr fontId="1" type="noConversion"/>
  </si>
  <si>
    <t>1.62</t>
    <phoneticPr fontId="1" type="noConversion"/>
  </si>
  <si>
    <t>2.2</t>
    <phoneticPr fontId="1" type="noConversion"/>
  </si>
  <si>
    <t>2.18</t>
    <phoneticPr fontId="1" type="noConversion"/>
  </si>
  <si>
    <t>粉质粘土夹粘质粉土</t>
    <phoneticPr fontId="1" type="noConversion"/>
  </si>
  <si>
    <t>粉砂</t>
    <phoneticPr fontId="1" type="noConversion"/>
  </si>
  <si>
    <t>1.7</t>
    <phoneticPr fontId="1" type="noConversion"/>
  </si>
  <si>
    <t>1.9</t>
    <phoneticPr fontId="1" type="noConversion"/>
  </si>
  <si>
    <t>C18</t>
  </si>
  <si>
    <t>C17</t>
  </si>
  <si>
    <t>C8</t>
    <phoneticPr fontId="1" type="noConversion"/>
  </si>
  <si>
    <t>粉质粘土</t>
    <phoneticPr fontId="1" type="noConversion"/>
  </si>
  <si>
    <t>淤泥质粉质粘土</t>
    <phoneticPr fontId="1" type="noConversion"/>
  </si>
  <si>
    <t>0.79</t>
    <phoneticPr fontId="1" type="noConversion"/>
  </si>
  <si>
    <t>0.46</t>
    <phoneticPr fontId="1" type="noConversion"/>
  </si>
  <si>
    <t>C9</t>
    <phoneticPr fontId="1" type="noConversion"/>
  </si>
  <si>
    <t>1.62</t>
    <phoneticPr fontId="1" type="noConversion"/>
  </si>
  <si>
    <t>粘质粉土</t>
    <phoneticPr fontId="1" type="noConversion"/>
  </si>
  <si>
    <t>淤泥质粘土</t>
    <phoneticPr fontId="1" type="noConversion"/>
  </si>
  <si>
    <t>-0.89</t>
    <phoneticPr fontId="1" type="noConversion"/>
  </si>
  <si>
    <t>1.8</t>
    <phoneticPr fontId="1" type="noConversion"/>
  </si>
  <si>
    <t>粘质粉土</t>
    <phoneticPr fontId="1" type="noConversion"/>
  </si>
  <si>
    <t>1.41</t>
    <phoneticPr fontId="1" type="noConversion"/>
  </si>
  <si>
    <t>1.99</t>
    <phoneticPr fontId="1" type="noConversion"/>
  </si>
  <si>
    <t>1.91</t>
    <phoneticPr fontId="1" type="noConversion"/>
  </si>
  <si>
    <t>1.77</t>
    <phoneticPr fontId="1" type="noConversion"/>
  </si>
  <si>
    <t>1.19</t>
    <phoneticPr fontId="1" type="noConversion"/>
  </si>
  <si>
    <t>1.25</t>
    <phoneticPr fontId="1" type="noConversion"/>
  </si>
  <si>
    <t>淤泥质粉质粘土夹薄层砂质粉土</t>
    <phoneticPr fontId="1" type="noConversion"/>
  </si>
  <si>
    <t>1.83</t>
    <phoneticPr fontId="1" type="noConversion"/>
  </si>
  <si>
    <t>粉质粘土</t>
    <phoneticPr fontId="1" type="noConversion"/>
  </si>
  <si>
    <t>1.5</t>
    <phoneticPr fontId="1" type="noConversion"/>
  </si>
  <si>
    <t>1.76</t>
    <phoneticPr fontId="1" type="noConversion"/>
  </si>
  <si>
    <t>1.87</t>
    <phoneticPr fontId="1" type="noConversion"/>
  </si>
  <si>
    <t>KZ2</t>
  </si>
  <si>
    <t>2.53</t>
    <phoneticPr fontId="1" type="noConversion"/>
  </si>
  <si>
    <t>J7</t>
  </si>
  <si>
    <t>2.16</t>
    <phoneticPr fontId="1" type="noConversion"/>
  </si>
  <si>
    <t>4</t>
    <phoneticPr fontId="1" type="noConversion"/>
  </si>
  <si>
    <t>C1</t>
  </si>
  <si>
    <t>C1</t>
    <phoneticPr fontId="1" type="noConversion"/>
  </si>
  <si>
    <t>XPD8</t>
  </si>
  <si>
    <t>XPD14</t>
  </si>
  <si>
    <t>杂填土</t>
    <phoneticPr fontId="1" type="noConversion"/>
  </si>
  <si>
    <t>粘质粉土</t>
    <phoneticPr fontId="1" type="noConversion"/>
  </si>
  <si>
    <t>淤泥质粘土</t>
    <phoneticPr fontId="1" type="noConversion"/>
  </si>
  <si>
    <t>2.41</t>
    <phoneticPr fontId="1" type="noConversion"/>
  </si>
  <si>
    <t>1.94</t>
    <phoneticPr fontId="1" type="noConversion"/>
  </si>
  <si>
    <t>2.52</t>
    <phoneticPr fontId="1" type="noConversion"/>
  </si>
  <si>
    <t>XPD9</t>
    <phoneticPr fontId="1" type="noConversion"/>
  </si>
  <si>
    <t>粘质粉土</t>
    <phoneticPr fontId="1" type="noConversion"/>
  </si>
  <si>
    <t>3.8</t>
    <phoneticPr fontId="1" type="noConversion"/>
  </si>
  <si>
    <t>G5</t>
    <phoneticPr fontId="1" type="noConversion"/>
  </si>
  <si>
    <t>XG08</t>
  </si>
  <si>
    <t>XG14</t>
    <phoneticPr fontId="1" type="noConversion"/>
  </si>
  <si>
    <t>淤泥质粉质粘土</t>
    <phoneticPr fontId="1" type="noConversion"/>
  </si>
  <si>
    <t>1.32</t>
    <phoneticPr fontId="1" type="noConversion"/>
  </si>
  <si>
    <t>1.02</t>
    <phoneticPr fontId="1" type="noConversion"/>
  </si>
  <si>
    <t>2.24</t>
    <phoneticPr fontId="1" type="noConversion"/>
  </si>
  <si>
    <t>1.61</t>
    <phoneticPr fontId="1" type="noConversion"/>
  </si>
  <si>
    <t>7</t>
    <phoneticPr fontId="1" type="noConversion"/>
  </si>
  <si>
    <t>G5</t>
    <phoneticPr fontId="1" type="noConversion"/>
  </si>
  <si>
    <t>J4</t>
    <phoneticPr fontId="1" type="noConversion"/>
  </si>
  <si>
    <t>C3</t>
    <phoneticPr fontId="1" type="noConversion"/>
  </si>
  <si>
    <t>C12</t>
    <phoneticPr fontId="1" type="noConversion"/>
  </si>
  <si>
    <t>ZK2</t>
    <phoneticPr fontId="1" type="noConversion"/>
  </si>
  <si>
    <t>J3</t>
    <phoneticPr fontId="1" type="noConversion"/>
  </si>
  <si>
    <t>J2</t>
    <phoneticPr fontId="1" type="noConversion"/>
  </si>
  <si>
    <t>JT17</t>
  </si>
  <si>
    <t>B8</t>
  </si>
  <si>
    <t>B11</t>
  </si>
  <si>
    <t>1.49</t>
    <phoneticPr fontId="1" type="noConversion"/>
  </si>
  <si>
    <t>0.64</t>
    <phoneticPr fontId="1" type="noConversion"/>
  </si>
  <si>
    <t>2.11</t>
    <phoneticPr fontId="1" type="noConversion"/>
  </si>
  <si>
    <t>砂质粉土</t>
    <phoneticPr fontId="1" type="noConversion"/>
  </si>
  <si>
    <t>0.99</t>
    <phoneticPr fontId="1" type="noConversion"/>
  </si>
  <si>
    <t>粘土</t>
    <phoneticPr fontId="1" type="noConversion"/>
  </si>
  <si>
    <t>1.22</t>
    <phoneticPr fontId="1" type="noConversion"/>
  </si>
  <si>
    <t>杂填土</t>
    <phoneticPr fontId="1" type="noConversion"/>
  </si>
  <si>
    <t>淤泥质粉质粘土</t>
    <phoneticPr fontId="1" type="noConversion"/>
  </si>
  <si>
    <t>淤泥质粘土</t>
    <phoneticPr fontId="1" type="noConversion"/>
  </si>
  <si>
    <t>0.26</t>
    <phoneticPr fontId="1" type="noConversion"/>
  </si>
  <si>
    <t>1.9</t>
    <phoneticPr fontId="1" type="noConversion"/>
  </si>
  <si>
    <t>0.84</t>
    <phoneticPr fontId="1" type="noConversion"/>
  </si>
  <si>
    <t>杂填土</t>
    <phoneticPr fontId="1" type="noConversion"/>
  </si>
  <si>
    <t>粘质粉土夹淤泥质粉质粘土</t>
    <phoneticPr fontId="1" type="noConversion"/>
  </si>
  <si>
    <t>淤泥质粉土</t>
    <phoneticPr fontId="1" type="noConversion"/>
  </si>
  <si>
    <t>-0.44</t>
    <phoneticPr fontId="1" type="noConversion"/>
  </si>
  <si>
    <t>0.47</t>
    <phoneticPr fontId="1" type="noConversion"/>
  </si>
  <si>
    <t>杂填土</t>
    <phoneticPr fontId="1" type="noConversion"/>
  </si>
  <si>
    <t>淤泥质粉质粘土夹粘质粉土</t>
    <phoneticPr fontId="1" type="noConversion"/>
  </si>
  <si>
    <t>0.64</t>
    <phoneticPr fontId="1" type="noConversion"/>
  </si>
  <si>
    <t>杂填土</t>
    <phoneticPr fontId="1" type="noConversion"/>
  </si>
  <si>
    <t>1.56</t>
    <phoneticPr fontId="1" type="noConversion"/>
  </si>
  <si>
    <t>C58</t>
  </si>
  <si>
    <t>37</t>
  </si>
  <si>
    <t>淤泥质粉质粘土夹粘质粉土</t>
    <phoneticPr fontId="1" type="noConversion"/>
  </si>
  <si>
    <t>1.94</t>
    <phoneticPr fontId="1" type="noConversion"/>
  </si>
  <si>
    <t>2.08</t>
    <phoneticPr fontId="1" type="noConversion"/>
  </si>
  <si>
    <t>砂质粉土</t>
    <phoneticPr fontId="1" type="noConversion"/>
  </si>
  <si>
    <t>1.67</t>
    <phoneticPr fontId="1" type="noConversion"/>
  </si>
  <si>
    <t>1.63</t>
    <phoneticPr fontId="1" type="noConversion"/>
  </si>
  <si>
    <t>0.22</t>
    <phoneticPr fontId="1" type="noConversion"/>
  </si>
  <si>
    <t>1.63</t>
    <phoneticPr fontId="1" type="noConversion"/>
  </si>
  <si>
    <t>淤泥质粘土</t>
    <phoneticPr fontId="1" type="noConversion"/>
  </si>
  <si>
    <t>3.63</t>
    <phoneticPr fontId="1" type="noConversion"/>
  </si>
  <si>
    <t>粉质粘土夹粘质粉土</t>
    <phoneticPr fontId="1" type="noConversion"/>
  </si>
  <si>
    <t>淤泥质粘土</t>
    <phoneticPr fontId="1" type="noConversion"/>
  </si>
  <si>
    <t>淤泥质粘土</t>
    <phoneticPr fontId="1" type="noConversion"/>
  </si>
  <si>
    <t>南京玄武区北安门街</t>
    <phoneticPr fontId="1" type="noConversion"/>
  </si>
  <si>
    <t>永昌路和兰州路十字</t>
    <phoneticPr fontId="1" type="noConversion"/>
  </si>
  <si>
    <t>新城区北张温泉小区</t>
    <phoneticPr fontId="1" type="noConversion"/>
  </si>
  <si>
    <t>营口路安波路路口</t>
    <phoneticPr fontId="1" type="noConversion"/>
  </si>
  <si>
    <t>http://sh.sina.com.cn/news/m/2018-01-30/detail-ifyqzcxi2929892.shtml</t>
  </si>
  <si>
    <t>周家嘴路双阳路</t>
  </si>
  <si>
    <t>http://news.sohu.com/20051216/n240999242.shtml</t>
  </si>
  <si>
    <t>江浦路</t>
    <phoneticPr fontId="1" type="noConversion"/>
  </si>
  <si>
    <t>https://baijiahao.baidu.com/s?id=1727601844165986434&amp;wfr=spider&amp;for=pc</t>
  </si>
  <si>
    <t>平凉路渭南路</t>
  </si>
  <si>
    <t>https://baijiahao.baidu.com/s?id=1688463292033362964&amp;wfr=spider&amp;for=pc</t>
  </si>
  <si>
    <t>平凉路贵阳路</t>
    <phoneticPr fontId="1" type="noConversion"/>
  </si>
  <si>
    <t>https://hqglc.shiep.edu.cn/c7/42/c1616a51010/page.htm</t>
  </si>
  <si>
    <t>赤峰路200号附近</t>
  </si>
  <si>
    <t>https://www.163.com/dy/article/FV6G2M8G0512DU6N.html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</si>
</sst>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0" fontId="3" fillId="0" borderId="0" xfId="0" applyFont="1" applyFill="1" applyBorder="1"/>
    <xf numFmtId="0" fontId="2" fillId="0" borderId="0" xfId="1" applyFill="1"/>
    <xf numFmtId="1" fontId="0" fillId="0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new.qq.com/cmsn/20181025/20181025002284.html?pc" TargetMode="External"/><Relationship Id="rId7" Type="http://schemas.openxmlformats.org/officeDocument/2006/relationships/hyperlink" Target="http://hn.cnr.cn/aq_1/201411/t20141114_516776104.shtml" TargetMode="External"/><Relationship Id="rId2" Type="http://schemas.openxmlformats.org/officeDocument/2006/relationships/hyperlink" Target="http://share.hepu123.com/wap/thread/view-thread/tid/639853" TargetMode="External"/><Relationship Id="rId1" Type="http://schemas.openxmlformats.org/officeDocument/2006/relationships/hyperlink" Target="https://mp.weixin.qq.com/s?__biz=MjM5NTI5NDM2MQ==&amp;mid=2654714453&amp;idx=2&amp;sn=1c7064e74d2e527b350c51e03ebd9751&amp;chksm=bd35a7a38a422eb58de5e3ceb662f896ca85d39a47d0b0b0edf6b28e72ed50b86cda5a726696&amp;scene=27" TargetMode="External"/><Relationship Id="rId6" Type="http://schemas.openxmlformats.org/officeDocument/2006/relationships/hyperlink" Target="http://dl.news.163.com/19/0125/07/E6BOVB7A04228EER.html" TargetMode="External"/><Relationship Id="rId5" Type="http://schemas.openxmlformats.org/officeDocument/2006/relationships/hyperlink" Target="https://baijiahao.baidu.com/s?id=1738167239919323811&amp;wfr=spider&amp;for=pc" TargetMode="External"/><Relationship Id="rId4" Type="http://schemas.openxmlformats.org/officeDocument/2006/relationships/hyperlink" Target="http://k.sina.com.cn/article_6022194658_166f365e202700ggz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" topLeftCell="A2" activePane="bottomLeft" state="frozen"/>
      <selection pane="bottomLeft" activeCell="F1" sqref="F1:H1"/>
    </sheetView>
  </sheetViews>
  <sheetFormatPr defaultRowHeight="14.25" x14ac:dyDescent="0.2"/>
  <cols>
    <col min="2" max="2" width="35.625" customWidth="1"/>
  </cols>
  <sheetData>
    <row r="1" spans="1:8" x14ac:dyDescent="0.2">
      <c r="A1" s="2" t="s">
        <v>4</v>
      </c>
      <c r="B1" s="2" t="s">
        <v>1</v>
      </c>
      <c r="C1" s="2" t="s">
        <v>3</v>
      </c>
      <c r="D1" s="2" t="s">
        <v>77</v>
      </c>
      <c r="E1" s="2" t="s">
        <v>2</v>
      </c>
      <c r="F1" s="2" t="s">
        <v>5</v>
      </c>
      <c r="G1" s="2" t="s">
        <v>11</v>
      </c>
      <c r="H1" s="2" t="s">
        <v>0</v>
      </c>
    </row>
    <row r="2" spans="1:8" x14ac:dyDescent="0.2">
      <c r="A2" s="2">
        <v>1</v>
      </c>
      <c r="B2" s="2" t="s">
        <v>80</v>
      </c>
      <c r="C2" s="2">
        <v>114.169865</v>
      </c>
      <c r="D2" s="2">
        <v>30.506305000000001</v>
      </c>
      <c r="E2" s="2">
        <v>40</v>
      </c>
      <c r="F2" s="2">
        <v>0</v>
      </c>
      <c r="G2" s="2">
        <v>-1</v>
      </c>
      <c r="H2" s="2" t="s">
        <v>9</v>
      </c>
    </row>
    <row r="3" spans="1:8" x14ac:dyDescent="0.2">
      <c r="A3" s="2">
        <v>3</v>
      </c>
      <c r="B3" s="2" t="s">
        <v>561</v>
      </c>
      <c r="C3" s="2">
        <v>110.185378</v>
      </c>
      <c r="D3" s="2">
        <v>25.270344999999999</v>
      </c>
      <c r="E3" s="2">
        <v>1200</v>
      </c>
      <c r="F3" s="2">
        <v>0</v>
      </c>
      <c r="G3" s="2">
        <v>6</v>
      </c>
      <c r="H3" s="7" t="s">
        <v>13</v>
      </c>
    </row>
    <row r="4" spans="1:8" x14ac:dyDescent="0.2">
      <c r="A4" s="2">
        <v>4</v>
      </c>
      <c r="B4" s="2" t="s">
        <v>15</v>
      </c>
      <c r="C4" s="2">
        <v>112.54702899999999</v>
      </c>
      <c r="D4" s="2">
        <v>37.748423000000003</v>
      </c>
      <c r="E4" s="2">
        <v>600</v>
      </c>
      <c r="F4" s="2">
        <v>1</v>
      </c>
      <c r="G4" s="2">
        <v>-1</v>
      </c>
      <c r="H4" s="2" t="s">
        <v>14</v>
      </c>
    </row>
    <row r="5" spans="1:8" x14ac:dyDescent="0.2">
      <c r="A5" s="2">
        <v>5</v>
      </c>
      <c r="B5" s="2" t="s">
        <v>16</v>
      </c>
      <c r="C5" s="2">
        <v>114.053426</v>
      </c>
      <c r="D5" s="2">
        <v>22.524232000000001</v>
      </c>
      <c r="E5" s="2">
        <v>1000</v>
      </c>
      <c r="F5" s="2">
        <v>1</v>
      </c>
      <c r="G5" s="2">
        <v>-1</v>
      </c>
      <c r="H5" s="2" t="s">
        <v>17</v>
      </c>
    </row>
    <row r="6" spans="1:8" x14ac:dyDescent="0.2">
      <c r="A6" s="2">
        <v>7</v>
      </c>
      <c r="B6" s="2" t="s">
        <v>562</v>
      </c>
      <c r="C6" s="2">
        <v>113.661024</v>
      </c>
      <c r="D6" s="2">
        <v>34.747903000000001</v>
      </c>
      <c r="E6" s="2">
        <v>1100</v>
      </c>
      <c r="F6" s="2">
        <v>1</v>
      </c>
      <c r="G6" s="2">
        <v>-1</v>
      </c>
      <c r="H6" s="2" t="s">
        <v>18</v>
      </c>
    </row>
    <row r="7" spans="1:8" x14ac:dyDescent="0.2">
      <c r="A7" s="2">
        <v>8</v>
      </c>
      <c r="B7" s="2" t="s">
        <v>566</v>
      </c>
      <c r="C7" s="2">
        <v>126.631647</v>
      </c>
      <c r="D7" s="2">
        <v>45.769925999999998</v>
      </c>
      <c r="E7" s="2">
        <v>600</v>
      </c>
      <c r="F7" s="2">
        <v>1</v>
      </c>
      <c r="G7" s="2">
        <v>-1</v>
      </c>
      <c r="H7" s="2" t="s">
        <v>19</v>
      </c>
    </row>
    <row r="8" spans="1:8" x14ac:dyDescent="0.2">
      <c r="A8" s="2">
        <v>9</v>
      </c>
      <c r="B8" s="2" t="s">
        <v>20</v>
      </c>
      <c r="C8" s="2">
        <v>108.96359699999999</v>
      </c>
      <c r="D8" s="2">
        <v>34.204324</v>
      </c>
      <c r="E8" s="2">
        <v>2000</v>
      </c>
      <c r="F8" s="2">
        <v>1</v>
      </c>
      <c r="G8" s="2">
        <v>-1</v>
      </c>
      <c r="H8" s="2" t="s">
        <v>21</v>
      </c>
    </row>
    <row r="9" spans="1:8" x14ac:dyDescent="0.2">
      <c r="A9" s="2">
        <v>10</v>
      </c>
      <c r="B9" s="2" t="s">
        <v>563</v>
      </c>
      <c r="C9" s="2">
        <v>113.74211099999999</v>
      </c>
      <c r="D9" s="2">
        <v>34.779038</v>
      </c>
      <c r="E9" s="2">
        <v>1000</v>
      </c>
      <c r="F9" s="2">
        <v>1</v>
      </c>
      <c r="G9" s="2">
        <v>-1</v>
      </c>
      <c r="H9" s="2" t="s">
        <v>22</v>
      </c>
    </row>
    <row r="10" spans="1:8" x14ac:dyDescent="0.2">
      <c r="A10" s="2">
        <v>11</v>
      </c>
      <c r="B10" s="2" t="s">
        <v>585</v>
      </c>
      <c r="C10" s="2">
        <v>114.337199</v>
      </c>
      <c r="D10" s="2">
        <v>30.531175999999999</v>
      </c>
      <c r="E10" s="2">
        <v>800</v>
      </c>
      <c r="F10" s="2">
        <v>1</v>
      </c>
      <c r="G10" s="2">
        <v>-1</v>
      </c>
      <c r="H10" s="2" t="s">
        <v>23</v>
      </c>
    </row>
    <row r="11" spans="1:8" x14ac:dyDescent="0.2">
      <c r="A11" s="2">
        <v>12</v>
      </c>
      <c r="B11" s="2" t="s">
        <v>586</v>
      </c>
      <c r="C11" s="2">
        <v>109.56316</v>
      </c>
      <c r="D11" s="2">
        <v>24.3858</v>
      </c>
      <c r="E11" s="2">
        <v>600</v>
      </c>
      <c r="F11" s="2">
        <v>1</v>
      </c>
      <c r="G11" s="2">
        <v>-1</v>
      </c>
      <c r="H11" s="2" t="s">
        <v>24</v>
      </c>
    </row>
    <row r="12" spans="1:8" x14ac:dyDescent="0.2">
      <c r="A12" s="2">
        <v>13</v>
      </c>
      <c r="B12" s="2" t="s">
        <v>587</v>
      </c>
      <c r="C12" s="2">
        <v>106.28896</v>
      </c>
      <c r="D12" s="2">
        <v>38.465803000000001</v>
      </c>
      <c r="E12" s="2">
        <v>600</v>
      </c>
      <c r="F12" s="2">
        <v>1</v>
      </c>
      <c r="G12" s="2">
        <v>-1</v>
      </c>
      <c r="H12" s="2" t="s">
        <v>25</v>
      </c>
    </row>
    <row r="13" spans="1:8" x14ac:dyDescent="0.2">
      <c r="A13" s="2">
        <v>14</v>
      </c>
      <c r="B13" s="2" t="s">
        <v>588</v>
      </c>
      <c r="C13" s="2">
        <v>123.99974</v>
      </c>
      <c r="D13" s="2">
        <v>47.343806999999998</v>
      </c>
      <c r="E13" s="2">
        <v>1000</v>
      </c>
      <c r="F13" s="2">
        <v>1</v>
      </c>
      <c r="G13" s="2">
        <v>-1</v>
      </c>
      <c r="H13" s="7" t="s">
        <v>564</v>
      </c>
    </row>
    <row r="14" spans="1:8" x14ac:dyDescent="0.2">
      <c r="A14" s="2">
        <v>15</v>
      </c>
      <c r="B14" s="2" t="s">
        <v>565</v>
      </c>
      <c r="C14" s="2">
        <v>108.978191</v>
      </c>
      <c r="D14" s="2">
        <v>34.335816999999999</v>
      </c>
      <c r="E14" s="2">
        <v>1000</v>
      </c>
      <c r="F14" s="2">
        <v>1</v>
      </c>
      <c r="G14" s="2">
        <v>-1</v>
      </c>
      <c r="H14" s="2" t="s">
        <v>26</v>
      </c>
    </row>
    <row r="15" spans="1:8" x14ac:dyDescent="0.2">
      <c r="A15" s="2">
        <v>16</v>
      </c>
      <c r="B15" s="2" t="s">
        <v>27</v>
      </c>
      <c r="C15" s="2">
        <v>108.953436</v>
      </c>
      <c r="D15" s="2">
        <v>34.328265000000002</v>
      </c>
      <c r="E15" s="2">
        <v>1000</v>
      </c>
      <c r="F15" s="2">
        <v>1</v>
      </c>
      <c r="G15" s="2">
        <v>-1</v>
      </c>
      <c r="H15" s="2" t="s">
        <v>28</v>
      </c>
    </row>
    <row r="16" spans="1:8" x14ac:dyDescent="0.2">
      <c r="A16" s="2">
        <v>17</v>
      </c>
      <c r="B16" s="2" t="s">
        <v>589</v>
      </c>
      <c r="C16" s="2">
        <v>115.498993</v>
      </c>
      <c r="D16" s="2">
        <v>35.245517</v>
      </c>
      <c r="E16" s="2">
        <v>800</v>
      </c>
      <c r="F16" s="2">
        <v>1</v>
      </c>
      <c r="G16" s="2">
        <v>-1</v>
      </c>
      <c r="H16" s="2" t="s">
        <v>29</v>
      </c>
    </row>
    <row r="17" spans="1:8" x14ac:dyDescent="0.2">
      <c r="A17" s="2">
        <v>19</v>
      </c>
      <c r="B17" s="2" t="s">
        <v>567</v>
      </c>
      <c r="C17" s="2">
        <v>120.417557</v>
      </c>
      <c r="D17" s="2">
        <v>36.106268</v>
      </c>
      <c r="E17" s="2">
        <v>300</v>
      </c>
      <c r="F17" s="2">
        <v>1</v>
      </c>
      <c r="G17" s="2">
        <v>-1</v>
      </c>
      <c r="H17" s="2" t="s">
        <v>30</v>
      </c>
    </row>
    <row r="18" spans="1:8" x14ac:dyDescent="0.2">
      <c r="A18" s="2">
        <v>20</v>
      </c>
      <c r="B18" s="2" t="s">
        <v>568</v>
      </c>
      <c r="C18" s="2">
        <v>108.952348</v>
      </c>
      <c r="D18" s="2">
        <v>34.271966999999997</v>
      </c>
      <c r="E18" s="2">
        <v>600</v>
      </c>
      <c r="F18" s="2">
        <v>1</v>
      </c>
      <c r="G18" s="2">
        <v>-1</v>
      </c>
      <c r="H18" s="2" t="s">
        <v>31</v>
      </c>
    </row>
    <row r="19" spans="1:8" x14ac:dyDescent="0.2">
      <c r="A19" s="2">
        <v>21</v>
      </c>
      <c r="B19" s="2" t="s">
        <v>569</v>
      </c>
      <c r="C19" s="2">
        <v>113.619983</v>
      </c>
      <c r="D19" s="2">
        <v>34.738579000000001</v>
      </c>
      <c r="E19" s="2">
        <v>500</v>
      </c>
      <c r="F19" s="2">
        <v>1</v>
      </c>
      <c r="G19" s="2">
        <v>-1</v>
      </c>
      <c r="H19" s="2" t="s">
        <v>32</v>
      </c>
    </row>
    <row r="20" spans="1:8" x14ac:dyDescent="0.2">
      <c r="A20" s="2">
        <v>22</v>
      </c>
      <c r="B20" s="2" t="s">
        <v>34</v>
      </c>
      <c r="C20" s="2">
        <v>108.37228399999999</v>
      </c>
      <c r="D20" s="2">
        <v>22.815863</v>
      </c>
      <c r="E20" s="2">
        <v>800</v>
      </c>
      <c r="F20" s="2">
        <v>1</v>
      </c>
      <c r="G20" s="2">
        <v>-1</v>
      </c>
      <c r="H20" s="2" t="s">
        <v>33</v>
      </c>
    </row>
    <row r="21" spans="1:8" x14ac:dyDescent="0.2">
      <c r="A21" s="2">
        <v>23</v>
      </c>
      <c r="B21" s="2" t="s">
        <v>570</v>
      </c>
      <c r="C21" s="2">
        <v>114.299781</v>
      </c>
      <c r="D21" s="2">
        <v>30.467293999999999</v>
      </c>
      <c r="E21" s="2">
        <v>400</v>
      </c>
      <c r="F21" s="2">
        <v>1</v>
      </c>
      <c r="G21" s="2">
        <v>-1</v>
      </c>
      <c r="H21" s="2" t="s">
        <v>35</v>
      </c>
    </row>
    <row r="22" spans="1:8" x14ac:dyDescent="0.2">
      <c r="A22" s="2">
        <v>24</v>
      </c>
      <c r="B22" s="2" t="s">
        <v>571</v>
      </c>
      <c r="C22" s="2">
        <v>117.265058</v>
      </c>
      <c r="D22" s="2">
        <v>39.120384999999999</v>
      </c>
      <c r="E22" s="2">
        <v>1000</v>
      </c>
      <c r="F22" s="2">
        <v>1</v>
      </c>
      <c r="G22" s="2">
        <v>-1</v>
      </c>
      <c r="H22" s="2" t="s">
        <v>36</v>
      </c>
    </row>
    <row r="23" spans="1:8" x14ac:dyDescent="0.2">
      <c r="A23" s="2">
        <v>25</v>
      </c>
      <c r="B23" s="2" t="s">
        <v>572</v>
      </c>
      <c r="C23" s="2">
        <v>114.07042</v>
      </c>
      <c r="D23" s="2">
        <v>32.147174</v>
      </c>
      <c r="E23" s="2">
        <v>1000</v>
      </c>
      <c r="F23" s="2">
        <v>1</v>
      </c>
      <c r="G23" s="2">
        <v>-1</v>
      </c>
      <c r="H23" s="2" t="s">
        <v>37</v>
      </c>
    </row>
    <row r="24" spans="1:8" x14ac:dyDescent="0.2">
      <c r="A24" s="2">
        <v>26</v>
      </c>
      <c r="B24" s="2" t="s">
        <v>592</v>
      </c>
      <c r="C24" s="2">
        <v>106.098029</v>
      </c>
      <c r="D24" s="2">
        <v>30.802600999999999</v>
      </c>
      <c r="E24" s="2">
        <v>800</v>
      </c>
      <c r="F24" s="2">
        <v>1</v>
      </c>
      <c r="G24" s="2">
        <v>-1</v>
      </c>
      <c r="H24" s="2" t="s">
        <v>38</v>
      </c>
    </row>
    <row r="25" spans="1:8" x14ac:dyDescent="0.2">
      <c r="A25" s="2">
        <v>27</v>
      </c>
      <c r="B25" s="2" t="s">
        <v>573</v>
      </c>
      <c r="C25" s="2">
        <v>113.684296</v>
      </c>
      <c r="D25" s="2">
        <v>34.785829999999997</v>
      </c>
      <c r="E25" s="2">
        <v>500</v>
      </c>
      <c r="F25" s="2">
        <v>1</v>
      </c>
      <c r="G25" s="2">
        <v>-1</v>
      </c>
      <c r="H25" s="2" t="s">
        <v>39</v>
      </c>
    </row>
    <row r="26" spans="1:8" x14ac:dyDescent="0.2">
      <c r="A26" s="2">
        <v>28</v>
      </c>
      <c r="B26" s="2" t="s">
        <v>574</v>
      </c>
      <c r="C26" s="2">
        <v>101.787882</v>
      </c>
      <c r="D26" s="2">
        <v>36.619047000000002</v>
      </c>
      <c r="E26" s="2">
        <v>500</v>
      </c>
      <c r="F26" s="2">
        <v>1</v>
      </c>
      <c r="G26" s="2">
        <v>-1</v>
      </c>
      <c r="H26" s="2" t="s">
        <v>40</v>
      </c>
    </row>
    <row r="27" spans="1:8" x14ac:dyDescent="0.2">
      <c r="A27" s="2">
        <v>29</v>
      </c>
      <c r="B27" s="2" t="s">
        <v>593</v>
      </c>
      <c r="C27" s="2">
        <v>114.25776</v>
      </c>
      <c r="D27" s="2">
        <v>22.730817999999999</v>
      </c>
      <c r="E27" s="2">
        <v>1000</v>
      </c>
      <c r="F27" s="2">
        <v>1</v>
      </c>
      <c r="G27" s="2">
        <v>-1</v>
      </c>
      <c r="H27" s="2" t="s">
        <v>41</v>
      </c>
    </row>
    <row r="28" spans="1:8" x14ac:dyDescent="0.2">
      <c r="A28" s="2">
        <v>30</v>
      </c>
      <c r="B28" s="2" t="s">
        <v>575</v>
      </c>
      <c r="C28" s="2">
        <v>113.237438</v>
      </c>
      <c r="D28" s="2">
        <v>23.133991000000002</v>
      </c>
      <c r="E28" s="2">
        <v>1200</v>
      </c>
      <c r="F28" s="2">
        <v>1</v>
      </c>
      <c r="G28" s="2">
        <v>-1</v>
      </c>
      <c r="H28" s="2" t="s">
        <v>42</v>
      </c>
    </row>
    <row r="29" spans="1:8" x14ac:dyDescent="0.2">
      <c r="A29" s="2">
        <v>33</v>
      </c>
      <c r="B29" s="2" t="s">
        <v>595</v>
      </c>
      <c r="C29" s="2">
        <v>108.89440500000001</v>
      </c>
      <c r="D29" s="2">
        <v>34.255923000000003</v>
      </c>
      <c r="E29" s="2">
        <v>600</v>
      </c>
      <c r="F29" s="2">
        <v>1</v>
      </c>
      <c r="G29" s="2">
        <v>-1</v>
      </c>
      <c r="H29" s="2" t="s">
        <v>43</v>
      </c>
    </row>
    <row r="30" spans="1:8" x14ac:dyDescent="0.2">
      <c r="A30" s="2">
        <v>34</v>
      </c>
      <c r="B30" s="2" t="s">
        <v>576</v>
      </c>
      <c r="C30" s="2">
        <v>113.40964700000001</v>
      </c>
      <c r="D30" s="2">
        <v>23.160295000000001</v>
      </c>
      <c r="E30" s="2">
        <v>600</v>
      </c>
      <c r="F30" s="2">
        <v>1</v>
      </c>
      <c r="G30" s="2">
        <v>-1</v>
      </c>
      <c r="H30" s="2" t="s">
        <v>43</v>
      </c>
    </row>
    <row r="31" spans="1:8" x14ac:dyDescent="0.2">
      <c r="A31" s="2">
        <v>35</v>
      </c>
      <c r="B31" s="2" t="s">
        <v>596</v>
      </c>
      <c r="C31" s="2">
        <v>110.304745</v>
      </c>
      <c r="D31" s="2">
        <v>20.001746000000001</v>
      </c>
      <c r="E31" s="2">
        <v>400</v>
      </c>
      <c r="F31" s="2">
        <v>1</v>
      </c>
      <c r="G31" s="2">
        <v>-1</v>
      </c>
      <c r="H31" s="2" t="s">
        <v>44</v>
      </c>
    </row>
    <row r="32" spans="1:8" x14ac:dyDescent="0.2">
      <c r="A32" s="2">
        <v>38</v>
      </c>
      <c r="B32" s="2" t="s">
        <v>577</v>
      </c>
      <c r="C32" s="2">
        <v>123.94555</v>
      </c>
      <c r="D32" s="2">
        <v>41.878307999999997</v>
      </c>
      <c r="E32" s="2">
        <v>900</v>
      </c>
      <c r="F32" s="2">
        <v>0</v>
      </c>
      <c r="G32" s="2">
        <v>3</v>
      </c>
      <c r="H32" s="2" t="s">
        <v>45</v>
      </c>
    </row>
    <row r="33" spans="1:8" x14ac:dyDescent="0.2">
      <c r="A33" s="2">
        <v>39</v>
      </c>
      <c r="B33" s="2" t="s">
        <v>578</v>
      </c>
      <c r="C33" s="2">
        <v>123.98356800000001</v>
      </c>
      <c r="D33" s="2">
        <v>41.890070000000001</v>
      </c>
      <c r="E33" s="2">
        <v>500</v>
      </c>
      <c r="F33" s="2">
        <v>0</v>
      </c>
      <c r="G33" s="2">
        <v>-1</v>
      </c>
      <c r="H33" s="2" t="s">
        <v>46</v>
      </c>
    </row>
    <row r="34" spans="1:8" x14ac:dyDescent="0.2">
      <c r="A34" s="2">
        <v>40</v>
      </c>
      <c r="B34" s="2" t="s">
        <v>597</v>
      </c>
      <c r="C34" s="2">
        <v>117.15582000000001</v>
      </c>
      <c r="D34" s="2">
        <v>39.136710000000001</v>
      </c>
      <c r="E34" s="2">
        <v>600</v>
      </c>
      <c r="F34" s="2">
        <v>0</v>
      </c>
      <c r="G34" s="2">
        <v>-1</v>
      </c>
      <c r="H34" s="2" t="s">
        <v>47</v>
      </c>
    </row>
    <row r="35" spans="1:8" x14ac:dyDescent="0.2">
      <c r="A35" s="2">
        <v>41</v>
      </c>
      <c r="B35" s="2" t="s">
        <v>579</v>
      </c>
      <c r="C35" s="2">
        <v>116.225584</v>
      </c>
      <c r="D35" s="2">
        <v>40.124657999999997</v>
      </c>
      <c r="E35" s="2">
        <v>400</v>
      </c>
      <c r="F35" s="2">
        <v>1</v>
      </c>
      <c r="G35" s="2">
        <v>-1</v>
      </c>
      <c r="H35" s="2" t="s">
        <v>48</v>
      </c>
    </row>
    <row r="36" spans="1:8" x14ac:dyDescent="0.2">
      <c r="A36" s="2">
        <v>42</v>
      </c>
      <c r="B36" s="2" t="s">
        <v>580</v>
      </c>
      <c r="C36" s="2">
        <v>106.286492</v>
      </c>
      <c r="D36" s="2">
        <v>38.488993000000001</v>
      </c>
      <c r="E36" s="2">
        <v>600</v>
      </c>
      <c r="F36" s="2">
        <v>1</v>
      </c>
      <c r="G36" s="2">
        <v>-1</v>
      </c>
      <c r="H36" s="2" t="s">
        <v>49</v>
      </c>
    </row>
    <row r="37" spans="1:8" x14ac:dyDescent="0.2">
      <c r="A37" s="2">
        <v>43</v>
      </c>
      <c r="B37" s="2" t="s">
        <v>583</v>
      </c>
      <c r="C37" s="2">
        <v>108.507974</v>
      </c>
      <c r="D37" s="2">
        <v>22.819313999999999</v>
      </c>
      <c r="E37" s="2">
        <v>400</v>
      </c>
      <c r="F37" s="2">
        <v>0</v>
      </c>
      <c r="G37" s="2">
        <v>-1</v>
      </c>
      <c r="H37" s="7" t="s">
        <v>598</v>
      </c>
    </row>
    <row r="38" spans="1:8" x14ac:dyDescent="0.2">
      <c r="A38" s="2">
        <v>44</v>
      </c>
      <c r="B38" s="2" t="s">
        <v>581</v>
      </c>
      <c r="C38" s="2">
        <v>117.09226200000001</v>
      </c>
      <c r="D38" s="2">
        <v>36.658901999999998</v>
      </c>
      <c r="E38" s="2">
        <v>1000</v>
      </c>
      <c r="F38" s="2">
        <v>1</v>
      </c>
      <c r="G38" s="2">
        <v>-1</v>
      </c>
      <c r="H38" s="2" t="s">
        <v>50</v>
      </c>
    </row>
    <row r="39" spans="1:8" x14ac:dyDescent="0.2">
      <c r="A39" s="2">
        <v>45</v>
      </c>
      <c r="B39" s="2" t="s">
        <v>51</v>
      </c>
      <c r="C39" s="2">
        <v>116.970018</v>
      </c>
      <c r="D39" s="2">
        <v>36.654031000000003</v>
      </c>
      <c r="E39" s="2">
        <v>1000</v>
      </c>
      <c r="F39" s="2">
        <v>0</v>
      </c>
      <c r="G39" s="2">
        <v>-1</v>
      </c>
      <c r="H39" s="2" t="s">
        <v>52</v>
      </c>
    </row>
    <row r="40" spans="1:8" x14ac:dyDescent="0.2">
      <c r="A40" s="2">
        <v>47</v>
      </c>
      <c r="B40" s="2" t="s">
        <v>582</v>
      </c>
      <c r="C40" s="2">
        <v>105.437775</v>
      </c>
      <c r="D40" s="2">
        <v>28.849640000000001</v>
      </c>
      <c r="E40" s="2">
        <v>300</v>
      </c>
      <c r="F40" s="2">
        <v>1</v>
      </c>
      <c r="G40" s="2">
        <v>-1</v>
      </c>
      <c r="H40" s="2" t="s">
        <v>53</v>
      </c>
    </row>
    <row r="41" spans="1:8" x14ac:dyDescent="0.2">
      <c r="A41" s="2">
        <v>48</v>
      </c>
      <c r="B41" s="2" t="s">
        <v>599</v>
      </c>
      <c r="C41" s="2">
        <v>102.716628</v>
      </c>
      <c r="D41" s="2">
        <v>25.029333000000001</v>
      </c>
      <c r="E41" s="2">
        <v>1200</v>
      </c>
      <c r="F41" s="2">
        <v>1</v>
      </c>
      <c r="G41" s="2">
        <v>-1</v>
      </c>
      <c r="H41" s="2" t="s">
        <v>55</v>
      </c>
    </row>
    <row r="42" spans="1:8" x14ac:dyDescent="0.2">
      <c r="A42" s="2">
        <v>49</v>
      </c>
      <c r="B42" s="2" t="s">
        <v>54</v>
      </c>
      <c r="C42" s="2">
        <v>102.727237</v>
      </c>
      <c r="D42" s="2">
        <v>25.030847999999999</v>
      </c>
      <c r="E42" s="2">
        <v>500</v>
      </c>
      <c r="F42" s="2">
        <v>0</v>
      </c>
      <c r="G42" s="2">
        <v>-1</v>
      </c>
      <c r="H42" s="2" t="s">
        <v>55</v>
      </c>
    </row>
    <row r="43" spans="1:8" x14ac:dyDescent="0.2">
      <c r="A43" s="2">
        <v>51</v>
      </c>
      <c r="B43" s="2" t="s">
        <v>600</v>
      </c>
      <c r="C43" s="2">
        <v>118.74536000000001</v>
      </c>
      <c r="D43" s="2">
        <v>32.028436999999997</v>
      </c>
      <c r="E43" s="2">
        <v>1500</v>
      </c>
      <c r="F43" s="2">
        <v>1</v>
      </c>
      <c r="G43" s="2">
        <v>2</v>
      </c>
      <c r="H43" s="2" t="s">
        <v>57</v>
      </c>
    </row>
    <row r="44" spans="1:8" x14ac:dyDescent="0.2">
      <c r="A44" s="2">
        <v>52</v>
      </c>
      <c r="B44" s="2" t="s">
        <v>601</v>
      </c>
      <c r="C44" s="2">
        <v>109.199275</v>
      </c>
      <c r="D44" s="2">
        <v>21.672008000000002</v>
      </c>
      <c r="E44" s="2">
        <v>200</v>
      </c>
      <c r="F44" s="2">
        <v>0</v>
      </c>
      <c r="G44" s="2">
        <v>-1</v>
      </c>
      <c r="H44" s="7" t="s">
        <v>56</v>
      </c>
    </row>
    <row r="45" spans="1:8" x14ac:dyDescent="0.2">
      <c r="A45" s="2">
        <v>53</v>
      </c>
      <c r="B45" s="2" t="s">
        <v>667</v>
      </c>
      <c r="C45" s="2">
        <v>113.789452</v>
      </c>
      <c r="D45" s="2">
        <v>23.040638999999999</v>
      </c>
      <c r="E45" s="2">
        <v>-1</v>
      </c>
      <c r="F45" s="2">
        <v>1</v>
      </c>
      <c r="G45" s="2">
        <v>-1</v>
      </c>
      <c r="H45" s="2" t="s">
        <v>58</v>
      </c>
    </row>
    <row r="46" spans="1:8" x14ac:dyDescent="0.2">
      <c r="A46" s="2">
        <v>54</v>
      </c>
      <c r="B46" s="2" t="s">
        <v>660</v>
      </c>
      <c r="C46" s="2">
        <v>108.929224</v>
      </c>
      <c r="D46" s="2">
        <v>34.258806999999997</v>
      </c>
      <c r="E46" s="2">
        <v>600</v>
      </c>
      <c r="F46" s="2">
        <v>1</v>
      </c>
      <c r="G46" s="2">
        <v>-1</v>
      </c>
      <c r="H46" s="2" t="s">
        <v>59</v>
      </c>
    </row>
    <row r="47" spans="1:8" x14ac:dyDescent="0.2">
      <c r="A47" s="2">
        <v>55</v>
      </c>
      <c r="B47" s="2" t="s">
        <v>661</v>
      </c>
      <c r="C47" s="2">
        <v>113.118893</v>
      </c>
      <c r="D47" s="2">
        <v>27.877265000000001</v>
      </c>
      <c r="E47" s="2">
        <v>1200</v>
      </c>
      <c r="F47" s="2">
        <v>1</v>
      </c>
      <c r="G47" s="2">
        <v>-1</v>
      </c>
      <c r="H47" s="2" t="s">
        <v>60</v>
      </c>
    </row>
    <row r="48" spans="1:8" x14ac:dyDescent="0.2">
      <c r="A48" s="2">
        <v>56</v>
      </c>
      <c r="B48" s="2" t="s">
        <v>662</v>
      </c>
      <c r="C48" s="2">
        <v>111.67415099999999</v>
      </c>
      <c r="D48" s="2">
        <v>40.827168</v>
      </c>
      <c r="E48" s="2">
        <v>-1</v>
      </c>
      <c r="F48" s="2">
        <v>1</v>
      </c>
      <c r="G48" s="2">
        <v>-1</v>
      </c>
      <c r="H48" s="2" t="s">
        <v>61</v>
      </c>
    </row>
    <row r="49" spans="1:8" x14ac:dyDescent="0.2">
      <c r="A49" s="2">
        <v>57</v>
      </c>
      <c r="B49" s="2" t="s">
        <v>663</v>
      </c>
      <c r="C49" s="2">
        <v>113.761549</v>
      </c>
      <c r="D49" s="2">
        <v>34.770316000000001</v>
      </c>
      <c r="E49" s="2">
        <v>200</v>
      </c>
      <c r="F49" s="2">
        <v>1</v>
      </c>
      <c r="G49" s="2">
        <v>-1</v>
      </c>
      <c r="H49" s="7" t="s">
        <v>62</v>
      </c>
    </row>
    <row r="50" spans="1:8" x14ac:dyDescent="0.2">
      <c r="A50" s="2">
        <v>58</v>
      </c>
      <c r="B50" s="2" t="s">
        <v>664</v>
      </c>
      <c r="C50" s="2">
        <v>112.61515199999999</v>
      </c>
      <c r="D50" s="2">
        <v>26.905721</v>
      </c>
      <c r="E50" s="2">
        <v>-1</v>
      </c>
      <c r="F50" s="2">
        <v>1</v>
      </c>
      <c r="G50" s="2">
        <v>-1</v>
      </c>
      <c r="H50" s="2" t="s">
        <v>63</v>
      </c>
    </row>
    <row r="51" spans="1:8" x14ac:dyDescent="0.2">
      <c r="A51" s="2">
        <v>59</v>
      </c>
      <c r="B51" s="2" t="s">
        <v>665</v>
      </c>
      <c r="C51" s="2">
        <v>113.700356</v>
      </c>
      <c r="D51" s="2">
        <v>34.802346</v>
      </c>
      <c r="E51" s="2">
        <v>300</v>
      </c>
      <c r="F51" s="2">
        <v>1</v>
      </c>
      <c r="G51" s="2">
        <v>-1</v>
      </c>
      <c r="H51" s="2" t="s">
        <v>65</v>
      </c>
    </row>
    <row r="52" spans="1:8" x14ac:dyDescent="0.2">
      <c r="A52" s="2">
        <v>60</v>
      </c>
      <c r="B52" s="2" t="s">
        <v>666</v>
      </c>
      <c r="C52" s="2">
        <v>110.41623300000001</v>
      </c>
      <c r="D52" s="2">
        <v>21.194858</v>
      </c>
      <c r="E52" s="2">
        <v>-1</v>
      </c>
      <c r="F52" s="2">
        <v>1</v>
      </c>
      <c r="G52" s="2">
        <v>-1</v>
      </c>
      <c r="H52" s="2" t="s">
        <v>66</v>
      </c>
    </row>
    <row r="53" spans="1:8" x14ac:dyDescent="0.2">
      <c r="A53" s="2">
        <v>61</v>
      </c>
      <c r="B53" s="2" t="s">
        <v>668</v>
      </c>
      <c r="C53" s="2">
        <v>116.012525</v>
      </c>
      <c r="D53" s="2">
        <v>29.685863000000001</v>
      </c>
      <c r="E53" s="2">
        <v>-1</v>
      </c>
      <c r="F53" s="2">
        <v>1</v>
      </c>
      <c r="G53" s="2">
        <v>-1</v>
      </c>
      <c r="H53" s="2" t="s">
        <v>67</v>
      </c>
    </row>
    <row r="54" spans="1:8" x14ac:dyDescent="0.2">
      <c r="A54" s="2">
        <v>62</v>
      </c>
      <c r="B54" s="2" t="s">
        <v>669</v>
      </c>
      <c r="C54" s="2">
        <v>114.38988500000001</v>
      </c>
      <c r="D54" s="2">
        <v>23.086542999999999</v>
      </c>
      <c r="E54" s="2">
        <v>1000</v>
      </c>
      <c r="F54" s="2">
        <v>1</v>
      </c>
      <c r="G54" s="2">
        <v>1</v>
      </c>
      <c r="H54" s="2" t="s">
        <v>68</v>
      </c>
    </row>
    <row r="55" spans="1:8" x14ac:dyDescent="0.2">
      <c r="A55" s="2">
        <v>63</v>
      </c>
      <c r="B55" s="2" t="s">
        <v>670</v>
      </c>
      <c r="C55" s="2">
        <v>119.266555</v>
      </c>
      <c r="D55" s="2">
        <v>26.096440999999999</v>
      </c>
      <c r="E55" s="2">
        <v>1000</v>
      </c>
      <c r="F55" s="2">
        <v>1</v>
      </c>
      <c r="G55" s="2">
        <v>-1</v>
      </c>
      <c r="H55" s="2" t="s">
        <v>69</v>
      </c>
    </row>
    <row r="56" spans="1:8" x14ac:dyDescent="0.2">
      <c r="A56" s="2">
        <v>64</v>
      </c>
      <c r="B56" s="2" t="s">
        <v>671</v>
      </c>
      <c r="C56" s="2">
        <v>126.565535</v>
      </c>
      <c r="D56" s="2">
        <v>45.751795999999999</v>
      </c>
      <c r="E56" s="2">
        <v>300</v>
      </c>
      <c r="F56" s="2">
        <v>1</v>
      </c>
      <c r="G56" s="2">
        <v>-1</v>
      </c>
      <c r="H56" s="2" t="s">
        <v>70</v>
      </c>
    </row>
    <row r="57" spans="1:8" x14ac:dyDescent="0.2">
      <c r="A57" s="2">
        <v>65</v>
      </c>
      <c r="B57" s="2" t="s">
        <v>608</v>
      </c>
      <c r="C57" s="2">
        <v>121.495842</v>
      </c>
      <c r="D57" s="2">
        <v>31.266518000000001</v>
      </c>
      <c r="E57" s="2">
        <v>1200</v>
      </c>
      <c r="F57" s="2">
        <v>1</v>
      </c>
      <c r="G57" s="2">
        <v>-1</v>
      </c>
      <c r="H57" s="2" t="s">
        <v>604</v>
      </c>
    </row>
    <row r="58" spans="1:8" x14ac:dyDescent="0.2">
      <c r="A58" s="2">
        <v>66</v>
      </c>
      <c r="B58" s="2" t="s">
        <v>672</v>
      </c>
      <c r="C58" s="2">
        <v>121.50940900000001</v>
      </c>
      <c r="D58" s="2">
        <v>31.274442000000001</v>
      </c>
      <c r="E58" s="2">
        <v>1500</v>
      </c>
      <c r="F58" s="2">
        <v>1</v>
      </c>
      <c r="G58" s="2">
        <v>-1</v>
      </c>
      <c r="H58" s="2" t="s">
        <v>609</v>
      </c>
    </row>
    <row r="59" spans="1:8" x14ac:dyDescent="0.2">
      <c r="A59" s="2">
        <v>67</v>
      </c>
      <c r="B59" s="4" t="s">
        <v>610</v>
      </c>
      <c r="C59" s="4">
        <v>117.321648</v>
      </c>
      <c r="D59" s="4">
        <v>31.789702999999999</v>
      </c>
      <c r="E59" s="4">
        <v>-1</v>
      </c>
      <c r="F59" s="4">
        <v>1</v>
      </c>
      <c r="G59" s="2">
        <v>-1</v>
      </c>
      <c r="H59" s="2" t="s">
        <v>611</v>
      </c>
    </row>
    <row r="60" spans="1:8" x14ac:dyDescent="0.2">
      <c r="A60" s="2">
        <v>68</v>
      </c>
      <c r="B60" s="4" t="s">
        <v>673</v>
      </c>
      <c r="C60" s="4">
        <v>118.24569700000001</v>
      </c>
      <c r="D60" s="4">
        <v>24.599456</v>
      </c>
      <c r="E60" s="4">
        <v>-1</v>
      </c>
      <c r="F60" s="4">
        <v>1</v>
      </c>
      <c r="G60" s="2">
        <v>-1</v>
      </c>
      <c r="H60" s="2" t="s">
        <v>613</v>
      </c>
    </row>
    <row r="61" spans="1:8" x14ac:dyDescent="0.2">
      <c r="A61" s="2">
        <v>69</v>
      </c>
      <c r="B61" s="4" t="s">
        <v>1366</v>
      </c>
      <c r="C61" s="4">
        <v>109.06944799999999</v>
      </c>
      <c r="D61" s="4">
        <v>34.284408999999997</v>
      </c>
      <c r="E61" s="4">
        <v>-1</v>
      </c>
      <c r="F61" s="4">
        <v>0</v>
      </c>
      <c r="G61" s="2">
        <v>-1</v>
      </c>
      <c r="H61" s="2" t="s">
        <v>614</v>
      </c>
    </row>
    <row r="62" spans="1:8" x14ac:dyDescent="0.2">
      <c r="A62" s="2">
        <v>70</v>
      </c>
      <c r="B62" s="4" t="s">
        <v>674</v>
      </c>
      <c r="C62" s="4">
        <v>114.33617700000001</v>
      </c>
      <c r="D62" s="4">
        <v>34.822045000000003</v>
      </c>
      <c r="E62" s="4">
        <v>600</v>
      </c>
      <c r="F62" s="4">
        <v>1</v>
      </c>
      <c r="G62" s="2">
        <v>-1</v>
      </c>
      <c r="H62" s="2" t="s">
        <v>615</v>
      </c>
    </row>
    <row r="63" spans="1:8" x14ac:dyDescent="0.2">
      <c r="A63" s="2">
        <v>71</v>
      </c>
      <c r="B63" s="4" t="s">
        <v>675</v>
      </c>
      <c r="C63" s="4">
        <v>109.860787</v>
      </c>
      <c r="D63" s="4">
        <v>40.643003999999998</v>
      </c>
      <c r="E63" s="4">
        <v>800</v>
      </c>
      <c r="F63" s="4">
        <v>1</v>
      </c>
      <c r="G63" s="2">
        <v>-1</v>
      </c>
      <c r="H63" s="2" t="s">
        <v>616</v>
      </c>
    </row>
    <row r="64" spans="1:8" x14ac:dyDescent="0.2">
      <c r="A64" s="2">
        <v>72</v>
      </c>
      <c r="B64" s="4" t="s">
        <v>676</v>
      </c>
      <c r="C64" s="4">
        <v>108.91653700000001</v>
      </c>
      <c r="D64" s="4">
        <v>34.252943000000002</v>
      </c>
      <c r="E64" s="4">
        <v>400</v>
      </c>
      <c r="F64" s="4">
        <v>1</v>
      </c>
      <c r="G64" s="2">
        <v>-1</v>
      </c>
      <c r="H64" s="2" t="s">
        <v>617</v>
      </c>
    </row>
    <row r="65" spans="1:8" x14ac:dyDescent="0.2">
      <c r="A65" s="2">
        <v>73</v>
      </c>
      <c r="B65" s="4" t="s">
        <v>677</v>
      </c>
      <c r="C65" s="4">
        <v>113.60977200000001</v>
      </c>
      <c r="D65" s="4">
        <v>34.753532</v>
      </c>
      <c r="E65" s="4">
        <v>-1</v>
      </c>
      <c r="F65" s="4">
        <v>1</v>
      </c>
      <c r="G65" s="2">
        <v>-1</v>
      </c>
      <c r="H65" s="2" t="s">
        <v>651</v>
      </c>
    </row>
    <row r="66" spans="1:8" x14ac:dyDescent="0.2">
      <c r="A66" s="2">
        <v>74</v>
      </c>
      <c r="B66" s="4" t="s">
        <v>678</v>
      </c>
      <c r="C66" s="4">
        <v>113.66318</v>
      </c>
      <c r="D66" s="4">
        <v>34.766615999999999</v>
      </c>
      <c r="E66" s="4">
        <v>-1</v>
      </c>
      <c r="F66" s="4">
        <v>1</v>
      </c>
      <c r="G66" s="2">
        <v>-1</v>
      </c>
      <c r="H66" s="2" t="s">
        <v>618</v>
      </c>
    </row>
    <row r="67" spans="1:8" x14ac:dyDescent="0.2">
      <c r="A67" s="2">
        <v>75</v>
      </c>
      <c r="B67" s="4" t="s">
        <v>619</v>
      </c>
      <c r="C67" s="4">
        <v>106.329436</v>
      </c>
      <c r="D67" s="4">
        <v>38.505175999999999</v>
      </c>
      <c r="E67" s="4">
        <v>-1</v>
      </c>
      <c r="F67" s="4">
        <v>1</v>
      </c>
      <c r="G67" s="2">
        <v>-1</v>
      </c>
      <c r="H67" s="2" t="s">
        <v>620</v>
      </c>
    </row>
    <row r="68" spans="1:8" x14ac:dyDescent="0.2">
      <c r="A68" s="2">
        <v>76</v>
      </c>
      <c r="B68" s="4" t="s">
        <v>652</v>
      </c>
      <c r="C68" s="4">
        <v>113.70424199999999</v>
      </c>
      <c r="D68" s="4">
        <v>34.780296</v>
      </c>
      <c r="E68" s="4">
        <v>600</v>
      </c>
      <c r="F68" s="4">
        <v>1</v>
      </c>
      <c r="G68" s="2">
        <v>-1</v>
      </c>
      <c r="H68" s="7" t="s">
        <v>626</v>
      </c>
    </row>
    <row r="69" spans="1:8" x14ac:dyDescent="0.2">
      <c r="A69" s="2">
        <v>77</v>
      </c>
      <c r="B69" s="4" t="s">
        <v>624</v>
      </c>
      <c r="C69" s="4">
        <v>106.196821</v>
      </c>
      <c r="D69" s="4">
        <v>38.488205999999998</v>
      </c>
      <c r="E69" s="4">
        <v>-1</v>
      </c>
      <c r="F69" s="4">
        <v>1</v>
      </c>
      <c r="G69" s="2">
        <v>-1</v>
      </c>
      <c r="H69" s="2" t="s">
        <v>653</v>
      </c>
    </row>
    <row r="70" spans="1:8" x14ac:dyDescent="0.2">
      <c r="A70" s="2">
        <v>78</v>
      </c>
      <c r="B70" s="4" t="s">
        <v>625</v>
      </c>
      <c r="C70" s="4">
        <v>114.051393</v>
      </c>
      <c r="D70" s="4">
        <v>22.552339</v>
      </c>
      <c r="E70" s="4">
        <v>-1</v>
      </c>
      <c r="F70" s="4">
        <v>1</v>
      </c>
      <c r="G70" s="2">
        <v>-1</v>
      </c>
      <c r="H70" s="2" t="s">
        <v>654</v>
      </c>
    </row>
    <row r="71" spans="1:8" x14ac:dyDescent="0.2">
      <c r="A71" s="2">
        <v>79</v>
      </c>
      <c r="B71" s="4" t="s">
        <v>679</v>
      </c>
      <c r="C71" s="4">
        <v>105.243487</v>
      </c>
      <c r="D71" s="4">
        <v>32.592122000000003</v>
      </c>
      <c r="E71" s="4">
        <v>500</v>
      </c>
      <c r="F71" s="4">
        <v>0</v>
      </c>
      <c r="G71" s="2">
        <v>-1</v>
      </c>
      <c r="H71" s="2" t="s">
        <v>655</v>
      </c>
    </row>
    <row r="72" spans="1:8" x14ac:dyDescent="0.2">
      <c r="A72" s="2">
        <v>81</v>
      </c>
      <c r="B72" s="4" t="s">
        <v>680</v>
      </c>
      <c r="C72" s="4">
        <v>111.67273900000001</v>
      </c>
      <c r="D72" s="4">
        <v>40.806519999999999</v>
      </c>
      <c r="E72" s="4">
        <v>-1</v>
      </c>
      <c r="F72" s="4">
        <v>1</v>
      </c>
      <c r="G72" s="2">
        <v>-1</v>
      </c>
      <c r="H72" s="2" t="s">
        <v>630</v>
      </c>
    </row>
    <row r="73" spans="1:8" x14ac:dyDescent="0.2">
      <c r="A73" s="2">
        <v>83</v>
      </c>
      <c r="B73" s="4" t="s">
        <v>681</v>
      </c>
      <c r="C73" s="4">
        <v>118.13002</v>
      </c>
      <c r="D73" s="4">
        <v>24.48967</v>
      </c>
      <c r="E73" s="4">
        <v>500</v>
      </c>
      <c r="F73" s="4">
        <v>1</v>
      </c>
      <c r="G73" s="2">
        <v>-1</v>
      </c>
      <c r="H73" s="2" t="s">
        <v>631</v>
      </c>
    </row>
    <row r="74" spans="1:8" x14ac:dyDescent="0.2">
      <c r="A74" s="2">
        <v>84</v>
      </c>
      <c r="B74" s="4" t="s">
        <v>682</v>
      </c>
      <c r="C74" s="4">
        <v>113.688416</v>
      </c>
      <c r="D74" s="4">
        <v>34.732087</v>
      </c>
      <c r="E74" s="4">
        <v>-1</v>
      </c>
      <c r="F74" s="4">
        <v>1</v>
      </c>
      <c r="G74" s="2">
        <v>-1</v>
      </c>
      <c r="H74" s="2" t="s">
        <v>632</v>
      </c>
    </row>
    <row r="75" spans="1:8" x14ac:dyDescent="0.2">
      <c r="A75" s="2">
        <v>85</v>
      </c>
      <c r="B75" s="4" t="s">
        <v>683</v>
      </c>
      <c r="C75" s="4">
        <v>113.641908</v>
      </c>
      <c r="D75" s="4">
        <v>34.801864000000002</v>
      </c>
      <c r="E75" s="4">
        <v>-1</v>
      </c>
      <c r="F75" s="4">
        <v>1</v>
      </c>
      <c r="G75" s="2">
        <v>-1</v>
      </c>
      <c r="H75" s="2" t="s">
        <v>633</v>
      </c>
    </row>
    <row r="76" spans="1:8" x14ac:dyDescent="0.2">
      <c r="A76" s="2">
        <v>86</v>
      </c>
      <c r="B76" s="4" t="s">
        <v>684</v>
      </c>
      <c r="C76" s="4">
        <v>113.643231</v>
      </c>
      <c r="D76" s="4">
        <v>34.746642999999999</v>
      </c>
      <c r="E76" s="4">
        <v>-1</v>
      </c>
      <c r="F76" s="4">
        <v>1</v>
      </c>
      <c r="G76" s="2">
        <v>-1</v>
      </c>
      <c r="H76" s="2" t="s">
        <v>634</v>
      </c>
    </row>
    <row r="77" spans="1:8" x14ac:dyDescent="0.2">
      <c r="A77" s="2">
        <v>87</v>
      </c>
      <c r="B77" s="4" t="s">
        <v>605</v>
      </c>
      <c r="C77" s="4">
        <v>113.648507</v>
      </c>
      <c r="D77" s="4">
        <v>34.792109000000004</v>
      </c>
      <c r="E77" s="4">
        <v>-1</v>
      </c>
      <c r="F77" s="4">
        <v>1</v>
      </c>
      <c r="G77" s="2">
        <v>-1</v>
      </c>
      <c r="H77" s="2" t="s">
        <v>635</v>
      </c>
    </row>
    <row r="78" spans="1:8" x14ac:dyDescent="0.2">
      <c r="A78" s="2">
        <v>89</v>
      </c>
      <c r="B78" s="4" t="s">
        <v>606</v>
      </c>
      <c r="C78" s="4">
        <v>113.623334</v>
      </c>
      <c r="D78" s="4">
        <v>34.748911</v>
      </c>
      <c r="E78" s="4">
        <v>-1</v>
      </c>
      <c r="F78" s="4">
        <v>1</v>
      </c>
      <c r="G78" s="2">
        <v>-1</v>
      </c>
      <c r="H78" s="2" t="s">
        <v>638</v>
      </c>
    </row>
    <row r="79" spans="1:8" x14ac:dyDescent="0.2">
      <c r="A79" s="2">
        <v>90</v>
      </c>
      <c r="B79" s="2" t="s">
        <v>685</v>
      </c>
      <c r="C79" s="2">
        <v>111.21150900000001</v>
      </c>
      <c r="D79" s="2">
        <v>34.787109000000001</v>
      </c>
      <c r="E79" s="2">
        <v>500</v>
      </c>
      <c r="F79" s="4">
        <v>0</v>
      </c>
      <c r="G79" s="2">
        <v>-1</v>
      </c>
      <c r="H79" s="2" t="s">
        <v>622</v>
      </c>
    </row>
    <row r="80" spans="1:8" x14ac:dyDescent="0.2">
      <c r="A80" s="2">
        <v>91</v>
      </c>
      <c r="B80" s="2" t="s">
        <v>686</v>
      </c>
      <c r="C80" s="2">
        <v>111.208175</v>
      </c>
      <c r="D80" s="2">
        <v>34.789310999999998</v>
      </c>
      <c r="E80" s="2">
        <v>500</v>
      </c>
      <c r="F80" s="4">
        <v>0</v>
      </c>
      <c r="G80" s="2">
        <v>-1</v>
      </c>
      <c r="H80" s="2" t="s">
        <v>621</v>
      </c>
    </row>
    <row r="81" spans="1:8" x14ac:dyDescent="0.2">
      <c r="A81" s="2">
        <v>92</v>
      </c>
      <c r="B81" s="2" t="s">
        <v>1030</v>
      </c>
      <c r="C81" s="2">
        <v>111.208175</v>
      </c>
      <c r="D81" s="2">
        <v>34.789310999999998</v>
      </c>
      <c r="E81" s="2">
        <v>500</v>
      </c>
      <c r="F81" s="4">
        <v>0</v>
      </c>
      <c r="G81" s="2">
        <v>-1</v>
      </c>
      <c r="H81" s="2" t="s">
        <v>623</v>
      </c>
    </row>
    <row r="82" spans="1:8" x14ac:dyDescent="0.2">
      <c r="A82" s="2">
        <v>93</v>
      </c>
      <c r="B82" s="2" t="s">
        <v>1060</v>
      </c>
      <c r="C82" s="2">
        <v>126.616619</v>
      </c>
      <c r="D82" s="2">
        <v>45.765853999999997</v>
      </c>
      <c r="E82" s="2">
        <v>600</v>
      </c>
      <c r="F82" s="2">
        <v>0</v>
      </c>
      <c r="G82" s="2">
        <v>-1</v>
      </c>
      <c r="H82" s="2" t="s">
        <v>628</v>
      </c>
    </row>
    <row r="83" spans="1:8" x14ac:dyDescent="0.2">
      <c r="A83" s="2">
        <v>94</v>
      </c>
      <c r="B83" s="2" t="s">
        <v>627</v>
      </c>
      <c r="C83" s="2">
        <v>113.867976</v>
      </c>
      <c r="D83" s="2">
        <v>34.085399000000002</v>
      </c>
      <c r="E83" s="2">
        <v>800</v>
      </c>
      <c r="F83" s="2">
        <v>0</v>
      </c>
      <c r="G83" s="2">
        <v>-1</v>
      </c>
      <c r="H83" s="2" t="s">
        <v>658</v>
      </c>
    </row>
    <row r="84" spans="1:8" x14ac:dyDescent="0.2">
      <c r="A84" s="2">
        <v>96</v>
      </c>
      <c r="B84" s="2" t="s">
        <v>637</v>
      </c>
      <c r="C84" s="2">
        <v>121.49110899999999</v>
      </c>
      <c r="D84" s="2">
        <v>30.931732</v>
      </c>
      <c r="E84" s="2">
        <v>300</v>
      </c>
      <c r="F84" s="2">
        <v>0</v>
      </c>
      <c r="G84" s="2">
        <v>-1</v>
      </c>
      <c r="H84" s="2" t="s">
        <v>656</v>
      </c>
    </row>
    <row r="85" spans="1:8" x14ac:dyDescent="0.2">
      <c r="A85" s="2">
        <v>97</v>
      </c>
      <c r="B85" s="4" t="s">
        <v>1058</v>
      </c>
      <c r="C85" s="2">
        <v>113.680347</v>
      </c>
      <c r="D85" s="4">
        <v>34.797998</v>
      </c>
      <c r="E85" s="4">
        <v>1000</v>
      </c>
      <c r="F85" s="4">
        <v>0</v>
      </c>
      <c r="G85" s="2">
        <v>-1</v>
      </c>
      <c r="H85" s="2" t="s">
        <v>629</v>
      </c>
    </row>
    <row r="86" spans="1:8" x14ac:dyDescent="0.2">
      <c r="A86" s="2">
        <v>98</v>
      </c>
      <c r="B86" s="2" t="s">
        <v>639</v>
      </c>
      <c r="C86" s="2">
        <v>113.670796</v>
      </c>
      <c r="D86" s="2">
        <v>34.763195000000003</v>
      </c>
      <c r="E86" s="4">
        <v>-1</v>
      </c>
      <c r="F86" s="4">
        <v>1</v>
      </c>
      <c r="G86" s="2">
        <v>-1</v>
      </c>
      <c r="H86" s="7" t="s">
        <v>640</v>
      </c>
    </row>
    <row r="87" spans="1:8" x14ac:dyDescent="0.2">
      <c r="A87" s="2">
        <v>99</v>
      </c>
      <c r="B87" s="2" t="s">
        <v>659</v>
      </c>
      <c r="C87" s="2">
        <v>126.60693999999999</v>
      </c>
      <c r="D87" s="2">
        <v>45.754865000000002</v>
      </c>
      <c r="E87" s="4">
        <v>400</v>
      </c>
      <c r="F87" s="4">
        <v>1</v>
      </c>
      <c r="G87" s="2">
        <v>-1</v>
      </c>
      <c r="H87" s="2" t="s">
        <v>636</v>
      </c>
    </row>
    <row r="88" spans="1:8" x14ac:dyDescent="0.2">
      <c r="A88" s="2">
        <v>100</v>
      </c>
      <c r="B88" s="4" t="s">
        <v>687</v>
      </c>
      <c r="C88" s="2">
        <v>114.053426</v>
      </c>
      <c r="D88" s="4">
        <v>22.524232000000001</v>
      </c>
      <c r="E88" s="4">
        <v>1000</v>
      </c>
      <c r="F88" s="4">
        <v>1</v>
      </c>
      <c r="G88" s="2">
        <v>-1</v>
      </c>
      <c r="H88" s="2" t="s">
        <v>17</v>
      </c>
    </row>
    <row r="89" spans="1:8" x14ac:dyDescent="0.2">
      <c r="A89" s="2">
        <v>101</v>
      </c>
      <c r="B89" s="4" t="s">
        <v>607</v>
      </c>
      <c r="C89" s="2">
        <v>108.988581</v>
      </c>
      <c r="D89" s="4">
        <v>34.293850999999997</v>
      </c>
      <c r="E89" s="4">
        <v>-1</v>
      </c>
      <c r="F89" s="4">
        <v>1</v>
      </c>
      <c r="G89" s="2">
        <v>-1</v>
      </c>
      <c r="H89" s="2" t="s">
        <v>641</v>
      </c>
    </row>
    <row r="90" spans="1:8" x14ac:dyDescent="0.2">
      <c r="A90" s="2">
        <v>102</v>
      </c>
      <c r="B90" s="2" t="s">
        <v>688</v>
      </c>
      <c r="C90" s="2">
        <v>114.146153</v>
      </c>
      <c r="D90" s="2">
        <v>22.568936999999998</v>
      </c>
      <c r="E90" s="4">
        <v>1000</v>
      </c>
      <c r="F90" s="4">
        <v>1</v>
      </c>
      <c r="G90" s="2">
        <v>-1</v>
      </c>
      <c r="H90" s="2" t="s">
        <v>642</v>
      </c>
    </row>
    <row r="91" spans="1:8" x14ac:dyDescent="0.2">
      <c r="A91" s="2">
        <v>103</v>
      </c>
      <c r="B91" s="2" t="s">
        <v>689</v>
      </c>
      <c r="C91" s="2">
        <v>118.161214</v>
      </c>
      <c r="D91" s="2">
        <v>24.532734000000001</v>
      </c>
      <c r="E91" s="4">
        <v>-1</v>
      </c>
      <c r="F91" s="4">
        <v>0</v>
      </c>
      <c r="G91" s="2">
        <v>-1</v>
      </c>
      <c r="H91" s="2" t="s">
        <v>643</v>
      </c>
    </row>
    <row r="92" spans="1:8" x14ac:dyDescent="0.2">
      <c r="A92" s="2">
        <v>104</v>
      </c>
      <c r="B92" s="2" t="s">
        <v>1364</v>
      </c>
      <c r="C92" s="2">
        <v>118.826054</v>
      </c>
      <c r="D92" s="2">
        <v>32.058354000000001</v>
      </c>
      <c r="E92" s="4">
        <v>-1</v>
      </c>
      <c r="F92" s="4">
        <v>0</v>
      </c>
      <c r="G92" s="2">
        <v>-1</v>
      </c>
      <c r="H92" s="2" t="s">
        <v>644</v>
      </c>
    </row>
    <row r="93" spans="1:8" x14ac:dyDescent="0.2">
      <c r="A93" s="2">
        <v>105</v>
      </c>
      <c r="B93" s="2" t="s">
        <v>1365</v>
      </c>
      <c r="C93" s="2">
        <v>103.826638</v>
      </c>
      <c r="D93" s="2">
        <v>36.060828000000001</v>
      </c>
      <c r="E93" s="4">
        <v>500</v>
      </c>
      <c r="F93" s="4">
        <v>0</v>
      </c>
      <c r="G93" s="2">
        <v>-1</v>
      </c>
      <c r="H93" s="2" t="s">
        <v>645</v>
      </c>
    </row>
    <row r="94" spans="1:8" x14ac:dyDescent="0.2">
      <c r="A94" s="2">
        <v>106</v>
      </c>
      <c r="B94" s="2" t="s">
        <v>690</v>
      </c>
      <c r="C94" s="2">
        <v>108.330455</v>
      </c>
      <c r="D94" s="2">
        <v>22.824732000000001</v>
      </c>
      <c r="E94" s="4">
        <v>800</v>
      </c>
      <c r="F94" s="4">
        <v>0</v>
      </c>
      <c r="G94" s="2">
        <v>-1</v>
      </c>
      <c r="H94" s="2" t="s">
        <v>646</v>
      </c>
    </row>
    <row r="95" spans="1:8" x14ac:dyDescent="0.2">
      <c r="A95" s="2">
        <v>107</v>
      </c>
      <c r="B95" s="2" t="s">
        <v>647</v>
      </c>
      <c r="C95" s="2">
        <v>122.25302499999999</v>
      </c>
      <c r="D95" s="2">
        <v>43.617040000000003</v>
      </c>
      <c r="E95" s="4">
        <v>-1</v>
      </c>
      <c r="F95" s="4">
        <v>0</v>
      </c>
      <c r="G95" s="2">
        <v>-1</v>
      </c>
      <c r="H95" s="2" t="s">
        <v>648</v>
      </c>
    </row>
    <row r="96" spans="1:8" x14ac:dyDescent="0.2">
      <c r="A96" s="2">
        <v>108</v>
      </c>
      <c r="B96" s="2" t="s">
        <v>691</v>
      </c>
      <c r="C96" s="2">
        <v>108.907065</v>
      </c>
      <c r="D96" s="2">
        <v>34.270760000000003</v>
      </c>
      <c r="E96" s="4">
        <v>-1</v>
      </c>
      <c r="F96" s="4">
        <v>0</v>
      </c>
      <c r="G96" s="2">
        <v>-1</v>
      </c>
      <c r="H96" s="2" t="s">
        <v>657</v>
      </c>
    </row>
    <row r="97" spans="1:8" x14ac:dyDescent="0.2">
      <c r="A97" s="2">
        <v>109</v>
      </c>
      <c r="B97" s="2" t="s">
        <v>692</v>
      </c>
      <c r="C97" s="2">
        <v>118.58514099999999</v>
      </c>
      <c r="D97" s="2">
        <v>24.929814</v>
      </c>
      <c r="E97" s="4">
        <v>1400</v>
      </c>
      <c r="F97" s="4">
        <v>1</v>
      </c>
      <c r="G97" s="2">
        <v>-1</v>
      </c>
      <c r="H97" s="2" t="s">
        <v>649</v>
      </c>
    </row>
    <row r="98" spans="1:8" x14ac:dyDescent="0.2">
      <c r="A98" s="2"/>
      <c r="B98" s="2"/>
      <c r="C98" s="2"/>
      <c r="D98" s="2"/>
      <c r="E98" s="4"/>
      <c r="F98" s="4"/>
      <c r="G98" s="2"/>
      <c r="H98" s="2"/>
    </row>
    <row r="99" spans="1:8" x14ac:dyDescent="0.2">
      <c r="E99" s="4"/>
      <c r="F99" s="4"/>
    </row>
    <row r="100" spans="1:8" x14ac:dyDescent="0.2">
      <c r="E100" s="4"/>
      <c r="F100" s="4"/>
    </row>
  </sheetData>
  <phoneticPr fontId="1" type="noConversion"/>
  <hyperlinks>
    <hyperlink ref="H3" r:id="rId1"/>
    <hyperlink ref="H44" r:id="rId2"/>
    <hyperlink ref="H49" r:id="rId3"/>
    <hyperlink ref="H13" r:id="rId4"/>
    <hyperlink ref="H37" r:id="rId5"/>
    <hyperlink ref="H68" r:id="rId6"/>
    <hyperlink ref="H86" r:id="rId7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pane ySplit="1" topLeftCell="A8" activePane="bottomLeft" state="frozen"/>
      <selection pane="bottomLeft" activeCell="J9" sqref="J9"/>
    </sheetView>
  </sheetViews>
  <sheetFormatPr defaultRowHeight="14.25" x14ac:dyDescent="0.2"/>
  <sheetData>
    <row r="1" spans="1:14" x14ac:dyDescent="0.2">
      <c r="A1" s="2" t="s">
        <v>4</v>
      </c>
      <c r="B1" s="2" t="s">
        <v>7</v>
      </c>
      <c r="C1" s="2" t="s">
        <v>6</v>
      </c>
      <c r="D1" s="2" t="s">
        <v>11</v>
      </c>
      <c r="E1" s="2" t="s">
        <v>2</v>
      </c>
      <c r="F1" s="2" t="s">
        <v>5</v>
      </c>
      <c r="G1" s="2"/>
      <c r="I1" s="2"/>
      <c r="K1" s="2"/>
      <c r="L1" s="2"/>
      <c r="M1" s="2"/>
      <c r="N1" s="2"/>
    </row>
    <row r="2" spans="1:14" x14ac:dyDescent="0.2">
      <c r="A2" s="2">
        <v>1</v>
      </c>
      <c r="B2" s="2">
        <v>1</v>
      </c>
      <c r="C2">
        <v>2</v>
      </c>
      <c r="D2">
        <v>4.5</v>
      </c>
      <c r="E2">
        <v>0.04</v>
      </c>
      <c r="F2" s="2">
        <v>0</v>
      </c>
      <c r="G2" s="2"/>
      <c r="H2" s="2"/>
      <c r="I2" s="2"/>
      <c r="J2" s="2"/>
      <c r="K2" s="2"/>
      <c r="L2" s="2"/>
      <c r="M2" s="2"/>
      <c r="N2" s="2"/>
    </row>
    <row r="3" spans="1:14" x14ac:dyDescent="0.2">
      <c r="A3" s="2">
        <v>3</v>
      </c>
      <c r="B3" s="2">
        <v>1</v>
      </c>
      <c r="C3">
        <v>1</v>
      </c>
      <c r="D3">
        <v>6</v>
      </c>
      <c r="E3">
        <v>0.04</v>
      </c>
      <c r="F3" s="2">
        <v>0</v>
      </c>
      <c r="G3" s="2"/>
      <c r="H3" s="2"/>
      <c r="I3" s="7"/>
      <c r="J3" s="2"/>
      <c r="K3" s="2"/>
      <c r="L3" s="2"/>
      <c r="M3" s="2"/>
      <c r="N3" s="2"/>
    </row>
    <row r="4" spans="1:14" x14ac:dyDescent="0.2">
      <c r="A4" s="2">
        <v>4</v>
      </c>
      <c r="B4" s="2">
        <v>1</v>
      </c>
      <c r="C4">
        <v>2</v>
      </c>
      <c r="D4">
        <v>4.5</v>
      </c>
      <c r="E4">
        <v>0.6</v>
      </c>
      <c r="F4" s="2">
        <v>1</v>
      </c>
      <c r="G4" s="2"/>
      <c r="H4" s="2"/>
      <c r="I4" s="2"/>
      <c r="J4" s="2"/>
      <c r="K4" s="2"/>
      <c r="L4" s="2"/>
      <c r="M4" s="2"/>
      <c r="N4" s="2"/>
    </row>
    <row r="5" spans="1:14" x14ac:dyDescent="0.2">
      <c r="A5" s="2">
        <v>5</v>
      </c>
      <c r="B5" s="2">
        <v>0</v>
      </c>
      <c r="C5">
        <v>1</v>
      </c>
      <c r="D5">
        <v>7</v>
      </c>
      <c r="E5">
        <v>1</v>
      </c>
      <c r="F5" s="2">
        <v>1</v>
      </c>
      <c r="G5" s="2"/>
      <c r="H5" s="2"/>
      <c r="I5" s="2"/>
      <c r="J5" s="2"/>
      <c r="K5" s="2"/>
      <c r="L5" s="2"/>
      <c r="M5" s="2"/>
      <c r="N5" s="2"/>
    </row>
    <row r="6" spans="1:14" x14ac:dyDescent="0.2">
      <c r="A6" s="2">
        <v>7</v>
      </c>
      <c r="B6" s="2">
        <v>0</v>
      </c>
      <c r="C6">
        <v>3</v>
      </c>
      <c r="D6">
        <v>7</v>
      </c>
      <c r="E6">
        <v>1.1000000000000001</v>
      </c>
      <c r="F6" s="2">
        <v>1</v>
      </c>
      <c r="G6" s="2"/>
      <c r="H6" s="2"/>
      <c r="I6" s="2"/>
      <c r="J6" s="2"/>
      <c r="K6" s="2"/>
      <c r="L6" s="2"/>
      <c r="M6" s="2"/>
      <c r="N6" s="2"/>
    </row>
    <row r="7" spans="1:14" x14ac:dyDescent="0.2">
      <c r="A7" s="2">
        <v>8</v>
      </c>
      <c r="B7" s="2">
        <v>1</v>
      </c>
      <c r="C7">
        <v>2</v>
      </c>
      <c r="D7">
        <v>7</v>
      </c>
      <c r="E7">
        <v>0.6</v>
      </c>
      <c r="F7" s="2">
        <v>1</v>
      </c>
      <c r="G7" s="2"/>
      <c r="H7" s="2"/>
      <c r="I7" s="2"/>
      <c r="J7" s="2"/>
      <c r="K7" s="2"/>
      <c r="L7" s="2"/>
      <c r="M7" s="2"/>
      <c r="N7" s="2"/>
    </row>
    <row r="8" spans="1:14" x14ac:dyDescent="0.2">
      <c r="A8" s="2">
        <v>9</v>
      </c>
      <c r="B8" s="2">
        <v>1</v>
      </c>
      <c r="C8">
        <v>6</v>
      </c>
      <c r="D8">
        <v>5.5</v>
      </c>
      <c r="E8">
        <v>2</v>
      </c>
      <c r="F8" s="2">
        <v>1</v>
      </c>
      <c r="G8" s="2"/>
      <c r="H8" s="2"/>
      <c r="I8" s="2"/>
      <c r="J8" s="2"/>
      <c r="K8" s="2"/>
      <c r="L8" s="2"/>
      <c r="M8" s="2"/>
      <c r="N8" s="2"/>
    </row>
    <row r="9" spans="1:14" x14ac:dyDescent="0.2">
      <c r="A9" s="2">
        <v>10</v>
      </c>
      <c r="B9" s="2">
        <v>1</v>
      </c>
      <c r="C9">
        <v>4</v>
      </c>
      <c r="D9">
        <v>5.5</v>
      </c>
      <c r="E9">
        <v>1</v>
      </c>
      <c r="F9" s="2">
        <v>1</v>
      </c>
      <c r="G9" s="2"/>
      <c r="H9" s="2"/>
      <c r="I9" s="2"/>
      <c r="J9" s="2"/>
      <c r="K9" s="2"/>
      <c r="L9" s="2"/>
      <c r="M9" s="2"/>
      <c r="N9" s="2"/>
    </row>
    <row r="10" spans="1:14" x14ac:dyDescent="0.2">
      <c r="A10" s="2">
        <v>11</v>
      </c>
      <c r="B10" s="2">
        <v>1</v>
      </c>
      <c r="C10">
        <v>2</v>
      </c>
      <c r="D10">
        <v>7</v>
      </c>
      <c r="E10">
        <v>0.8</v>
      </c>
      <c r="F10" s="2">
        <v>1</v>
      </c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2">
        <v>12</v>
      </c>
      <c r="B11" s="2">
        <v>1</v>
      </c>
      <c r="C11">
        <v>5</v>
      </c>
      <c r="D11">
        <v>5.5</v>
      </c>
      <c r="E11">
        <v>0.6</v>
      </c>
      <c r="F11" s="2">
        <v>1</v>
      </c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 s="2">
        <v>13</v>
      </c>
      <c r="B12" s="2">
        <v>1</v>
      </c>
      <c r="C12">
        <v>3</v>
      </c>
      <c r="D12">
        <v>4.5</v>
      </c>
      <c r="E12">
        <v>0.6</v>
      </c>
      <c r="F12" s="2">
        <v>1</v>
      </c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 s="2">
        <v>14</v>
      </c>
      <c r="B13" s="2">
        <v>1</v>
      </c>
      <c r="C13">
        <v>3</v>
      </c>
      <c r="D13">
        <v>5.5</v>
      </c>
      <c r="E13">
        <v>1</v>
      </c>
      <c r="F13" s="2">
        <v>1</v>
      </c>
      <c r="G13" s="2"/>
      <c r="H13" s="2"/>
      <c r="I13" s="7"/>
      <c r="J13" s="2"/>
      <c r="K13" s="2"/>
      <c r="L13" s="2"/>
      <c r="M13" s="2"/>
      <c r="N13" s="2"/>
    </row>
    <row r="14" spans="1:14" x14ac:dyDescent="0.2">
      <c r="A14" s="2">
        <v>15</v>
      </c>
      <c r="B14" s="2">
        <v>1</v>
      </c>
      <c r="C14">
        <v>6</v>
      </c>
      <c r="D14">
        <v>5.5</v>
      </c>
      <c r="E14">
        <v>1</v>
      </c>
      <c r="F14" s="2">
        <v>1</v>
      </c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 s="2">
        <v>16</v>
      </c>
      <c r="B15" s="2">
        <v>1</v>
      </c>
      <c r="C15">
        <v>6</v>
      </c>
      <c r="D15">
        <v>5.5</v>
      </c>
      <c r="E15">
        <v>1</v>
      </c>
      <c r="F15" s="2">
        <v>1</v>
      </c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s="2">
        <v>17</v>
      </c>
      <c r="B16" s="2">
        <v>1</v>
      </c>
      <c r="C16">
        <v>3</v>
      </c>
      <c r="D16">
        <v>7</v>
      </c>
      <c r="E16">
        <v>0.8</v>
      </c>
      <c r="F16" s="2">
        <v>1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>
        <v>19</v>
      </c>
      <c r="B17" s="2">
        <v>0</v>
      </c>
      <c r="C17">
        <v>1</v>
      </c>
      <c r="D17">
        <v>4.5</v>
      </c>
      <c r="E17">
        <v>0.3</v>
      </c>
      <c r="F17" s="2">
        <v>1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>
        <v>20</v>
      </c>
      <c r="B18" s="2">
        <v>1</v>
      </c>
      <c r="C18">
        <v>3</v>
      </c>
      <c r="D18">
        <v>4.5</v>
      </c>
      <c r="E18">
        <v>0.6</v>
      </c>
      <c r="F18" s="2">
        <v>1</v>
      </c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>
        <v>21</v>
      </c>
      <c r="B19" s="2">
        <v>1</v>
      </c>
      <c r="C19">
        <v>4</v>
      </c>
      <c r="D19">
        <v>5.5</v>
      </c>
      <c r="E19">
        <v>0.5</v>
      </c>
      <c r="F19" s="2">
        <v>1</v>
      </c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>
        <v>22</v>
      </c>
      <c r="B20" s="2">
        <v>1</v>
      </c>
      <c r="C20">
        <v>2</v>
      </c>
      <c r="D20">
        <v>7</v>
      </c>
      <c r="E20">
        <v>0.8</v>
      </c>
      <c r="F20" s="2">
        <v>1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>
        <v>23</v>
      </c>
      <c r="B21" s="2">
        <v>1</v>
      </c>
      <c r="C21">
        <v>2</v>
      </c>
      <c r="D21">
        <v>7</v>
      </c>
      <c r="E21">
        <v>0.4</v>
      </c>
      <c r="F21" s="2">
        <v>1</v>
      </c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>
        <v>24</v>
      </c>
      <c r="B22" s="2">
        <v>1</v>
      </c>
      <c r="C22">
        <v>2</v>
      </c>
      <c r="D22">
        <v>4.5</v>
      </c>
      <c r="E22">
        <v>1</v>
      </c>
      <c r="F22" s="2">
        <v>1</v>
      </c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>
        <v>25</v>
      </c>
      <c r="B23" s="2">
        <v>1</v>
      </c>
      <c r="C23">
        <v>1</v>
      </c>
      <c r="D23">
        <v>7</v>
      </c>
      <c r="E23">
        <v>1</v>
      </c>
      <c r="F23" s="2">
        <v>1</v>
      </c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>
        <v>26</v>
      </c>
      <c r="B24" s="2">
        <v>1</v>
      </c>
      <c r="C24">
        <v>2</v>
      </c>
      <c r="D24">
        <v>7</v>
      </c>
      <c r="E24">
        <v>0.8</v>
      </c>
      <c r="F24" s="2">
        <v>1</v>
      </c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>
        <v>27</v>
      </c>
      <c r="B25" s="2">
        <v>1</v>
      </c>
      <c r="C25">
        <v>3</v>
      </c>
      <c r="D25">
        <v>7</v>
      </c>
      <c r="E25">
        <v>0.5</v>
      </c>
      <c r="F25" s="2">
        <v>1</v>
      </c>
      <c r="G25" s="8"/>
      <c r="H25" s="2"/>
      <c r="I25" s="2"/>
      <c r="J25" s="2"/>
      <c r="K25" s="2"/>
      <c r="L25" s="2"/>
      <c r="M25" s="2"/>
      <c r="N25" s="2"/>
    </row>
    <row r="26" spans="1:14" x14ac:dyDescent="0.2">
      <c r="A26" s="2">
        <v>28</v>
      </c>
      <c r="B26" s="2">
        <v>1</v>
      </c>
      <c r="C26">
        <v>1</v>
      </c>
      <c r="D26">
        <v>7</v>
      </c>
      <c r="E26">
        <v>0.5</v>
      </c>
      <c r="F26" s="2">
        <v>1</v>
      </c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>
        <v>29</v>
      </c>
      <c r="B27" s="2">
        <v>1</v>
      </c>
      <c r="C27">
        <v>1</v>
      </c>
      <c r="D27">
        <v>5.5</v>
      </c>
      <c r="E27">
        <v>1</v>
      </c>
      <c r="F27" s="2">
        <v>1</v>
      </c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>
        <v>30</v>
      </c>
      <c r="B28" s="2">
        <v>1</v>
      </c>
      <c r="C28">
        <v>3</v>
      </c>
      <c r="D28">
        <v>5.5</v>
      </c>
      <c r="E28">
        <v>1.2</v>
      </c>
      <c r="F28" s="2">
        <v>1</v>
      </c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>
        <v>33</v>
      </c>
      <c r="B29" s="2">
        <v>1</v>
      </c>
      <c r="C29">
        <v>6</v>
      </c>
      <c r="D29">
        <v>4.5</v>
      </c>
      <c r="E29">
        <v>0.6</v>
      </c>
      <c r="F29" s="2">
        <v>1</v>
      </c>
      <c r="G29" s="8"/>
      <c r="H29" s="2"/>
      <c r="I29" s="2"/>
      <c r="J29" s="2"/>
      <c r="K29" s="2"/>
      <c r="L29" s="2"/>
      <c r="M29" s="2"/>
      <c r="N29" s="2"/>
    </row>
    <row r="30" spans="1:14" x14ac:dyDescent="0.2">
      <c r="A30" s="2">
        <v>34</v>
      </c>
      <c r="B30" s="2">
        <v>1</v>
      </c>
      <c r="C30">
        <v>1</v>
      </c>
      <c r="D30">
        <v>5.5</v>
      </c>
      <c r="E30">
        <v>0.6</v>
      </c>
      <c r="F30" s="2">
        <v>1</v>
      </c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>
        <v>35</v>
      </c>
      <c r="B31" s="2">
        <v>1</v>
      </c>
      <c r="C31">
        <v>1</v>
      </c>
      <c r="D31">
        <v>5.5</v>
      </c>
      <c r="E31">
        <v>0.4</v>
      </c>
      <c r="F31" s="2">
        <v>1</v>
      </c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>
        <v>38</v>
      </c>
      <c r="B32" s="2">
        <v>1</v>
      </c>
      <c r="C32">
        <v>1</v>
      </c>
      <c r="D32">
        <v>3</v>
      </c>
      <c r="E32">
        <v>0.4</v>
      </c>
      <c r="F32" s="2">
        <v>0</v>
      </c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>
        <v>39</v>
      </c>
      <c r="B33" s="2">
        <v>1</v>
      </c>
      <c r="C33">
        <v>1</v>
      </c>
      <c r="D33">
        <v>7</v>
      </c>
      <c r="E33">
        <v>0.5</v>
      </c>
      <c r="F33" s="2"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>
        <v>40</v>
      </c>
      <c r="B34" s="2">
        <v>1</v>
      </c>
      <c r="C34">
        <v>4</v>
      </c>
      <c r="D34">
        <v>4.5</v>
      </c>
      <c r="E34">
        <v>0.6</v>
      </c>
      <c r="F34" s="2">
        <v>0</v>
      </c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>
        <v>41</v>
      </c>
      <c r="B35" s="2">
        <v>1</v>
      </c>
      <c r="C35">
        <v>2</v>
      </c>
      <c r="D35">
        <v>4.5</v>
      </c>
      <c r="E35">
        <v>0.4</v>
      </c>
      <c r="F35" s="2">
        <v>1</v>
      </c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>
        <v>42</v>
      </c>
      <c r="B36" s="2">
        <v>1</v>
      </c>
      <c r="C36">
        <v>3</v>
      </c>
      <c r="D36">
        <v>4.5</v>
      </c>
      <c r="E36">
        <v>0.6</v>
      </c>
      <c r="F36" s="2">
        <v>1</v>
      </c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>
        <v>43</v>
      </c>
      <c r="B37" s="2">
        <v>1</v>
      </c>
      <c r="C37">
        <v>2</v>
      </c>
      <c r="D37">
        <v>5.5</v>
      </c>
      <c r="E37">
        <v>0.4</v>
      </c>
      <c r="F37" s="2">
        <v>0</v>
      </c>
      <c r="G37" s="2"/>
      <c r="H37" s="2"/>
      <c r="I37" s="7"/>
      <c r="J37" s="2"/>
      <c r="K37" s="2"/>
      <c r="L37" s="2"/>
      <c r="M37" s="2"/>
      <c r="N37" s="2"/>
    </row>
    <row r="38" spans="1:14" x14ac:dyDescent="0.2">
      <c r="A38" s="2">
        <v>44</v>
      </c>
      <c r="B38" s="2">
        <v>1</v>
      </c>
      <c r="C38">
        <v>1</v>
      </c>
      <c r="D38">
        <v>5.5</v>
      </c>
      <c r="E38">
        <v>1</v>
      </c>
      <c r="F38" s="2">
        <v>1</v>
      </c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>
        <v>45</v>
      </c>
      <c r="B39" s="2">
        <v>1</v>
      </c>
      <c r="C39">
        <v>1</v>
      </c>
      <c r="D39">
        <v>5.5</v>
      </c>
      <c r="E39">
        <v>1</v>
      </c>
      <c r="F39" s="2">
        <v>0</v>
      </c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>
        <v>47</v>
      </c>
      <c r="B40" s="2">
        <v>1</v>
      </c>
      <c r="C40">
        <v>1</v>
      </c>
      <c r="D40">
        <v>4.5</v>
      </c>
      <c r="E40">
        <v>0.3</v>
      </c>
      <c r="F40" s="2">
        <v>1</v>
      </c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>
        <v>48</v>
      </c>
      <c r="B41" s="2">
        <v>1</v>
      </c>
      <c r="C41">
        <v>2</v>
      </c>
      <c r="D41">
        <v>5.5</v>
      </c>
      <c r="E41">
        <v>1.2</v>
      </c>
      <c r="F41" s="2">
        <v>1</v>
      </c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>
        <v>49</v>
      </c>
      <c r="B42" s="2">
        <v>1</v>
      </c>
      <c r="C42">
        <v>2</v>
      </c>
      <c r="D42">
        <v>5.5</v>
      </c>
      <c r="E42">
        <v>0.5</v>
      </c>
      <c r="F42" s="2">
        <v>0</v>
      </c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>
        <v>51</v>
      </c>
      <c r="B43" s="2">
        <v>1</v>
      </c>
      <c r="C43">
        <v>3</v>
      </c>
      <c r="D43">
        <v>2</v>
      </c>
      <c r="E43">
        <v>0.5</v>
      </c>
      <c r="F43" s="2">
        <v>1</v>
      </c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>
        <v>52</v>
      </c>
      <c r="B44" s="2">
        <v>1</v>
      </c>
      <c r="C44">
        <v>3</v>
      </c>
      <c r="D44">
        <v>4.5</v>
      </c>
      <c r="E44">
        <v>0.2</v>
      </c>
      <c r="F44" s="2">
        <v>0</v>
      </c>
      <c r="G44" s="2"/>
      <c r="H44" s="2"/>
      <c r="I44" s="7"/>
      <c r="J44" s="2"/>
      <c r="K44" s="2"/>
      <c r="L44" s="2"/>
      <c r="M44" s="2"/>
      <c r="N44" s="2"/>
    </row>
    <row r="45" spans="1:14" x14ac:dyDescent="0.2">
      <c r="A45" s="2">
        <v>53</v>
      </c>
      <c r="B45" s="2">
        <v>1</v>
      </c>
      <c r="C45">
        <v>2</v>
      </c>
      <c r="D45">
        <v>5.5</v>
      </c>
      <c r="E45">
        <v>0.6</v>
      </c>
      <c r="F45" s="2">
        <v>1</v>
      </c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>
        <v>54</v>
      </c>
      <c r="B46" s="2">
        <v>1</v>
      </c>
      <c r="C46">
        <v>6</v>
      </c>
      <c r="D46">
        <v>5.5</v>
      </c>
      <c r="E46">
        <v>0.6</v>
      </c>
      <c r="F46" s="2">
        <v>1</v>
      </c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>
        <v>55</v>
      </c>
      <c r="B47" s="2">
        <v>1</v>
      </c>
      <c r="C47">
        <v>1</v>
      </c>
      <c r="D47">
        <v>5.5</v>
      </c>
      <c r="E47">
        <v>1.2</v>
      </c>
      <c r="F47" s="2">
        <v>1</v>
      </c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>
        <v>56</v>
      </c>
      <c r="B48" s="2">
        <v>1</v>
      </c>
      <c r="C48">
        <v>2</v>
      </c>
      <c r="D48">
        <v>5.5</v>
      </c>
      <c r="E48">
        <v>0.6</v>
      </c>
      <c r="F48" s="2">
        <v>1</v>
      </c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>
        <v>57</v>
      </c>
      <c r="B49" s="2">
        <v>1</v>
      </c>
      <c r="C49">
        <v>4</v>
      </c>
      <c r="D49">
        <v>5.5</v>
      </c>
      <c r="E49">
        <v>0.2</v>
      </c>
      <c r="F49" s="2">
        <v>1</v>
      </c>
      <c r="G49" s="2"/>
      <c r="H49" s="2"/>
      <c r="I49" s="7"/>
      <c r="J49" s="2"/>
      <c r="K49" s="2"/>
      <c r="L49" s="2"/>
      <c r="M49" s="2"/>
      <c r="N49" s="2"/>
    </row>
    <row r="50" spans="1:14" x14ac:dyDescent="0.2">
      <c r="A50" s="2">
        <v>58</v>
      </c>
      <c r="B50" s="2">
        <v>1</v>
      </c>
      <c r="C50">
        <v>3</v>
      </c>
      <c r="D50">
        <v>7</v>
      </c>
      <c r="E50">
        <v>0.8</v>
      </c>
      <c r="F50" s="2">
        <v>1</v>
      </c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>
        <v>59</v>
      </c>
      <c r="B51" s="2">
        <v>1</v>
      </c>
      <c r="C51">
        <v>4</v>
      </c>
      <c r="D51">
        <v>7</v>
      </c>
      <c r="E51">
        <v>0.3</v>
      </c>
      <c r="F51" s="2">
        <v>1</v>
      </c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>
        <v>60</v>
      </c>
      <c r="B52" s="2">
        <v>1</v>
      </c>
      <c r="C52">
        <v>2</v>
      </c>
      <c r="D52">
        <v>7</v>
      </c>
      <c r="E52">
        <v>0.8</v>
      </c>
      <c r="F52" s="2">
        <v>1</v>
      </c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>
        <v>61</v>
      </c>
      <c r="B53" s="2">
        <v>1</v>
      </c>
      <c r="C53">
        <v>2</v>
      </c>
      <c r="D53">
        <v>4.5</v>
      </c>
      <c r="E53">
        <v>0.3</v>
      </c>
      <c r="F53" s="2">
        <v>1</v>
      </c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2">
        <v>62</v>
      </c>
      <c r="B54" s="2">
        <v>1</v>
      </c>
      <c r="C54">
        <v>2</v>
      </c>
      <c r="D54">
        <v>1</v>
      </c>
      <c r="E54">
        <v>0.3</v>
      </c>
      <c r="F54" s="2">
        <v>1</v>
      </c>
      <c r="G54" s="2"/>
      <c r="H54" s="2"/>
      <c r="I54" s="2"/>
      <c r="J54" s="2"/>
      <c r="K54" s="2"/>
      <c r="L54" s="2"/>
      <c r="M54" s="2"/>
      <c r="N54" s="2"/>
    </row>
    <row r="55" spans="1:14" x14ac:dyDescent="0.2">
      <c r="A55" s="2">
        <v>63</v>
      </c>
      <c r="B55" s="2">
        <v>1</v>
      </c>
      <c r="C55">
        <v>1</v>
      </c>
      <c r="D55">
        <v>4.5</v>
      </c>
      <c r="E55">
        <v>1</v>
      </c>
      <c r="F55" s="2">
        <v>1</v>
      </c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2">
        <v>64</v>
      </c>
      <c r="B56" s="2">
        <v>1</v>
      </c>
      <c r="C56">
        <v>3</v>
      </c>
      <c r="D56">
        <v>7</v>
      </c>
      <c r="E56">
        <v>0.3</v>
      </c>
      <c r="F56" s="2">
        <v>1</v>
      </c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2">
        <v>65</v>
      </c>
      <c r="B57" s="2">
        <v>1</v>
      </c>
      <c r="C57">
        <v>5</v>
      </c>
      <c r="D57">
        <v>5.5</v>
      </c>
      <c r="E57">
        <v>1.2</v>
      </c>
      <c r="F57" s="2">
        <v>1</v>
      </c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2">
        <v>66</v>
      </c>
      <c r="B58" s="2">
        <v>1</v>
      </c>
      <c r="C58">
        <v>2</v>
      </c>
      <c r="D58">
        <v>7</v>
      </c>
      <c r="E58">
        <v>1.5</v>
      </c>
      <c r="F58" s="2">
        <v>1</v>
      </c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2">
        <v>67</v>
      </c>
      <c r="B59" s="4">
        <v>1</v>
      </c>
      <c r="C59">
        <v>2</v>
      </c>
      <c r="D59">
        <v>7</v>
      </c>
      <c r="E59">
        <v>0.8</v>
      </c>
      <c r="F59" s="4">
        <v>1</v>
      </c>
      <c r="G59" s="4"/>
      <c r="H59" s="2"/>
      <c r="I59" s="2"/>
      <c r="J59" s="2"/>
      <c r="K59" s="2"/>
      <c r="L59" s="2"/>
      <c r="M59" s="2"/>
      <c r="N59" s="2"/>
    </row>
    <row r="60" spans="1:14" x14ac:dyDescent="0.2">
      <c r="A60" s="2">
        <v>68</v>
      </c>
      <c r="B60" s="4">
        <v>1</v>
      </c>
      <c r="C60">
        <v>2</v>
      </c>
      <c r="D60">
        <v>7</v>
      </c>
      <c r="E60">
        <v>0.8</v>
      </c>
      <c r="F60" s="4">
        <v>1</v>
      </c>
      <c r="G60" s="4"/>
      <c r="H60" s="2"/>
      <c r="I60" s="2"/>
      <c r="J60" s="2"/>
      <c r="K60" s="2"/>
      <c r="L60" s="2"/>
      <c r="M60" s="2"/>
      <c r="N60" s="2"/>
    </row>
    <row r="61" spans="1:14" x14ac:dyDescent="0.2">
      <c r="A61" s="2">
        <v>69</v>
      </c>
      <c r="B61" s="4">
        <v>1</v>
      </c>
      <c r="C61">
        <v>2</v>
      </c>
      <c r="D61">
        <v>4.5</v>
      </c>
      <c r="E61">
        <v>0.3</v>
      </c>
      <c r="F61" s="4">
        <v>0</v>
      </c>
      <c r="G61" s="4"/>
      <c r="H61" s="2"/>
      <c r="I61" s="2"/>
      <c r="J61" s="2"/>
      <c r="K61" s="2"/>
      <c r="L61" s="2"/>
      <c r="M61" s="2"/>
      <c r="N61" s="2"/>
    </row>
    <row r="62" spans="1:14" x14ac:dyDescent="0.2">
      <c r="A62" s="2">
        <v>70</v>
      </c>
      <c r="B62" s="4">
        <v>1</v>
      </c>
      <c r="C62">
        <v>2</v>
      </c>
      <c r="D62">
        <v>7</v>
      </c>
      <c r="E62">
        <v>0.6</v>
      </c>
      <c r="F62" s="4">
        <v>1</v>
      </c>
      <c r="G62" s="4"/>
      <c r="H62" s="2"/>
      <c r="I62" s="2"/>
      <c r="J62" s="2"/>
      <c r="K62" s="2"/>
      <c r="L62" s="2"/>
      <c r="M62" s="2"/>
      <c r="N62" s="2"/>
    </row>
    <row r="63" spans="1:14" x14ac:dyDescent="0.2">
      <c r="A63" s="2">
        <v>71</v>
      </c>
      <c r="B63" s="4">
        <v>1</v>
      </c>
      <c r="C63">
        <v>3</v>
      </c>
      <c r="D63">
        <v>7</v>
      </c>
      <c r="E63">
        <v>0.8</v>
      </c>
      <c r="F63" s="4">
        <v>1</v>
      </c>
      <c r="G63" s="4"/>
      <c r="H63" s="2"/>
      <c r="I63" s="2"/>
      <c r="J63" s="2"/>
      <c r="K63" s="2"/>
      <c r="L63" s="2"/>
      <c r="M63" s="2"/>
      <c r="N63" s="2"/>
    </row>
    <row r="64" spans="1:14" x14ac:dyDescent="0.2">
      <c r="A64" s="2">
        <v>72</v>
      </c>
      <c r="B64" s="4">
        <v>1</v>
      </c>
      <c r="C64">
        <v>3</v>
      </c>
      <c r="D64">
        <v>7</v>
      </c>
      <c r="E64">
        <v>0.4</v>
      </c>
      <c r="F64" s="4">
        <v>1</v>
      </c>
      <c r="G64" s="4"/>
      <c r="H64" s="2"/>
      <c r="I64" s="2"/>
      <c r="J64" s="2"/>
      <c r="K64" s="2"/>
      <c r="L64" s="2"/>
      <c r="M64" s="2"/>
      <c r="N64" s="2"/>
    </row>
    <row r="65" spans="1:14" x14ac:dyDescent="0.2">
      <c r="A65" s="2">
        <v>73</v>
      </c>
      <c r="B65" s="4">
        <v>1</v>
      </c>
      <c r="C65">
        <v>2</v>
      </c>
      <c r="D65">
        <v>7</v>
      </c>
      <c r="E65">
        <v>0.8</v>
      </c>
      <c r="F65" s="4">
        <v>1</v>
      </c>
      <c r="G65" s="4"/>
      <c r="H65" s="2"/>
      <c r="I65" s="2"/>
      <c r="J65" s="2"/>
      <c r="K65" s="2"/>
      <c r="L65" s="2"/>
      <c r="M65" s="2"/>
      <c r="N65" s="2"/>
    </row>
    <row r="66" spans="1:14" x14ac:dyDescent="0.2">
      <c r="A66" s="2">
        <v>74</v>
      </c>
      <c r="B66" s="4">
        <v>1</v>
      </c>
      <c r="C66">
        <v>3</v>
      </c>
      <c r="D66">
        <v>4.5</v>
      </c>
      <c r="E66">
        <v>0.3</v>
      </c>
      <c r="F66" s="4">
        <v>1</v>
      </c>
      <c r="G66" s="4"/>
      <c r="H66" s="2"/>
      <c r="I66" s="2"/>
      <c r="J66" s="2"/>
      <c r="K66" s="2"/>
      <c r="L66" s="2"/>
      <c r="M66" s="2"/>
      <c r="N66" s="2"/>
    </row>
    <row r="67" spans="1:14" x14ac:dyDescent="0.2">
      <c r="A67" s="2">
        <v>75</v>
      </c>
      <c r="B67" s="4">
        <v>1</v>
      </c>
      <c r="C67">
        <v>3</v>
      </c>
      <c r="D67">
        <v>4.5</v>
      </c>
      <c r="E67">
        <v>0.3</v>
      </c>
      <c r="F67" s="4">
        <v>1</v>
      </c>
      <c r="G67" s="4"/>
      <c r="H67" s="2"/>
      <c r="I67" s="2"/>
      <c r="J67" s="2"/>
      <c r="K67" s="2"/>
      <c r="L67" s="2"/>
      <c r="M67" s="2"/>
      <c r="N67" s="2"/>
    </row>
    <row r="68" spans="1:14" x14ac:dyDescent="0.2">
      <c r="A68" s="2">
        <v>76</v>
      </c>
      <c r="B68" s="4">
        <v>1</v>
      </c>
      <c r="C68">
        <v>4</v>
      </c>
      <c r="D68">
        <v>7</v>
      </c>
      <c r="E68">
        <v>0.6</v>
      </c>
      <c r="F68" s="4">
        <v>1</v>
      </c>
      <c r="G68" s="4"/>
      <c r="H68" s="2"/>
      <c r="I68" s="7"/>
      <c r="J68" s="2"/>
      <c r="K68" s="2"/>
      <c r="L68" s="2"/>
      <c r="M68" s="2"/>
      <c r="N68" s="2"/>
    </row>
    <row r="69" spans="1:14" x14ac:dyDescent="0.2">
      <c r="A69" s="2">
        <v>77</v>
      </c>
      <c r="B69" s="4">
        <v>1</v>
      </c>
      <c r="C69">
        <v>3</v>
      </c>
      <c r="D69">
        <v>5.5</v>
      </c>
      <c r="E69">
        <v>0.6</v>
      </c>
      <c r="F69" s="4">
        <v>1</v>
      </c>
      <c r="G69" s="4"/>
      <c r="H69" s="2"/>
      <c r="I69" s="2"/>
      <c r="J69" s="2"/>
      <c r="K69" s="2"/>
      <c r="L69" s="2"/>
      <c r="M69" s="2"/>
      <c r="N69" s="2"/>
    </row>
    <row r="70" spans="1:14" x14ac:dyDescent="0.2">
      <c r="A70" s="2">
        <v>78</v>
      </c>
      <c r="B70" s="4">
        <v>1</v>
      </c>
      <c r="C70">
        <v>1</v>
      </c>
      <c r="D70">
        <v>5.5</v>
      </c>
      <c r="E70">
        <v>0.6</v>
      </c>
      <c r="F70" s="4">
        <v>1</v>
      </c>
      <c r="G70" s="4"/>
      <c r="H70" s="2"/>
      <c r="I70" s="2"/>
      <c r="J70" s="2"/>
      <c r="K70" s="2"/>
      <c r="L70" s="2"/>
      <c r="M70" s="2"/>
      <c r="N70" s="2"/>
    </row>
    <row r="71" spans="1:14" x14ac:dyDescent="0.2">
      <c r="A71" s="2">
        <v>79</v>
      </c>
      <c r="B71" s="4">
        <v>1</v>
      </c>
      <c r="C71">
        <v>1</v>
      </c>
      <c r="D71">
        <v>7</v>
      </c>
      <c r="E71">
        <v>0.5</v>
      </c>
      <c r="F71" s="4">
        <v>0</v>
      </c>
      <c r="G71" s="4"/>
      <c r="H71" s="2"/>
      <c r="I71" s="2"/>
      <c r="J71" s="2"/>
      <c r="K71" s="2"/>
      <c r="L71" s="2"/>
      <c r="M71" s="2"/>
      <c r="N71" s="2"/>
    </row>
    <row r="72" spans="1:14" x14ac:dyDescent="0.2">
      <c r="A72" s="2">
        <v>81</v>
      </c>
      <c r="B72" s="4">
        <v>1</v>
      </c>
      <c r="C72">
        <v>1</v>
      </c>
      <c r="D72">
        <v>7</v>
      </c>
      <c r="E72">
        <v>0.8</v>
      </c>
      <c r="F72" s="4">
        <v>1</v>
      </c>
      <c r="G72" s="4"/>
      <c r="H72" s="2"/>
      <c r="I72" s="2"/>
      <c r="J72" s="2"/>
      <c r="K72" s="2"/>
      <c r="L72" s="2"/>
      <c r="M72" s="2"/>
      <c r="N72" s="2"/>
    </row>
    <row r="73" spans="1:14" x14ac:dyDescent="0.2">
      <c r="A73" s="2">
        <v>83</v>
      </c>
      <c r="B73" s="4">
        <v>1</v>
      </c>
      <c r="C73">
        <v>5</v>
      </c>
      <c r="D73">
        <v>5.5</v>
      </c>
      <c r="E73">
        <v>0.5</v>
      </c>
      <c r="F73" s="4">
        <v>1</v>
      </c>
      <c r="G73" s="4"/>
      <c r="H73" s="2"/>
      <c r="I73" s="2"/>
      <c r="J73" s="2"/>
      <c r="K73" s="2"/>
      <c r="L73" s="2"/>
      <c r="M73" s="2"/>
      <c r="N73" s="2"/>
    </row>
    <row r="74" spans="1:14" x14ac:dyDescent="0.2">
      <c r="A74" s="2">
        <v>84</v>
      </c>
      <c r="B74" s="6">
        <v>1</v>
      </c>
      <c r="C74">
        <v>3</v>
      </c>
      <c r="D74">
        <v>7</v>
      </c>
      <c r="E74">
        <v>0.8</v>
      </c>
      <c r="F74" s="4">
        <v>1</v>
      </c>
      <c r="G74" s="4"/>
      <c r="H74" s="2"/>
      <c r="I74" s="2"/>
      <c r="J74" s="2"/>
      <c r="K74" s="2"/>
      <c r="L74" s="2"/>
      <c r="M74" s="2"/>
      <c r="N74" s="2"/>
    </row>
    <row r="75" spans="1:14" x14ac:dyDescent="0.2">
      <c r="A75" s="2">
        <v>85</v>
      </c>
      <c r="B75" s="6">
        <v>1</v>
      </c>
      <c r="C75">
        <v>2</v>
      </c>
      <c r="D75">
        <v>5.5</v>
      </c>
      <c r="E75">
        <v>0.6</v>
      </c>
      <c r="F75" s="4">
        <v>1</v>
      </c>
      <c r="G75" s="5"/>
      <c r="H75" s="2"/>
      <c r="I75" s="2"/>
      <c r="J75" s="2"/>
      <c r="K75" s="2"/>
      <c r="L75" s="2"/>
      <c r="M75" s="2"/>
      <c r="N75" s="2"/>
    </row>
    <row r="76" spans="1:14" x14ac:dyDescent="0.2">
      <c r="A76" s="2">
        <v>86</v>
      </c>
      <c r="B76" s="4">
        <v>1</v>
      </c>
      <c r="C76">
        <v>3</v>
      </c>
      <c r="D76">
        <v>7</v>
      </c>
      <c r="E76">
        <v>0.8</v>
      </c>
      <c r="F76" s="4">
        <v>1</v>
      </c>
      <c r="G76" s="4"/>
      <c r="H76" s="2"/>
      <c r="I76" s="2"/>
      <c r="J76" s="2"/>
      <c r="K76" s="2"/>
      <c r="L76" s="2"/>
      <c r="M76" s="2"/>
      <c r="N76" s="2"/>
    </row>
    <row r="77" spans="1:14" x14ac:dyDescent="0.2">
      <c r="A77" s="2">
        <v>87</v>
      </c>
      <c r="B77" s="4">
        <v>1</v>
      </c>
      <c r="C77">
        <v>3</v>
      </c>
      <c r="D77">
        <v>5.5</v>
      </c>
      <c r="E77">
        <v>0.6</v>
      </c>
      <c r="F77" s="4">
        <v>1</v>
      </c>
      <c r="G77" s="4"/>
      <c r="H77" s="2"/>
      <c r="I77" s="2"/>
      <c r="J77" s="2"/>
      <c r="K77" s="2"/>
      <c r="L77" s="2"/>
      <c r="M77" s="2"/>
      <c r="N77" s="2"/>
    </row>
    <row r="78" spans="1:14" x14ac:dyDescent="0.2">
      <c r="A78" s="2">
        <v>89</v>
      </c>
      <c r="B78" s="4">
        <v>1</v>
      </c>
      <c r="C78">
        <v>3</v>
      </c>
      <c r="D78">
        <v>7</v>
      </c>
      <c r="E78">
        <v>0.8</v>
      </c>
      <c r="F78" s="4">
        <v>1</v>
      </c>
      <c r="G78" s="5"/>
      <c r="H78" s="2"/>
      <c r="I78" s="2"/>
      <c r="J78" s="2"/>
      <c r="K78" s="2"/>
      <c r="L78" s="2"/>
      <c r="M78" s="2"/>
      <c r="N78" s="2"/>
    </row>
    <row r="79" spans="1:14" x14ac:dyDescent="0.2">
      <c r="A79" s="2">
        <v>90</v>
      </c>
      <c r="B79" s="4">
        <v>1</v>
      </c>
      <c r="C79">
        <v>1</v>
      </c>
      <c r="D79">
        <v>7</v>
      </c>
      <c r="E79">
        <v>0.5</v>
      </c>
      <c r="F79" s="4">
        <v>0</v>
      </c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2">
        <v>91</v>
      </c>
      <c r="B80" s="4">
        <v>1</v>
      </c>
      <c r="C80">
        <v>1</v>
      </c>
      <c r="D80">
        <v>7</v>
      </c>
      <c r="E80">
        <v>0.5</v>
      </c>
      <c r="F80" s="4">
        <v>0</v>
      </c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>
        <v>92</v>
      </c>
      <c r="B81" s="4">
        <v>1</v>
      </c>
      <c r="C81">
        <v>1</v>
      </c>
      <c r="D81">
        <v>7</v>
      </c>
      <c r="E81">
        <v>0.5</v>
      </c>
      <c r="F81" s="4">
        <v>0</v>
      </c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>
        <v>93</v>
      </c>
      <c r="B82" s="4">
        <v>1</v>
      </c>
      <c r="C82">
        <v>2</v>
      </c>
      <c r="D82">
        <v>7</v>
      </c>
      <c r="E82">
        <v>0.6</v>
      </c>
      <c r="F82" s="2">
        <v>0</v>
      </c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2">
        <v>94</v>
      </c>
      <c r="B83" s="4">
        <v>1</v>
      </c>
      <c r="C83">
        <v>3</v>
      </c>
      <c r="D83">
        <v>7</v>
      </c>
      <c r="E83">
        <v>0.8</v>
      </c>
      <c r="F83" s="2">
        <v>0</v>
      </c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>
        <v>96</v>
      </c>
      <c r="B84" s="4">
        <v>1</v>
      </c>
      <c r="C84">
        <v>2</v>
      </c>
      <c r="D84">
        <v>7</v>
      </c>
      <c r="E84">
        <v>0.3</v>
      </c>
      <c r="F84" s="2">
        <v>0</v>
      </c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>
        <v>97</v>
      </c>
      <c r="B85" s="4">
        <v>1</v>
      </c>
      <c r="C85">
        <v>3</v>
      </c>
      <c r="D85">
        <v>7</v>
      </c>
      <c r="E85">
        <v>1</v>
      </c>
      <c r="F85" s="4">
        <v>0</v>
      </c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>
        <v>98</v>
      </c>
      <c r="B86" s="4">
        <v>1</v>
      </c>
      <c r="C86">
        <v>3</v>
      </c>
      <c r="D86">
        <v>7</v>
      </c>
      <c r="E86">
        <v>0.8</v>
      </c>
      <c r="F86" s="4">
        <v>1</v>
      </c>
      <c r="G86" s="4"/>
      <c r="H86" s="2"/>
      <c r="I86" s="7"/>
      <c r="J86" s="2"/>
      <c r="K86" s="2"/>
      <c r="L86" s="2"/>
      <c r="M86" s="2"/>
      <c r="N86" s="2"/>
    </row>
    <row r="87" spans="1:14" x14ac:dyDescent="0.2">
      <c r="A87" s="2">
        <v>99</v>
      </c>
      <c r="B87" s="4">
        <v>1</v>
      </c>
      <c r="C87">
        <v>2</v>
      </c>
      <c r="D87">
        <v>7</v>
      </c>
      <c r="E87">
        <v>0.4</v>
      </c>
      <c r="F87" s="4">
        <v>1</v>
      </c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>
        <v>100</v>
      </c>
      <c r="B88" s="4">
        <v>1</v>
      </c>
      <c r="C88">
        <v>3</v>
      </c>
      <c r="D88">
        <v>5.5</v>
      </c>
      <c r="E88">
        <v>1</v>
      </c>
      <c r="F88" s="4">
        <v>1</v>
      </c>
      <c r="G88" s="4"/>
      <c r="H88" s="2"/>
      <c r="I88" s="2"/>
      <c r="J88" s="2"/>
      <c r="K88" s="2"/>
      <c r="L88" s="2"/>
      <c r="M88" s="2"/>
      <c r="N88" s="2"/>
    </row>
    <row r="89" spans="1:14" x14ac:dyDescent="0.2">
      <c r="A89" s="2">
        <v>101</v>
      </c>
      <c r="B89" s="4">
        <v>1</v>
      </c>
      <c r="C89">
        <v>6</v>
      </c>
      <c r="D89">
        <v>7</v>
      </c>
      <c r="E89">
        <v>0.8</v>
      </c>
      <c r="F89" s="4">
        <v>1</v>
      </c>
      <c r="G89" s="4"/>
      <c r="H89" s="2"/>
      <c r="I89" s="2"/>
      <c r="J89" s="2"/>
      <c r="K89" s="2"/>
      <c r="L89" s="2"/>
      <c r="M89" s="2"/>
      <c r="N89" s="2"/>
    </row>
    <row r="90" spans="1:14" x14ac:dyDescent="0.2">
      <c r="A90" s="2">
        <v>102</v>
      </c>
      <c r="B90" s="4">
        <v>1</v>
      </c>
      <c r="C90">
        <v>1</v>
      </c>
      <c r="D90">
        <v>5.5</v>
      </c>
      <c r="E90">
        <v>1</v>
      </c>
      <c r="F90" s="4">
        <v>1</v>
      </c>
      <c r="G90" s="4"/>
      <c r="H90" s="2"/>
      <c r="I90" s="2"/>
      <c r="J90" s="2"/>
      <c r="K90" s="2"/>
      <c r="L90" s="2"/>
      <c r="M90" s="2"/>
      <c r="N90" s="2"/>
    </row>
    <row r="91" spans="1:14" x14ac:dyDescent="0.2">
      <c r="A91" s="2">
        <v>103</v>
      </c>
      <c r="B91" s="4">
        <v>1</v>
      </c>
      <c r="C91">
        <v>1</v>
      </c>
      <c r="D91">
        <v>5.5</v>
      </c>
      <c r="E91">
        <v>0.6</v>
      </c>
      <c r="F91" s="4">
        <v>0</v>
      </c>
      <c r="G91" s="4"/>
      <c r="H91" s="2"/>
      <c r="I91" s="2"/>
      <c r="J91" s="2"/>
      <c r="K91" s="2"/>
      <c r="L91" s="2"/>
      <c r="M91" s="2"/>
      <c r="N91" s="2"/>
    </row>
    <row r="92" spans="1:14" x14ac:dyDescent="0.2">
      <c r="A92" s="2">
        <v>104</v>
      </c>
      <c r="B92" s="4">
        <v>1</v>
      </c>
      <c r="C92">
        <v>1</v>
      </c>
      <c r="D92">
        <v>5.5</v>
      </c>
      <c r="E92">
        <v>0.6</v>
      </c>
      <c r="F92" s="4">
        <v>0</v>
      </c>
      <c r="G92" s="4"/>
      <c r="H92" s="2"/>
      <c r="I92" s="2"/>
      <c r="J92" s="2"/>
      <c r="K92" s="2"/>
      <c r="L92" s="2"/>
      <c r="M92" s="2"/>
      <c r="N92" s="2"/>
    </row>
    <row r="93" spans="1:14" x14ac:dyDescent="0.2">
      <c r="A93" s="2">
        <v>105</v>
      </c>
      <c r="B93" s="4">
        <v>1</v>
      </c>
      <c r="C93">
        <v>2</v>
      </c>
      <c r="D93">
        <v>7</v>
      </c>
      <c r="E93">
        <v>0.5</v>
      </c>
      <c r="F93" s="4">
        <v>0</v>
      </c>
      <c r="G93" s="4"/>
      <c r="H93" s="2"/>
      <c r="I93" s="2"/>
      <c r="J93" s="2"/>
      <c r="K93" s="2"/>
      <c r="L93" s="2"/>
      <c r="M93" s="2"/>
      <c r="N93" s="2"/>
    </row>
    <row r="94" spans="1:14" x14ac:dyDescent="0.2">
      <c r="A94" s="2">
        <v>106</v>
      </c>
      <c r="B94" s="4">
        <v>1</v>
      </c>
      <c r="C94">
        <v>5</v>
      </c>
      <c r="D94">
        <v>7</v>
      </c>
      <c r="E94">
        <v>0.8</v>
      </c>
      <c r="F94" s="4">
        <v>0</v>
      </c>
      <c r="G94" s="4"/>
      <c r="H94" s="2"/>
      <c r="I94" s="2"/>
      <c r="J94" s="2"/>
      <c r="K94" s="2"/>
      <c r="L94" s="2"/>
      <c r="M94" s="2"/>
      <c r="N94" s="2"/>
    </row>
    <row r="95" spans="1:14" x14ac:dyDescent="0.2">
      <c r="A95" s="2">
        <v>107</v>
      </c>
      <c r="B95" s="4">
        <v>1</v>
      </c>
      <c r="C95">
        <v>2</v>
      </c>
      <c r="D95">
        <v>4.5</v>
      </c>
      <c r="E95">
        <v>0.3</v>
      </c>
      <c r="F95" s="4">
        <v>0</v>
      </c>
      <c r="G95" s="4"/>
      <c r="H95" s="2"/>
      <c r="I95" s="2"/>
      <c r="J95" s="2"/>
      <c r="K95" s="2"/>
      <c r="L95" s="2"/>
      <c r="M95" s="2"/>
      <c r="N95" s="2"/>
    </row>
    <row r="96" spans="1:14" x14ac:dyDescent="0.2">
      <c r="A96" s="2">
        <v>108</v>
      </c>
      <c r="B96" s="4">
        <v>1</v>
      </c>
      <c r="C96">
        <v>3</v>
      </c>
      <c r="D96">
        <v>4.5</v>
      </c>
      <c r="E96">
        <v>0.3</v>
      </c>
      <c r="F96" s="4">
        <v>0</v>
      </c>
      <c r="G96" s="4"/>
      <c r="H96" s="2"/>
      <c r="I96" s="2"/>
      <c r="J96" s="2"/>
      <c r="K96" s="2"/>
      <c r="L96" s="2"/>
      <c r="M96" s="2"/>
      <c r="N96" s="2"/>
    </row>
    <row r="97" spans="1:14" x14ac:dyDescent="0.2">
      <c r="A97" s="2">
        <v>109</v>
      </c>
      <c r="B97" s="4">
        <v>1</v>
      </c>
      <c r="C97">
        <v>2</v>
      </c>
      <c r="D97">
        <v>7</v>
      </c>
      <c r="E97">
        <v>1.4</v>
      </c>
      <c r="F97" s="4">
        <v>1</v>
      </c>
      <c r="G97" s="4"/>
      <c r="H97" s="2"/>
      <c r="I97" s="2"/>
      <c r="J97" s="2"/>
      <c r="K97" s="2"/>
      <c r="L97" s="2"/>
      <c r="M97" s="2"/>
      <c r="N97" s="2"/>
    </row>
    <row r="98" spans="1:14" x14ac:dyDescent="0.2">
      <c r="A98" s="2"/>
      <c r="B98" s="4"/>
      <c r="F98" s="4"/>
      <c r="G98" s="5"/>
      <c r="H98" s="2"/>
      <c r="I98" s="2"/>
      <c r="J98" s="2"/>
      <c r="K98" s="2"/>
      <c r="L98" s="2"/>
      <c r="M98" s="2"/>
      <c r="N98" s="2"/>
    </row>
    <row r="99" spans="1:14" x14ac:dyDescent="0.2">
      <c r="B99" s="4"/>
      <c r="F99" s="4"/>
      <c r="G99" s="5"/>
    </row>
    <row r="100" spans="1:14" x14ac:dyDescent="0.2">
      <c r="B100" s="4"/>
      <c r="F100" s="4"/>
      <c r="G100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6"/>
  <sheetViews>
    <sheetView zoomScale="115" zoomScaleNormal="115" workbookViewId="0">
      <pane ySplit="1" topLeftCell="A439" activePane="bottomLeft" state="frozen"/>
      <selection pane="bottomLeft" activeCell="I468" sqref="I468"/>
    </sheetView>
  </sheetViews>
  <sheetFormatPr defaultRowHeight="14.25" x14ac:dyDescent="0.2"/>
  <cols>
    <col min="3" max="3" width="9.375" style="1" bestFit="1" customWidth="1"/>
    <col min="4" max="4" width="9.375" style="1" customWidth="1"/>
    <col min="15" max="15" width="12.75" customWidth="1"/>
  </cols>
  <sheetData>
    <row r="1" spans="1:17" x14ac:dyDescent="0.2">
      <c r="A1" t="s">
        <v>1157</v>
      </c>
      <c r="B1" t="s">
        <v>4</v>
      </c>
      <c r="C1" s="1" t="s">
        <v>81</v>
      </c>
      <c r="D1" s="1" t="s">
        <v>603</v>
      </c>
      <c r="E1" t="s">
        <v>71</v>
      </c>
      <c r="F1" t="s">
        <v>74</v>
      </c>
      <c r="G1" t="s">
        <v>72</v>
      </c>
      <c r="H1" t="s">
        <v>75</v>
      </c>
      <c r="I1" t="s">
        <v>73</v>
      </c>
      <c r="J1" t="s">
        <v>76</v>
      </c>
      <c r="K1" t="s">
        <v>82</v>
      </c>
      <c r="L1" t="s">
        <v>83</v>
      </c>
      <c r="M1" t="s">
        <v>84</v>
      </c>
      <c r="N1" t="s">
        <v>85</v>
      </c>
      <c r="O1" t="s">
        <v>3</v>
      </c>
      <c r="P1" t="s">
        <v>77</v>
      </c>
      <c r="Q1" t="s">
        <v>78</v>
      </c>
    </row>
    <row r="2" spans="1:17" x14ac:dyDescent="0.2">
      <c r="A2">
        <v>1</v>
      </c>
      <c r="B2">
        <v>1</v>
      </c>
      <c r="C2" s="1" t="s">
        <v>89</v>
      </c>
      <c r="E2" t="s">
        <v>86</v>
      </c>
      <c r="F2">
        <v>1.5</v>
      </c>
      <c r="G2" t="s">
        <v>87</v>
      </c>
      <c r="H2">
        <v>1.8</v>
      </c>
      <c r="I2" t="s">
        <v>88</v>
      </c>
      <c r="J2">
        <v>0.8</v>
      </c>
      <c r="K2" t="s">
        <v>650</v>
      </c>
      <c r="L2">
        <v>6.5</v>
      </c>
      <c r="M2" t="s">
        <v>88</v>
      </c>
      <c r="N2">
        <v>2.7</v>
      </c>
      <c r="O2">
        <v>114.17016150000001</v>
      </c>
      <c r="P2">
        <v>30.546160400000002</v>
      </c>
      <c r="Q2">
        <v>0</v>
      </c>
    </row>
    <row r="3" spans="1:17" x14ac:dyDescent="0.2">
      <c r="A3">
        <v>2</v>
      </c>
      <c r="B3">
        <v>1</v>
      </c>
      <c r="C3" s="1" t="s">
        <v>93</v>
      </c>
      <c r="E3" t="s">
        <v>86</v>
      </c>
      <c r="F3">
        <v>2.8</v>
      </c>
      <c r="G3" t="s">
        <v>92</v>
      </c>
      <c r="H3">
        <v>1.4</v>
      </c>
      <c r="I3" t="s">
        <v>90</v>
      </c>
      <c r="J3">
        <v>5</v>
      </c>
      <c r="K3" t="s">
        <v>91</v>
      </c>
      <c r="L3">
        <v>4.3</v>
      </c>
      <c r="M3" t="s">
        <v>88</v>
      </c>
      <c r="N3">
        <v>2.9</v>
      </c>
      <c r="O3">
        <v>114.1938727</v>
      </c>
      <c r="P3">
        <v>30.520599399999998</v>
      </c>
      <c r="Q3">
        <v>0</v>
      </c>
    </row>
    <row r="4" spans="1:17" x14ac:dyDescent="0.2">
      <c r="A4">
        <v>3</v>
      </c>
      <c r="B4">
        <v>1</v>
      </c>
      <c r="C4" s="1" t="s">
        <v>94</v>
      </c>
      <c r="E4" t="s">
        <v>86</v>
      </c>
      <c r="F4">
        <v>1.8</v>
      </c>
      <c r="G4" t="s">
        <v>92</v>
      </c>
      <c r="H4">
        <v>0.9</v>
      </c>
      <c r="I4" t="s">
        <v>95</v>
      </c>
      <c r="J4">
        <v>4.8</v>
      </c>
      <c r="K4" t="s">
        <v>91</v>
      </c>
      <c r="L4">
        <v>5.8</v>
      </c>
      <c r="M4" t="s">
        <v>88</v>
      </c>
      <c r="N4">
        <v>4.5999999999999996</v>
      </c>
      <c r="O4">
        <v>114.196324</v>
      </c>
      <c r="P4">
        <v>30.5196139</v>
      </c>
      <c r="Q4">
        <v>0</v>
      </c>
    </row>
    <row r="5" spans="1:17" x14ac:dyDescent="0.2">
      <c r="A5">
        <v>4</v>
      </c>
      <c r="B5">
        <v>1</v>
      </c>
      <c r="C5" s="1" t="s">
        <v>96</v>
      </c>
      <c r="E5" t="s">
        <v>86</v>
      </c>
      <c r="F5">
        <v>0.6</v>
      </c>
      <c r="G5" t="s">
        <v>92</v>
      </c>
      <c r="H5">
        <v>2.2999999999999998</v>
      </c>
      <c r="I5" t="s">
        <v>95</v>
      </c>
      <c r="J5">
        <v>1.1000000000000001</v>
      </c>
      <c r="K5" t="s">
        <v>91</v>
      </c>
      <c r="L5">
        <v>6.2</v>
      </c>
      <c r="M5" t="s">
        <v>88</v>
      </c>
      <c r="N5">
        <v>4.8</v>
      </c>
      <c r="O5">
        <v>114.1978079</v>
      </c>
      <c r="P5">
        <v>30.522553299999998</v>
      </c>
      <c r="Q5">
        <v>0</v>
      </c>
    </row>
    <row r="6" spans="1:17" x14ac:dyDescent="0.2">
      <c r="A6">
        <v>5</v>
      </c>
      <c r="B6">
        <v>1</v>
      </c>
      <c r="C6" s="1" t="s">
        <v>97</v>
      </c>
      <c r="E6" t="s">
        <v>86</v>
      </c>
      <c r="F6">
        <v>1.5</v>
      </c>
      <c r="G6" t="s">
        <v>92</v>
      </c>
      <c r="H6">
        <v>1.5</v>
      </c>
      <c r="I6" t="s">
        <v>90</v>
      </c>
      <c r="J6">
        <v>4.5</v>
      </c>
      <c r="K6" t="s">
        <v>91</v>
      </c>
      <c r="L6">
        <v>7.8</v>
      </c>
      <c r="M6" t="s">
        <v>98</v>
      </c>
      <c r="N6">
        <v>4.2</v>
      </c>
      <c r="O6">
        <v>114.1992721</v>
      </c>
      <c r="P6">
        <v>30.521787499999999</v>
      </c>
      <c r="Q6">
        <v>0</v>
      </c>
    </row>
    <row r="7" spans="1:17" x14ac:dyDescent="0.2">
      <c r="A7">
        <v>6</v>
      </c>
      <c r="B7">
        <v>1</v>
      </c>
      <c r="C7" s="1" t="s">
        <v>100</v>
      </c>
      <c r="E7" t="s">
        <v>86</v>
      </c>
      <c r="F7">
        <v>1</v>
      </c>
      <c r="G7" t="s">
        <v>88</v>
      </c>
      <c r="H7">
        <v>9.6</v>
      </c>
      <c r="I7" t="s">
        <v>88</v>
      </c>
      <c r="J7">
        <v>5.4</v>
      </c>
      <c r="K7" t="s">
        <v>98</v>
      </c>
      <c r="L7">
        <v>2.7</v>
      </c>
      <c r="M7" t="s">
        <v>99</v>
      </c>
      <c r="N7">
        <v>3.6</v>
      </c>
      <c r="O7">
        <v>114.20158979999999</v>
      </c>
      <c r="P7">
        <v>30.522393000000001</v>
      </c>
      <c r="Q7">
        <v>0</v>
      </c>
    </row>
    <row r="8" spans="1:17" x14ac:dyDescent="0.2">
      <c r="A8">
        <v>7</v>
      </c>
      <c r="B8">
        <v>1</v>
      </c>
      <c r="C8" s="1" t="s">
        <v>89</v>
      </c>
      <c r="E8" t="s">
        <v>86</v>
      </c>
      <c r="F8">
        <v>0.8</v>
      </c>
      <c r="G8" t="s">
        <v>90</v>
      </c>
      <c r="H8">
        <v>2.2000000000000002</v>
      </c>
      <c r="I8" t="s">
        <v>88</v>
      </c>
      <c r="J8">
        <v>4</v>
      </c>
      <c r="K8" t="s">
        <v>91</v>
      </c>
      <c r="L8">
        <v>3.4</v>
      </c>
      <c r="M8" t="s">
        <v>91</v>
      </c>
      <c r="N8">
        <v>6.1</v>
      </c>
      <c r="O8">
        <v>114.2026273</v>
      </c>
      <c r="P8">
        <v>30.523027299999999</v>
      </c>
      <c r="Q8">
        <v>0</v>
      </c>
    </row>
    <row r="9" spans="1:17" x14ac:dyDescent="0.2">
      <c r="A9">
        <v>8</v>
      </c>
      <c r="B9">
        <v>3</v>
      </c>
      <c r="C9" s="1" t="s">
        <v>104</v>
      </c>
      <c r="E9" t="s">
        <v>101</v>
      </c>
      <c r="F9">
        <v>2.84</v>
      </c>
      <c r="G9" t="s">
        <v>115</v>
      </c>
      <c r="H9">
        <v>2.7</v>
      </c>
      <c r="I9" t="s">
        <v>115</v>
      </c>
      <c r="J9">
        <v>0.9</v>
      </c>
      <c r="K9" t="s">
        <v>115</v>
      </c>
      <c r="L9">
        <v>0.4</v>
      </c>
      <c r="M9" t="s">
        <v>115</v>
      </c>
      <c r="N9">
        <v>59.91</v>
      </c>
      <c r="O9">
        <v>110.1919566</v>
      </c>
      <c r="P9">
        <v>25.240169099999999</v>
      </c>
      <c r="Q9">
        <v>0</v>
      </c>
    </row>
    <row r="10" spans="1:17" x14ac:dyDescent="0.2">
      <c r="A10">
        <v>9</v>
      </c>
      <c r="B10">
        <v>3</v>
      </c>
      <c r="C10" s="1" t="s">
        <v>103</v>
      </c>
      <c r="E10" t="s">
        <v>206</v>
      </c>
      <c r="F10">
        <v>3.62</v>
      </c>
      <c r="G10" t="s">
        <v>102</v>
      </c>
      <c r="H10">
        <v>2.79</v>
      </c>
      <c r="I10" t="s">
        <v>112</v>
      </c>
      <c r="J10">
        <v>5</v>
      </c>
      <c r="K10" t="s">
        <v>8</v>
      </c>
      <c r="L10" t="s">
        <v>8</v>
      </c>
      <c r="M10" t="s">
        <v>8</v>
      </c>
      <c r="N10" t="s">
        <v>8</v>
      </c>
      <c r="O10">
        <v>110.1929241</v>
      </c>
      <c r="P10">
        <v>25.2420653</v>
      </c>
      <c r="Q10">
        <v>0</v>
      </c>
    </row>
    <row r="11" spans="1:17" x14ac:dyDescent="0.2">
      <c r="A11">
        <v>10</v>
      </c>
      <c r="B11">
        <v>3</v>
      </c>
      <c r="C11" s="1" t="s">
        <v>105</v>
      </c>
      <c r="E11" t="s">
        <v>206</v>
      </c>
      <c r="F11">
        <v>4.21</v>
      </c>
      <c r="G11" t="s">
        <v>102</v>
      </c>
      <c r="H11">
        <v>4.7300000000000004</v>
      </c>
      <c r="I11" t="s">
        <v>111</v>
      </c>
      <c r="J11">
        <v>2.42</v>
      </c>
      <c r="K11" t="s">
        <v>8</v>
      </c>
      <c r="L11" t="s">
        <v>8</v>
      </c>
      <c r="M11" t="s">
        <v>8</v>
      </c>
      <c r="N11" t="s">
        <v>8</v>
      </c>
      <c r="O11">
        <v>110.19588</v>
      </c>
      <c r="P11">
        <v>25.2435106</v>
      </c>
      <c r="Q11">
        <v>0</v>
      </c>
    </row>
    <row r="12" spans="1:17" x14ac:dyDescent="0.2">
      <c r="A12">
        <v>11</v>
      </c>
      <c r="B12">
        <v>3</v>
      </c>
      <c r="C12" s="1" t="s">
        <v>106</v>
      </c>
      <c r="E12" t="s">
        <v>206</v>
      </c>
      <c r="F12">
        <v>4.07</v>
      </c>
      <c r="G12" t="s">
        <v>107</v>
      </c>
      <c r="H12">
        <v>1.1499999999999999</v>
      </c>
      <c r="I12" t="s">
        <v>108</v>
      </c>
      <c r="J12">
        <v>1.55</v>
      </c>
      <c r="K12" t="s">
        <v>102</v>
      </c>
      <c r="L12">
        <v>2.54</v>
      </c>
      <c r="M12" t="s">
        <v>112</v>
      </c>
      <c r="N12">
        <v>0.91</v>
      </c>
      <c r="O12">
        <v>110.1977294</v>
      </c>
      <c r="P12">
        <v>25.244824999999999</v>
      </c>
      <c r="Q12">
        <v>0</v>
      </c>
    </row>
    <row r="13" spans="1:17" x14ac:dyDescent="0.2">
      <c r="A13">
        <v>12</v>
      </c>
      <c r="B13">
        <v>3</v>
      </c>
      <c r="C13" s="1" t="s">
        <v>109</v>
      </c>
      <c r="E13" t="s">
        <v>206</v>
      </c>
      <c r="F13">
        <v>4.21</v>
      </c>
      <c r="G13" t="s">
        <v>102</v>
      </c>
      <c r="H13">
        <v>4.7300000000000004</v>
      </c>
      <c r="I13" t="s">
        <v>110</v>
      </c>
      <c r="J13">
        <v>2.42</v>
      </c>
      <c r="K13" t="s">
        <v>8</v>
      </c>
      <c r="L13" t="s">
        <v>8</v>
      </c>
      <c r="M13" t="s">
        <v>8</v>
      </c>
      <c r="N13" t="s">
        <v>8</v>
      </c>
      <c r="O13">
        <v>110.1978615</v>
      </c>
      <c r="P13">
        <v>25.241419499999999</v>
      </c>
      <c r="Q13">
        <v>0</v>
      </c>
    </row>
    <row r="14" spans="1:17" x14ac:dyDescent="0.2">
      <c r="A14">
        <v>13</v>
      </c>
      <c r="B14">
        <v>3</v>
      </c>
      <c r="C14" s="1" t="s">
        <v>113</v>
      </c>
      <c r="E14" t="s">
        <v>114</v>
      </c>
      <c r="F14">
        <v>9.5</v>
      </c>
      <c r="G14" t="s">
        <v>115</v>
      </c>
      <c r="H14">
        <v>67.02</v>
      </c>
      <c r="I14" t="s">
        <v>12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>
        <v>110.1816788</v>
      </c>
      <c r="P14">
        <v>25.266689100000001</v>
      </c>
      <c r="Q14">
        <v>0</v>
      </c>
    </row>
    <row r="15" spans="1:17" x14ac:dyDescent="0.2">
      <c r="A15">
        <v>14</v>
      </c>
      <c r="B15">
        <v>3</v>
      </c>
      <c r="C15" s="1" t="s">
        <v>116</v>
      </c>
      <c r="E15" t="s">
        <v>90</v>
      </c>
      <c r="F15">
        <v>3.4</v>
      </c>
      <c r="G15" t="s">
        <v>115</v>
      </c>
      <c r="H15">
        <v>67.599999999999994</v>
      </c>
      <c r="I15" t="s">
        <v>12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>
        <v>110.1846999</v>
      </c>
      <c r="P15">
        <v>25.266859199999999</v>
      </c>
      <c r="Q15">
        <v>0</v>
      </c>
    </row>
    <row r="16" spans="1:17" x14ac:dyDescent="0.2">
      <c r="A16">
        <v>15</v>
      </c>
      <c r="B16">
        <v>4</v>
      </c>
      <c r="C16" s="1" t="s">
        <v>118</v>
      </c>
      <c r="E16" t="s">
        <v>119</v>
      </c>
      <c r="F16">
        <v>2.8</v>
      </c>
      <c r="G16" t="s">
        <v>90</v>
      </c>
      <c r="H16">
        <v>6.8</v>
      </c>
      <c r="I16" t="s">
        <v>120</v>
      </c>
      <c r="J16">
        <v>2.2000000000000002</v>
      </c>
      <c r="K16" t="s">
        <v>121</v>
      </c>
      <c r="L16">
        <v>0.9</v>
      </c>
      <c r="M16" t="s">
        <v>120</v>
      </c>
      <c r="N16">
        <v>1.7</v>
      </c>
      <c r="O16">
        <v>112.5832039</v>
      </c>
      <c r="P16">
        <v>37.8035651</v>
      </c>
      <c r="Q16">
        <v>0</v>
      </c>
    </row>
    <row r="17" spans="1:17" x14ac:dyDescent="0.2">
      <c r="A17">
        <v>16</v>
      </c>
      <c r="B17">
        <v>5</v>
      </c>
      <c r="C17" s="1">
        <v>68</v>
      </c>
      <c r="E17" t="s">
        <v>90</v>
      </c>
      <c r="F17">
        <v>5.75</v>
      </c>
      <c r="G17" t="s">
        <v>122</v>
      </c>
      <c r="H17">
        <v>2.27</v>
      </c>
      <c r="I17" t="s">
        <v>123</v>
      </c>
      <c r="J17">
        <v>25.99</v>
      </c>
      <c r="K17" t="s">
        <v>123</v>
      </c>
      <c r="L17">
        <v>4.72</v>
      </c>
      <c r="M17" t="s">
        <v>8</v>
      </c>
      <c r="N17" t="s">
        <v>8</v>
      </c>
      <c r="O17">
        <v>114.0252497</v>
      </c>
      <c r="P17">
        <v>22.527479899999999</v>
      </c>
      <c r="Q17">
        <v>0</v>
      </c>
    </row>
    <row r="18" spans="1:17" x14ac:dyDescent="0.2">
      <c r="A18">
        <v>17</v>
      </c>
      <c r="B18">
        <v>5</v>
      </c>
      <c r="C18" s="1">
        <v>69</v>
      </c>
      <c r="E18" t="s">
        <v>124</v>
      </c>
      <c r="F18">
        <v>2.5499999999999998</v>
      </c>
      <c r="G18" t="s">
        <v>125</v>
      </c>
      <c r="H18">
        <v>2.7</v>
      </c>
      <c r="I18" t="s">
        <v>126</v>
      </c>
      <c r="J18">
        <v>8.35</v>
      </c>
      <c r="K18" t="s">
        <v>125</v>
      </c>
      <c r="L18">
        <v>3.82</v>
      </c>
      <c r="M18" t="s">
        <v>123</v>
      </c>
      <c r="N18">
        <v>24.59</v>
      </c>
      <c r="O18">
        <v>114.0247497</v>
      </c>
      <c r="P18">
        <v>22.527018099999999</v>
      </c>
      <c r="Q18">
        <v>0</v>
      </c>
    </row>
    <row r="19" spans="1:17" x14ac:dyDescent="0.2">
      <c r="A19">
        <v>18</v>
      </c>
      <c r="B19">
        <v>5</v>
      </c>
      <c r="C19" s="1">
        <v>67</v>
      </c>
      <c r="E19" t="s">
        <v>127</v>
      </c>
      <c r="F19">
        <v>3.55</v>
      </c>
      <c r="G19" t="s">
        <v>128</v>
      </c>
      <c r="H19">
        <v>7.75</v>
      </c>
      <c r="I19" t="s">
        <v>129</v>
      </c>
      <c r="J19">
        <v>1.9</v>
      </c>
      <c r="K19" t="s">
        <v>123</v>
      </c>
      <c r="L19">
        <v>20.68</v>
      </c>
      <c r="M19" t="s">
        <v>123</v>
      </c>
      <c r="N19">
        <v>4.38</v>
      </c>
      <c r="O19">
        <v>114.0667462</v>
      </c>
      <c r="P19">
        <v>22.529942800000001</v>
      </c>
      <c r="Q19">
        <v>0</v>
      </c>
    </row>
    <row r="20" spans="1:17" x14ac:dyDescent="0.2">
      <c r="A20">
        <v>19</v>
      </c>
      <c r="B20">
        <v>5</v>
      </c>
      <c r="C20" s="1">
        <v>70</v>
      </c>
      <c r="E20" t="s">
        <v>130</v>
      </c>
      <c r="F20">
        <v>13.4</v>
      </c>
      <c r="G20" t="s">
        <v>123</v>
      </c>
      <c r="H20">
        <v>26.27</v>
      </c>
      <c r="I20" t="s">
        <v>123</v>
      </c>
      <c r="J20">
        <v>66.31</v>
      </c>
      <c r="K20" t="s">
        <v>123</v>
      </c>
      <c r="L20">
        <v>11.42</v>
      </c>
      <c r="M20" t="s">
        <v>123</v>
      </c>
      <c r="N20">
        <v>16.95</v>
      </c>
      <c r="O20">
        <v>114.04108170000001</v>
      </c>
      <c r="P20">
        <v>22.542103099999999</v>
      </c>
      <c r="Q20">
        <v>0</v>
      </c>
    </row>
    <row r="21" spans="1:17" x14ac:dyDescent="0.2">
      <c r="A21">
        <v>20</v>
      </c>
      <c r="B21">
        <v>5</v>
      </c>
      <c r="C21" s="1">
        <v>66</v>
      </c>
      <c r="E21" t="s">
        <v>114</v>
      </c>
      <c r="F21">
        <v>4.95</v>
      </c>
      <c r="G21" t="s">
        <v>122</v>
      </c>
      <c r="H21">
        <v>2.87</v>
      </c>
      <c r="I21" t="s">
        <v>131</v>
      </c>
      <c r="J21">
        <v>4.03</v>
      </c>
      <c r="K21" t="s">
        <v>132</v>
      </c>
      <c r="L21">
        <v>9.8800000000000008</v>
      </c>
      <c r="M21" t="s">
        <v>133</v>
      </c>
      <c r="N21">
        <v>2.13</v>
      </c>
      <c r="O21">
        <v>114.05024760000001</v>
      </c>
      <c r="P21">
        <v>22.5450275</v>
      </c>
      <c r="Q21">
        <v>0</v>
      </c>
    </row>
    <row r="22" spans="1:17" x14ac:dyDescent="0.2">
      <c r="A22">
        <v>21</v>
      </c>
      <c r="B22">
        <v>5</v>
      </c>
      <c r="C22" s="1">
        <v>74</v>
      </c>
      <c r="E22" t="s">
        <v>128</v>
      </c>
      <c r="F22">
        <v>7</v>
      </c>
      <c r="G22" t="s">
        <v>129</v>
      </c>
      <c r="H22">
        <v>14</v>
      </c>
      <c r="I22" t="s">
        <v>134</v>
      </c>
      <c r="J22">
        <v>11.26</v>
      </c>
      <c r="K22" t="s">
        <v>135</v>
      </c>
      <c r="L22">
        <v>7.74</v>
      </c>
      <c r="M22" t="s">
        <v>136</v>
      </c>
      <c r="N22">
        <v>11</v>
      </c>
      <c r="O22">
        <v>114.1152421</v>
      </c>
      <c r="P22">
        <v>22.534868599999999</v>
      </c>
      <c r="Q22">
        <v>0</v>
      </c>
    </row>
    <row r="23" spans="1:17" x14ac:dyDescent="0.2">
      <c r="A23">
        <v>22</v>
      </c>
      <c r="B23">
        <v>7</v>
      </c>
      <c r="C23" s="1" t="s">
        <v>137</v>
      </c>
      <c r="E23" t="s">
        <v>138</v>
      </c>
      <c r="F23">
        <v>1.8</v>
      </c>
      <c r="G23" t="s">
        <v>121</v>
      </c>
      <c r="H23">
        <v>14</v>
      </c>
      <c r="I23" t="s">
        <v>88</v>
      </c>
      <c r="J23">
        <v>26.7</v>
      </c>
      <c r="K23" t="s">
        <v>139</v>
      </c>
      <c r="L23">
        <v>1.3</v>
      </c>
      <c r="M23" t="s">
        <v>88</v>
      </c>
      <c r="N23">
        <v>12.7</v>
      </c>
      <c r="O23">
        <v>113.6831285</v>
      </c>
      <c r="P23">
        <v>34.710186499999999</v>
      </c>
      <c r="Q23">
        <v>0</v>
      </c>
    </row>
    <row r="24" spans="1:17" x14ac:dyDescent="0.2">
      <c r="A24">
        <v>23</v>
      </c>
      <c r="B24">
        <v>7</v>
      </c>
      <c r="C24" s="1">
        <v>58</v>
      </c>
      <c r="E24" t="s">
        <v>88</v>
      </c>
      <c r="F24">
        <v>11.9</v>
      </c>
      <c r="G24" t="s">
        <v>141</v>
      </c>
      <c r="H24">
        <v>7.6</v>
      </c>
      <c r="I24" t="s">
        <v>90</v>
      </c>
      <c r="J24">
        <v>3</v>
      </c>
      <c r="K24" t="s">
        <v>139</v>
      </c>
      <c r="L24">
        <v>9.1</v>
      </c>
      <c r="M24" t="s">
        <v>142</v>
      </c>
      <c r="N24">
        <v>68.099999999999994</v>
      </c>
      <c r="O24">
        <v>113.7314561</v>
      </c>
      <c r="P24">
        <v>34.749427799999999</v>
      </c>
      <c r="Q24">
        <v>0</v>
      </c>
    </row>
    <row r="25" spans="1:17" x14ac:dyDescent="0.2">
      <c r="A25">
        <v>24</v>
      </c>
      <c r="B25">
        <v>7</v>
      </c>
      <c r="C25" s="1" t="s">
        <v>143</v>
      </c>
      <c r="E25" t="s">
        <v>138</v>
      </c>
      <c r="F25">
        <v>10.75</v>
      </c>
      <c r="G25" t="s">
        <v>144</v>
      </c>
      <c r="H25">
        <v>13.1</v>
      </c>
      <c r="I25" t="s">
        <v>138</v>
      </c>
      <c r="J25">
        <v>5.15</v>
      </c>
      <c r="K25" t="s">
        <v>145</v>
      </c>
      <c r="L25">
        <v>3.9</v>
      </c>
      <c r="M25" t="s">
        <v>146</v>
      </c>
      <c r="N25">
        <v>5.7</v>
      </c>
      <c r="O25">
        <v>113.61759619999999</v>
      </c>
      <c r="P25">
        <v>34.724328200000002</v>
      </c>
      <c r="Q25">
        <v>0</v>
      </c>
    </row>
    <row r="26" spans="1:17" x14ac:dyDescent="0.2">
      <c r="A26">
        <v>25</v>
      </c>
      <c r="B26">
        <v>7</v>
      </c>
      <c r="C26" s="1" t="s">
        <v>140</v>
      </c>
      <c r="E26" t="s">
        <v>88</v>
      </c>
      <c r="F26">
        <v>11.9</v>
      </c>
      <c r="G26" t="s">
        <v>141</v>
      </c>
      <c r="H26">
        <v>7.6</v>
      </c>
      <c r="I26" t="s">
        <v>90</v>
      </c>
      <c r="J26">
        <v>3</v>
      </c>
      <c r="K26" t="s">
        <v>139</v>
      </c>
      <c r="L26">
        <v>9.1</v>
      </c>
      <c r="M26" t="s">
        <v>142</v>
      </c>
      <c r="N26">
        <v>68.099999999999994</v>
      </c>
      <c r="O26">
        <v>113.7391885</v>
      </c>
      <c r="P26">
        <v>34.745933399999998</v>
      </c>
      <c r="Q26">
        <v>0</v>
      </c>
    </row>
    <row r="27" spans="1:17" x14ac:dyDescent="0.2">
      <c r="A27">
        <v>26</v>
      </c>
      <c r="B27">
        <v>7</v>
      </c>
      <c r="C27" s="1" t="s">
        <v>147</v>
      </c>
      <c r="E27" t="s">
        <v>150</v>
      </c>
      <c r="F27">
        <v>6.5</v>
      </c>
      <c r="G27" t="s">
        <v>151</v>
      </c>
      <c r="H27">
        <v>12.2</v>
      </c>
      <c r="I27" t="s">
        <v>152</v>
      </c>
      <c r="J27">
        <v>1.4</v>
      </c>
      <c r="K27" t="s">
        <v>141</v>
      </c>
      <c r="L27">
        <v>13.2</v>
      </c>
      <c r="M27" t="s">
        <v>138</v>
      </c>
      <c r="N27">
        <v>1.5</v>
      </c>
      <c r="O27">
        <v>113.7556199</v>
      </c>
      <c r="P27">
        <v>34.741644600000001</v>
      </c>
      <c r="Q27">
        <v>0</v>
      </c>
    </row>
    <row r="28" spans="1:17" x14ac:dyDescent="0.2">
      <c r="A28">
        <v>27</v>
      </c>
      <c r="B28">
        <v>7</v>
      </c>
      <c r="C28" s="1" t="s">
        <v>148</v>
      </c>
      <c r="E28" t="s">
        <v>138</v>
      </c>
      <c r="F28">
        <v>6.5</v>
      </c>
      <c r="G28" t="s">
        <v>151</v>
      </c>
      <c r="H28">
        <v>12.2</v>
      </c>
      <c r="I28" t="s">
        <v>152</v>
      </c>
      <c r="J28">
        <v>1.4</v>
      </c>
      <c r="K28" t="s">
        <v>141</v>
      </c>
      <c r="L28">
        <v>13.2</v>
      </c>
      <c r="M28" t="s">
        <v>138</v>
      </c>
      <c r="N28">
        <v>1.5</v>
      </c>
      <c r="O28">
        <v>113.7546533</v>
      </c>
      <c r="P28">
        <v>34.746568699999997</v>
      </c>
      <c r="Q28">
        <v>0</v>
      </c>
    </row>
    <row r="29" spans="1:17" x14ac:dyDescent="0.2">
      <c r="A29">
        <v>28</v>
      </c>
      <c r="B29">
        <v>7</v>
      </c>
      <c r="C29" s="1" t="s">
        <v>149</v>
      </c>
      <c r="E29" t="s">
        <v>150</v>
      </c>
      <c r="F29">
        <v>8</v>
      </c>
      <c r="G29" t="s">
        <v>91</v>
      </c>
      <c r="H29">
        <v>4</v>
      </c>
      <c r="I29" t="s">
        <v>151</v>
      </c>
      <c r="J29">
        <v>3</v>
      </c>
      <c r="K29" t="s">
        <v>153</v>
      </c>
      <c r="L29">
        <v>4</v>
      </c>
      <c r="M29" t="s">
        <v>154</v>
      </c>
      <c r="N29">
        <v>16</v>
      </c>
      <c r="O29">
        <v>113.74460120000001</v>
      </c>
      <c r="P29">
        <v>34.751810300000002</v>
      </c>
      <c r="Q29">
        <v>0</v>
      </c>
    </row>
    <row r="30" spans="1:17" x14ac:dyDescent="0.2">
      <c r="A30">
        <v>29</v>
      </c>
      <c r="B30">
        <v>8</v>
      </c>
      <c r="C30" s="1" t="s">
        <v>155</v>
      </c>
      <c r="E30" t="s">
        <v>156</v>
      </c>
      <c r="F30">
        <v>0.8</v>
      </c>
      <c r="G30" t="s">
        <v>127</v>
      </c>
      <c r="H30">
        <v>0.7</v>
      </c>
      <c r="I30" t="s">
        <v>114</v>
      </c>
      <c r="J30">
        <v>1.2</v>
      </c>
      <c r="K30" t="s">
        <v>157</v>
      </c>
      <c r="L30">
        <v>3</v>
      </c>
      <c r="M30" t="s">
        <v>127</v>
      </c>
      <c r="N30">
        <v>1.4</v>
      </c>
      <c r="O30">
        <v>126.6169532</v>
      </c>
      <c r="P30">
        <v>45.750128199999999</v>
      </c>
      <c r="Q30">
        <v>0</v>
      </c>
    </row>
    <row r="31" spans="1:17" x14ac:dyDescent="0.2">
      <c r="A31">
        <v>30</v>
      </c>
      <c r="B31">
        <v>8</v>
      </c>
      <c r="C31" s="1" t="s">
        <v>158</v>
      </c>
      <c r="E31" t="s">
        <v>159</v>
      </c>
      <c r="F31">
        <v>0.7</v>
      </c>
      <c r="G31" t="s">
        <v>127</v>
      </c>
      <c r="H31">
        <v>2.1</v>
      </c>
      <c r="I31" t="s">
        <v>160</v>
      </c>
      <c r="J31">
        <v>1.2</v>
      </c>
      <c r="K31" t="s">
        <v>127</v>
      </c>
      <c r="L31">
        <v>2.1</v>
      </c>
      <c r="M31" t="s">
        <v>157</v>
      </c>
      <c r="N31">
        <v>7.4</v>
      </c>
      <c r="O31">
        <v>126.6340402</v>
      </c>
      <c r="P31">
        <v>45.754428099999998</v>
      </c>
      <c r="Q31">
        <v>0</v>
      </c>
    </row>
    <row r="32" spans="1:17" x14ac:dyDescent="0.2">
      <c r="A32">
        <v>31</v>
      </c>
      <c r="B32">
        <v>8</v>
      </c>
      <c r="C32" s="1" t="s">
        <v>161</v>
      </c>
      <c r="E32" t="s">
        <v>157</v>
      </c>
      <c r="F32">
        <v>8</v>
      </c>
      <c r="G32" t="s">
        <v>157</v>
      </c>
      <c r="H32">
        <v>3.65</v>
      </c>
      <c r="I32" t="s">
        <v>162</v>
      </c>
      <c r="J32">
        <v>1.5</v>
      </c>
      <c r="K32" t="s">
        <v>121</v>
      </c>
      <c r="L32">
        <v>1.5</v>
      </c>
      <c r="M32" t="s">
        <v>157</v>
      </c>
      <c r="N32">
        <v>6.4</v>
      </c>
      <c r="O32">
        <v>126.6595307</v>
      </c>
      <c r="P32">
        <v>45.749411500000001</v>
      </c>
      <c r="Q32">
        <v>0</v>
      </c>
    </row>
    <row r="33" spans="1:17" x14ac:dyDescent="0.2">
      <c r="A33">
        <v>32</v>
      </c>
      <c r="B33">
        <v>8</v>
      </c>
      <c r="C33" s="1" t="s">
        <v>164</v>
      </c>
      <c r="E33" t="s">
        <v>157</v>
      </c>
      <c r="F33">
        <v>11.6</v>
      </c>
      <c r="G33" t="s">
        <v>121</v>
      </c>
      <c r="H33">
        <v>0.9</v>
      </c>
      <c r="I33" t="s">
        <v>162</v>
      </c>
      <c r="J33">
        <v>1.3</v>
      </c>
      <c r="K33" t="s">
        <v>128</v>
      </c>
      <c r="L33">
        <v>0.55000000000000004</v>
      </c>
      <c r="M33" t="s">
        <v>141</v>
      </c>
      <c r="N33">
        <v>0.5</v>
      </c>
      <c r="O33">
        <v>126.6604644</v>
      </c>
      <c r="P33">
        <v>45.749150800000002</v>
      </c>
      <c r="Q33">
        <v>0</v>
      </c>
    </row>
    <row r="34" spans="1:17" x14ac:dyDescent="0.2">
      <c r="A34">
        <v>33</v>
      </c>
      <c r="B34">
        <v>8</v>
      </c>
      <c r="C34" s="1" t="s">
        <v>163</v>
      </c>
      <c r="E34" t="s">
        <v>114</v>
      </c>
      <c r="F34">
        <v>7.7</v>
      </c>
      <c r="G34" t="s">
        <v>165</v>
      </c>
      <c r="H34">
        <v>6.6</v>
      </c>
      <c r="I34" t="s">
        <v>166</v>
      </c>
      <c r="J34">
        <v>2.7</v>
      </c>
      <c r="K34" t="s">
        <v>167</v>
      </c>
      <c r="L34">
        <v>3.64</v>
      </c>
      <c r="M34" t="s">
        <v>12</v>
      </c>
      <c r="N34" t="s">
        <v>12</v>
      </c>
      <c r="O34">
        <v>126.6562627</v>
      </c>
      <c r="P34">
        <v>45.758662600000001</v>
      </c>
      <c r="Q34">
        <v>0</v>
      </c>
    </row>
    <row r="35" spans="1:17" x14ac:dyDescent="0.2">
      <c r="A35">
        <v>34</v>
      </c>
      <c r="B35">
        <v>8</v>
      </c>
      <c r="C35" s="1" t="s">
        <v>168</v>
      </c>
      <c r="E35" t="s">
        <v>157</v>
      </c>
      <c r="F35">
        <v>12.3</v>
      </c>
      <c r="G35" t="s">
        <v>121</v>
      </c>
      <c r="H35">
        <v>2.1</v>
      </c>
      <c r="I35" t="s">
        <v>162</v>
      </c>
      <c r="J35">
        <v>1.9</v>
      </c>
      <c r="K35" t="s">
        <v>169</v>
      </c>
      <c r="L35">
        <v>3.2</v>
      </c>
      <c r="M35" t="s">
        <v>170</v>
      </c>
      <c r="N35">
        <v>1.4</v>
      </c>
      <c r="O35">
        <v>126.6629854</v>
      </c>
      <c r="P35">
        <v>45.752799400000001</v>
      </c>
      <c r="Q35">
        <v>0</v>
      </c>
    </row>
    <row r="36" spans="1:17" x14ac:dyDescent="0.2">
      <c r="A36">
        <v>35</v>
      </c>
      <c r="B36">
        <v>8</v>
      </c>
      <c r="C36" s="1" t="s">
        <v>171</v>
      </c>
      <c r="E36" t="s">
        <v>127</v>
      </c>
      <c r="F36">
        <v>5.05</v>
      </c>
      <c r="G36" t="s">
        <v>584</v>
      </c>
      <c r="H36">
        <v>1.75</v>
      </c>
      <c r="I36" t="s">
        <v>139</v>
      </c>
      <c r="J36">
        <v>17.420000000000002</v>
      </c>
      <c r="K36" t="s">
        <v>172</v>
      </c>
      <c r="L36">
        <v>0.3</v>
      </c>
      <c r="M36" t="s">
        <v>12</v>
      </c>
      <c r="N36" t="s">
        <v>12</v>
      </c>
      <c r="O36">
        <v>126.6691479</v>
      </c>
      <c r="P36">
        <v>45.767456299999999</v>
      </c>
      <c r="Q36">
        <v>0</v>
      </c>
    </row>
    <row r="37" spans="1:17" x14ac:dyDescent="0.2">
      <c r="A37">
        <v>36</v>
      </c>
      <c r="B37">
        <v>9</v>
      </c>
      <c r="C37" s="1" t="s">
        <v>173</v>
      </c>
      <c r="E37" t="s">
        <v>174</v>
      </c>
      <c r="F37">
        <v>1.8</v>
      </c>
      <c r="G37" t="s">
        <v>119</v>
      </c>
      <c r="H37">
        <v>8.1199999999999992</v>
      </c>
      <c r="I37" t="s">
        <v>175</v>
      </c>
      <c r="J37">
        <v>5</v>
      </c>
      <c r="K37" t="s">
        <v>176</v>
      </c>
      <c r="L37">
        <v>2.1</v>
      </c>
      <c r="M37" t="s">
        <v>175</v>
      </c>
      <c r="N37">
        <v>0.12</v>
      </c>
      <c r="O37">
        <v>108.9625076</v>
      </c>
      <c r="P37">
        <v>34.215885900000004</v>
      </c>
      <c r="Q37">
        <v>0</v>
      </c>
    </row>
    <row r="38" spans="1:17" x14ac:dyDescent="0.2">
      <c r="A38">
        <v>37</v>
      </c>
      <c r="B38">
        <v>9</v>
      </c>
      <c r="C38" s="1" t="s">
        <v>177</v>
      </c>
      <c r="E38" t="s">
        <v>86</v>
      </c>
      <c r="F38">
        <v>0.5</v>
      </c>
      <c r="G38" t="s">
        <v>178</v>
      </c>
      <c r="H38">
        <v>9.6999999999999993</v>
      </c>
      <c r="I38" t="s">
        <v>179</v>
      </c>
      <c r="J38">
        <v>6</v>
      </c>
      <c r="K38" t="s">
        <v>176</v>
      </c>
      <c r="L38">
        <v>7.2</v>
      </c>
      <c r="M38" t="s">
        <v>175</v>
      </c>
      <c r="N38">
        <v>4.5999999999999996</v>
      </c>
      <c r="O38">
        <v>108.972111</v>
      </c>
      <c r="P38">
        <v>34.2039732</v>
      </c>
      <c r="Q38">
        <v>0</v>
      </c>
    </row>
    <row r="39" spans="1:17" x14ac:dyDescent="0.2">
      <c r="A39">
        <v>38</v>
      </c>
      <c r="B39">
        <v>9</v>
      </c>
      <c r="C39" s="1" t="s">
        <v>180</v>
      </c>
      <c r="E39" t="s">
        <v>114</v>
      </c>
      <c r="F39">
        <v>4.5</v>
      </c>
      <c r="G39" t="s">
        <v>181</v>
      </c>
      <c r="H39">
        <v>4.4000000000000004</v>
      </c>
      <c r="I39" t="s">
        <v>90</v>
      </c>
      <c r="J39">
        <v>1.2</v>
      </c>
      <c r="K39" t="s">
        <v>114</v>
      </c>
      <c r="L39">
        <v>0.7</v>
      </c>
      <c r="M39" t="s">
        <v>90</v>
      </c>
      <c r="N39">
        <v>3.4</v>
      </c>
      <c r="O39">
        <v>108.9304324</v>
      </c>
      <c r="P39">
        <v>34.205085099999998</v>
      </c>
      <c r="Q39">
        <v>0</v>
      </c>
    </row>
    <row r="40" spans="1:17" x14ac:dyDescent="0.2">
      <c r="A40">
        <v>39</v>
      </c>
      <c r="B40">
        <v>9</v>
      </c>
      <c r="C40" s="1" t="s">
        <v>182</v>
      </c>
      <c r="E40" t="s">
        <v>183</v>
      </c>
      <c r="F40">
        <v>3</v>
      </c>
      <c r="G40" t="s">
        <v>184</v>
      </c>
      <c r="H40">
        <v>1</v>
      </c>
      <c r="I40" t="s">
        <v>185</v>
      </c>
      <c r="J40">
        <v>6.3</v>
      </c>
      <c r="K40" t="s">
        <v>119</v>
      </c>
      <c r="L40">
        <v>3.8</v>
      </c>
      <c r="M40" t="s">
        <v>175</v>
      </c>
      <c r="N40">
        <v>9.4</v>
      </c>
      <c r="O40">
        <v>108.974992</v>
      </c>
      <c r="P40">
        <v>34.179665999999997</v>
      </c>
      <c r="Q40">
        <v>0</v>
      </c>
    </row>
    <row r="41" spans="1:17" x14ac:dyDescent="0.2">
      <c r="A41">
        <v>40</v>
      </c>
      <c r="B41">
        <v>9</v>
      </c>
      <c r="C41" s="1" t="s">
        <v>186</v>
      </c>
      <c r="E41" t="s">
        <v>187</v>
      </c>
      <c r="F41">
        <v>0.7</v>
      </c>
      <c r="G41" t="s">
        <v>174</v>
      </c>
      <c r="H41">
        <v>1.3</v>
      </c>
      <c r="I41" t="s">
        <v>119</v>
      </c>
      <c r="J41">
        <v>8.4</v>
      </c>
      <c r="K41" t="s">
        <v>188</v>
      </c>
      <c r="L41">
        <v>3.6</v>
      </c>
      <c r="M41" t="s">
        <v>119</v>
      </c>
      <c r="N41">
        <v>9.6999999999999993</v>
      </c>
      <c r="O41">
        <v>109.00745139999999</v>
      </c>
      <c r="P41">
        <v>34.212868200000003</v>
      </c>
      <c r="Q41">
        <v>0</v>
      </c>
    </row>
    <row r="42" spans="1:17" x14ac:dyDescent="0.2">
      <c r="A42">
        <v>41</v>
      </c>
      <c r="B42">
        <v>10</v>
      </c>
      <c r="C42" s="1" t="s">
        <v>189</v>
      </c>
      <c r="E42" t="s">
        <v>190</v>
      </c>
      <c r="F42">
        <v>9.9499999999999993</v>
      </c>
      <c r="G42" t="s">
        <v>191</v>
      </c>
      <c r="H42">
        <v>23.8</v>
      </c>
      <c r="I42" t="s">
        <v>138</v>
      </c>
      <c r="J42">
        <v>3.4</v>
      </c>
      <c r="K42" t="s">
        <v>139</v>
      </c>
      <c r="L42">
        <v>11.25</v>
      </c>
      <c r="M42" t="s">
        <v>192</v>
      </c>
      <c r="N42">
        <v>14</v>
      </c>
      <c r="O42">
        <v>113.7154656</v>
      </c>
      <c r="P42">
        <v>34.784803199999999</v>
      </c>
      <c r="Q42">
        <v>0</v>
      </c>
    </row>
    <row r="43" spans="1:17" x14ac:dyDescent="0.2">
      <c r="A43">
        <v>42</v>
      </c>
      <c r="B43">
        <v>10</v>
      </c>
      <c r="C43" s="1" t="s">
        <v>193</v>
      </c>
      <c r="E43" t="s">
        <v>138</v>
      </c>
      <c r="F43">
        <v>8</v>
      </c>
      <c r="G43" t="s">
        <v>194</v>
      </c>
      <c r="H43">
        <v>4</v>
      </c>
      <c r="I43" t="s">
        <v>195</v>
      </c>
      <c r="J43">
        <v>3</v>
      </c>
      <c r="K43" t="s">
        <v>196</v>
      </c>
      <c r="L43">
        <v>3</v>
      </c>
      <c r="M43" t="s">
        <v>139</v>
      </c>
      <c r="N43">
        <v>18</v>
      </c>
      <c r="O43">
        <v>113.7455562</v>
      </c>
      <c r="P43">
        <v>34.7622614</v>
      </c>
      <c r="Q43">
        <v>0</v>
      </c>
    </row>
    <row r="44" spans="1:17" x14ac:dyDescent="0.2">
      <c r="A44">
        <v>43</v>
      </c>
      <c r="B44">
        <v>10</v>
      </c>
      <c r="C44" s="1" t="s">
        <v>140</v>
      </c>
      <c r="E44" t="s">
        <v>197</v>
      </c>
      <c r="F44">
        <v>11.9</v>
      </c>
      <c r="G44" t="s">
        <v>198</v>
      </c>
      <c r="H44">
        <v>7.6</v>
      </c>
      <c r="I44" t="s">
        <v>181</v>
      </c>
      <c r="J44">
        <v>3</v>
      </c>
      <c r="K44" t="s">
        <v>139</v>
      </c>
      <c r="L44">
        <v>9.1</v>
      </c>
      <c r="M44" t="s">
        <v>120</v>
      </c>
      <c r="N44">
        <v>38.1</v>
      </c>
      <c r="O44">
        <v>113.7391885</v>
      </c>
      <c r="P44">
        <v>34.745933399999998</v>
      </c>
      <c r="Q44">
        <v>0</v>
      </c>
    </row>
    <row r="45" spans="1:17" x14ac:dyDescent="0.2">
      <c r="A45">
        <v>44</v>
      </c>
      <c r="B45">
        <v>10</v>
      </c>
      <c r="C45" s="1" t="s">
        <v>149</v>
      </c>
      <c r="E45" t="s">
        <v>150</v>
      </c>
      <c r="F45">
        <v>8</v>
      </c>
      <c r="G45" t="s">
        <v>91</v>
      </c>
      <c r="H45">
        <v>4</v>
      </c>
      <c r="I45" t="s">
        <v>151</v>
      </c>
      <c r="J45">
        <v>3</v>
      </c>
      <c r="K45" t="s">
        <v>153</v>
      </c>
      <c r="L45">
        <v>4</v>
      </c>
      <c r="M45" t="s">
        <v>154</v>
      </c>
      <c r="N45">
        <v>16</v>
      </c>
      <c r="O45">
        <v>113.74460120000001</v>
      </c>
      <c r="P45">
        <v>34.751810300000002</v>
      </c>
      <c r="Q45">
        <v>0</v>
      </c>
    </row>
    <row r="46" spans="1:17" x14ac:dyDescent="0.2">
      <c r="A46">
        <v>45</v>
      </c>
      <c r="B46">
        <v>10</v>
      </c>
      <c r="C46" s="1" t="s">
        <v>147</v>
      </c>
      <c r="E46" t="s">
        <v>150</v>
      </c>
      <c r="F46">
        <v>6.5</v>
      </c>
      <c r="G46" t="s">
        <v>151</v>
      </c>
      <c r="H46">
        <v>12.2</v>
      </c>
      <c r="I46" t="s">
        <v>152</v>
      </c>
      <c r="J46">
        <v>1.4</v>
      </c>
      <c r="K46" t="s">
        <v>141</v>
      </c>
      <c r="L46">
        <v>13.2</v>
      </c>
      <c r="M46" t="s">
        <v>138</v>
      </c>
      <c r="N46">
        <v>1.5</v>
      </c>
      <c r="O46">
        <v>113.7556199</v>
      </c>
      <c r="P46">
        <v>34.741644600000001</v>
      </c>
      <c r="Q46">
        <v>0</v>
      </c>
    </row>
    <row r="47" spans="1:17" x14ac:dyDescent="0.2">
      <c r="A47">
        <v>46</v>
      </c>
      <c r="B47">
        <v>10</v>
      </c>
      <c r="C47" s="1" t="s">
        <v>148</v>
      </c>
      <c r="E47" t="s">
        <v>138</v>
      </c>
      <c r="F47">
        <v>6.5</v>
      </c>
      <c r="G47" t="s">
        <v>151</v>
      </c>
      <c r="H47">
        <v>12.2</v>
      </c>
      <c r="I47" t="s">
        <v>152</v>
      </c>
      <c r="J47">
        <v>1.4</v>
      </c>
      <c r="K47" t="s">
        <v>141</v>
      </c>
      <c r="L47">
        <v>13.2</v>
      </c>
      <c r="M47" t="s">
        <v>138</v>
      </c>
      <c r="N47">
        <v>1.5</v>
      </c>
      <c r="O47">
        <v>113.7546533</v>
      </c>
      <c r="P47">
        <v>34.746568699999997</v>
      </c>
      <c r="Q47">
        <v>0</v>
      </c>
    </row>
    <row r="48" spans="1:17" x14ac:dyDescent="0.2">
      <c r="A48">
        <v>47</v>
      </c>
      <c r="B48">
        <v>10</v>
      </c>
      <c r="C48" s="1">
        <v>58</v>
      </c>
      <c r="E48" t="s">
        <v>88</v>
      </c>
      <c r="F48">
        <v>11.9</v>
      </c>
      <c r="G48" t="s">
        <v>141</v>
      </c>
      <c r="H48">
        <v>7.6</v>
      </c>
      <c r="I48" t="s">
        <v>90</v>
      </c>
      <c r="J48">
        <v>3</v>
      </c>
      <c r="K48" t="s">
        <v>139</v>
      </c>
      <c r="L48">
        <v>9.1</v>
      </c>
      <c r="M48" t="s">
        <v>142</v>
      </c>
      <c r="N48">
        <v>68.099999999999994</v>
      </c>
      <c r="O48">
        <v>113.7314561</v>
      </c>
      <c r="P48">
        <v>34.749427799999999</v>
      </c>
      <c r="Q48">
        <v>0</v>
      </c>
    </row>
    <row r="49" spans="1:17" x14ac:dyDescent="0.2">
      <c r="A49">
        <v>48</v>
      </c>
      <c r="B49">
        <v>11</v>
      </c>
      <c r="C49" s="1" t="s">
        <v>96</v>
      </c>
      <c r="E49" t="s">
        <v>86</v>
      </c>
      <c r="F49">
        <v>3.9</v>
      </c>
      <c r="G49" t="s">
        <v>88</v>
      </c>
      <c r="H49">
        <v>2.9</v>
      </c>
      <c r="I49" t="s">
        <v>88</v>
      </c>
      <c r="J49">
        <v>2</v>
      </c>
      <c r="K49" t="s">
        <v>88</v>
      </c>
      <c r="L49">
        <v>5.6</v>
      </c>
      <c r="M49" t="s">
        <v>199</v>
      </c>
      <c r="N49">
        <v>3.4</v>
      </c>
      <c r="O49">
        <v>114.3125488</v>
      </c>
      <c r="P49">
        <v>30.534895800000001</v>
      </c>
      <c r="Q49">
        <v>0</v>
      </c>
    </row>
    <row r="50" spans="1:17" x14ac:dyDescent="0.2">
      <c r="A50">
        <v>49</v>
      </c>
      <c r="B50">
        <v>11</v>
      </c>
      <c r="C50" s="1" t="s">
        <v>200</v>
      </c>
      <c r="E50" t="s">
        <v>86</v>
      </c>
      <c r="F50">
        <v>4.0999999999999996</v>
      </c>
      <c r="G50" t="s">
        <v>88</v>
      </c>
      <c r="H50">
        <v>1.9</v>
      </c>
      <c r="I50" t="s">
        <v>88</v>
      </c>
      <c r="J50">
        <v>2.5</v>
      </c>
      <c r="K50" t="s">
        <v>88</v>
      </c>
      <c r="L50">
        <v>4.7</v>
      </c>
      <c r="M50" t="s">
        <v>201</v>
      </c>
      <c r="N50">
        <v>3.8</v>
      </c>
      <c r="O50">
        <v>114.317571</v>
      </c>
      <c r="P50">
        <v>30.535216200000001</v>
      </c>
      <c r="Q50">
        <v>0</v>
      </c>
    </row>
    <row r="51" spans="1:17" x14ac:dyDescent="0.2">
      <c r="A51">
        <v>50</v>
      </c>
      <c r="B51">
        <v>11</v>
      </c>
      <c r="C51" s="1" t="s">
        <v>202</v>
      </c>
      <c r="E51" t="s">
        <v>86</v>
      </c>
      <c r="F51">
        <v>3.4</v>
      </c>
      <c r="G51" t="s">
        <v>88</v>
      </c>
      <c r="H51">
        <v>3.1</v>
      </c>
      <c r="I51" t="s">
        <v>88</v>
      </c>
      <c r="J51">
        <v>1.3</v>
      </c>
      <c r="K51" t="s">
        <v>88</v>
      </c>
      <c r="L51">
        <v>7.4</v>
      </c>
      <c r="M51" t="s">
        <v>201</v>
      </c>
      <c r="N51">
        <v>2.2999999999999998</v>
      </c>
      <c r="O51">
        <v>114.31096770000001</v>
      </c>
      <c r="P51">
        <v>30.533934500000001</v>
      </c>
      <c r="Q51">
        <v>0</v>
      </c>
    </row>
    <row r="52" spans="1:17" x14ac:dyDescent="0.2">
      <c r="A52">
        <v>51</v>
      </c>
      <c r="B52">
        <v>11</v>
      </c>
      <c r="C52" s="1" t="s">
        <v>203</v>
      </c>
      <c r="E52" t="s">
        <v>86</v>
      </c>
      <c r="F52">
        <v>3</v>
      </c>
      <c r="G52" t="s">
        <v>88</v>
      </c>
      <c r="H52">
        <v>3.1</v>
      </c>
      <c r="I52" t="s">
        <v>88</v>
      </c>
      <c r="J52">
        <v>1.9</v>
      </c>
      <c r="K52" t="s">
        <v>88</v>
      </c>
      <c r="L52">
        <v>5.2</v>
      </c>
      <c r="M52" t="s">
        <v>201</v>
      </c>
      <c r="N52">
        <v>3.8</v>
      </c>
      <c r="O52">
        <v>114.3094797</v>
      </c>
      <c r="P52">
        <v>30.533293700000002</v>
      </c>
      <c r="Q52">
        <v>0</v>
      </c>
    </row>
    <row r="53" spans="1:17" x14ac:dyDescent="0.2">
      <c r="A53">
        <v>52</v>
      </c>
      <c r="B53">
        <v>11</v>
      </c>
      <c r="C53" s="1" t="s">
        <v>204</v>
      </c>
      <c r="E53" t="s">
        <v>86</v>
      </c>
      <c r="F53">
        <v>3.8</v>
      </c>
      <c r="G53" t="s">
        <v>88</v>
      </c>
      <c r="H53">
        <v>2.2000000000000002</v>
      </c>
      <c r="I53" t="s">
        <v>88</v>
      </c>
      <c r="J53">
        <v>2.2000000000000002</v>
      </c>
      <c r="K53" t="s">
        <v>88</v>
      </c>
      <c r="L53">
        <v>5.8</v>
      </c>
      <c r="M53" t="s">
        <v>201</v>
      </c>
      <c r="N53">
        <v>4.7</v>
      </c>
      <c r="O53">
        <v>114.3115257</v>
      </c>
      <c r="P53">
        <v>30.530970499999999</v>
      </c>
      <c r="Q53">
        <v>0</v>
      </c>
    </row>
    <row r="54" spans="1:17" x14ac:dyDescent="0.2">
      <c r="A54">
        <v>53</v>
      </c>
      <c r="B54">
        <v>12</v>
      </c>
      <c r="C54" s="1" t="s">
        <v>205</v>
      </c>
      <c r="E54" t="s">
        <v>207</v>
      </c>
      <c r="F54">
        <v>14.33</v>
      </c>
      <c r="G54" t="s">
        <v>110</v>
      </c>
      <c r="H54">
        <v>21.02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>
        <v>109.55500120000001</v>
      </c>
      <c r="P54">
        <v>24.4133399</v>
      </c>
      <c r="Q54">
        <v>0</v>
      </c>
    </row>
    <row r="55" spans="1:17" x14ac:dyDescent="0.2">
      <c r="A55">
        <v>54</v>
      </c>
      <c r="B55">
        <v>12</v>
      </c>
      <c r="C55" s="1" t="s">
        <v>208</v>
      </c>
      <c r="E55" t="s">
        <v>207</v>
      </c>
      <c r="F55">
        <v>14.64</v>
      </c>
      <c r="G55" t="s">
        <v>110</v>
      </c>
      <c r="H55">
        <v>28.53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>
        <v>109.5590615</v>
      </c>
      <c r="P55">
        <v>24.401861400000001</v>
      </c>
      <c r="Q55">
        <v>0</v>
      </c>
    </row>
    <row r="56" spans="1:17" x14ac:dyDescent="0.2">
      <c r="A56">
        <v>55</v>
      </c>
      <c r="B56">
        <v>12</v>
      </c>
      <c r="C56" s="1" t="s">
        <v>104</v>
      </c>
      <c r="E56" t="s">
        <v>207</v>
      </c>
      <c r="F56">
        <v>17.79</v>
      </c>
      <c r="G56" t="s">
        <v>110</v>
      </c>
      <c r="H56">
        <v>50.88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>
        <v>109.5642125</v>
      </c>
      <c r="P56">
        <v>24.404455200000001</v>
      </c>
      <c r="Q56">
        <v>0</v>
      </c>
    </row>
    <row r="57" spans="1:17" x14ac:dyDescent="0.2">
      <c r="A57">
        <v>56</v>
      </c>
      <c r="B57">
        <v>12</v>
      </c>
      <c r="C57" s="1" t="s">
        <v>209</v>
      </c>
      <c r="E57" t="s">
        <v>207</v>
      </c>
      <c r="F57">
        <v>16.809999999999999</v>
      </c>
      <c r="G57" t="s">
        <v>110</v>
      </c>
      <c r="H57">
        <v>33.44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8</v>
      </c>
      <c r="O57">
        <v>109.5736663</v>
      </c>
      <c r="P57">
        <v>24.404068899999999</v>
      </c>
      <c r="Q57">
        <v>0</v>
      </c>
    </row>
    <row r="58" spans="1:17" x14ac:dyDescent="0.2">
      <c r="A58">
        <v>57</v>
      </c>
      <c r="B58">
        <v>12</v>
      </c>
      <c r="C58" s="1" t="s">
        <v>205</v>
      </c>
      <c r="E58" t="s">
        <v>602</v>
      </c>
      <c r="F58">
        <v>7.35</v>
      </c>
      <c r="G58" t="s">
        <v>110</v>
      </c>
      <c r="H58">
        <v>113.14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>
        <v>109.6088147</v>
      </c>
      <c r="P58">
        <v>24.396453000000001</v>
      </c>
      <c r="Q58">
        <v>0</v>
      </c>
    </row>
    <row r="59" spans="1:17" x14ac:dyDescent="0.2">
      <c r="A59">
        <v>58</v>
      </c>
      <c r="B59">
        <v>13</v>
      </c>
      <c r="C59" s="1" t="s">
        <v>210</v>
      </c>
      <c r="E59" t="s">
        <v>211</v>
      </c>
      <c r="F59">
        <v>2.8</v>
      </c>
      <c r="G59" t="s">
        <v>166</v>
      </c>
      <c r="H59">
        <v>11.42</v>
      </c>
      <c r="I59" t="s">
        <v>151</v>
      </c>
      <c r="J59">
        <v>9.56</v>
      </c>
      <c r="K59" t="s">
        <v>121</v>
      </c>
      <c r="L59">
        <v>1.42</v>
      </c>
      <c r="M59" t="s">
        <v>212</v>
      </c>
      <c r="N59">
        <v>2</v>
      </c>
      <c r="O59">
        <v>106.2857128</v>
      </c>
      <c r="P59">
        <v>38.468392299999998</v>
      </c>
      <c r="Q59">
        <v>0</v>
      </c>
    </row>
    <row r="60" spans="1:17" x14ac:dyDescent="0.2">
      <c r="A60">
        <v>59</v>
      </c>
      <c r="B60">
        <v>14</v>
      </c>
      <c r="C60" s="1" t="s">
        <v>213</v>
      </c>
      <c r="E60" t="s">
        <v>127</v>
      </c>
      <c r="F60">
        <v>4.03</v>
      </c>
      <c r="G60" t="s">
        <v>214</v>
      </c>
      <c r="H60">
        <v>9.9700000000000006</v>
      </c>
      <c r="I60" t="s">
        <v>215</v>
      </c>
      <c r="J60">
        <v>8.6</v>
      </c>
      <c r="K60" t="s">
        <v>216</v>
      </c>
      <c r="L60">
        <v>6.4</v>
      </c>
      <c r="M60" t="s">
        <v>215</v>
      </c>
      <c r="N60">
        <v>5.8</v>
      </c>
      <c r="O60">
        <v>123.99794559999999</v>
      </c>
      <c r="P60">
        <v>47.337519399999998</v>
      </c>
      <c r="Q60">
        <v>0</v>
      </c>
    </row>
    <row r="61" spans="1:17" x14ac:dyDescent="0.2">
      <c r="A61">
        <v>60</v>
      </c>
      <c r="B61">
        <v>14</v>
      </c>
      <c r="C61" s="1" t="s">
        <v>217</v>
      </c>
      <c r="E61" t="s">
        <v>218</v>
      </c>
      <c r="F61">
        <v>19.68</v>
      </c>
      <c r="G61" t="s">
        <v>121</v>
      </c>
      <c r="H61">
        <v>12.04</v>
      </c>
      <c r="I61" t="s">
        <v>219</v>
      </c>
      <c r="J61">
        <v>9.5</v>
      </c>
      <c r="K61" t="s">
        <v>121</v>
      </c>
      <c r="L61">
        <v>6.64</v>
      </c>
      <c r="M61" t="s">
        <v>216</v>
      </c>
      <c r="N61">
        <v>11.09</v>
      </c>
      <c r="O61">
        <v>124.0033449</v>
      </c>
      <c r="P61">
        <v>47.337062099999997</v>
      </c>
      <c r="Q61">
        <v>0</v>
      </c>
    </row>
    <row r="62" spans="1:17" x14ac:dyDescent="0.2">
      <c r="A62">
        <v>61</v>
      </c>
      <c r="B62">
        <v>14</v>
      </c>
      <c r="C62" s="1" t="s">
        <v>220</v>
      </c>
      <c r="E62" t="s">
        <v>221</v>
      </c>
      <c r="F62">
        <v>3.5</v>
      </c>
      <c r="G62" t="s">
        <v>222</v>
      </c>
      <c r="H62">
        <v>5.5</v>
      </c>
      <c r="I62" t="s">
        <v>223</v>
      </c>
      <c r="J62">
        <v>5.3</v>
      </c>
      <c r="K62" t="s">
        <v>167</v>
      </c>
      <c r="L62">
        <v>8.15</v>
      </c>
      <c r="M62" t="s">
        <v>216</v>
      </c>
      <c r="N62">
        <v>6.15</v>
      </c>
      <c r="O62">
        <v>124.00655070000001</v>
      </c>
      <c r="P62">
        <v>47.354210999999999</v>
      </c>
      <c r="Q62">
        <v>0</v>
      </c>
    </row>
    <row r="63" spans="1:17" x14ac:dyDescent="0.2">
      <c r="A63">
        <v>62</v>
      </c>
      <c r="B63">
        <v>14</v>
      </c>
      <c r="C63" s="1" t="s">
        <v>224</v>
      </c>
      <c r="E63" t="s">
        <v>225</v>
      </c>
      <c r="F63">
        <v>3</v>
      </c>
      <c r="G63" t="s">
        <v>114</v>
      </c>
      <c r="H63">
        <v>1.9</v>
      </c>
      <c r="I63" t="s">
        <v>139</v>
      </c>
      <c r="J63">
        <v>2.85</v>
      </c>
      <c r="K63" t="s">
        <v>216</v>
      </c>
      <c r="L63">
        <v>8.5500000000000007</v>
      </c>
      <c r="M63" t="s">
        <v>215</v>
      </c>
      <c r="N63">
        <v>8.65</v>
      </c>
      <c r="O63">
        <v>123.9658871</v>
      </c>
      <c r="P63">
        <v>47.358325899999997</v>
      </c>
      <c r="Q63">
        <v>0</v>
      </c>
    </row>
    <row r="64" spans="1:17" x14ac:dyDescent="0.2">
      <c r="A64">
        <v>63</v>
      </c>
      <c r="B64">
        <v>14</v>
      </c>
      <c r="C64" s="1" t="s">
        <v>226</v>
      </c>
      <c r="E64" t="s">
        <v>227</v>
      </c>
      <c r="F64">
        <v>2</v>
      </c>
      <c r="G64" t="s">
        <v>141</v>
      </c>
      <c r="H64">
        <v>1</v>
      </c>
      <c r="I64" t="s">
        <v>114</v>
      </c>
      <c r="J64">
        <v>2.85</v>
      </c>
      <c r="K64" t="s">
        <v>216</v>
      </c>
      <c r="L64">
        <v>14.85</v>
      </c>
      <c r="M64" t="s">
        <v>166</v>
      </c>
      <c r="N64">
        <v>1.63</v>
      </c>
      <c r="O64">
        <v>124.0220738</v>
      </c>
      <c r="P64">
        <v>47.348495300000003</v>
      </c>
      <c r="Q64">
        <v>0</v>
      </c>
    </row>
    <row r="65" spans="1:17" x14ac:dyDescent="0.2">
      <c r="A65">
        <v>64</v>
      </c>
      <c r="B65">
        <v>14</v>
      </c>
      <c r="C65" s="1" t="s">
        <v>228</v>
      </c>
      <c r="E65" t="s">
        <v>229</v>
      </c>
      <c r="F65">
        <v>2</v>
      </c>
      <c r="G65" t="s">
        <v>114</v>
      </c>
      <c r="H65">
        <v>1.4</v>
      </c>
      <c r="I65" t="s">
        <v>215</v>
      </c>
      <c r="J65">
        <v>2.2000000000000002</v>
      </c>
      <c r="K65" t="s">
        <v>218</v>
      </c>
      <c r="L65">
        <v>3.2</v>
      </c>
      <c r="M65" t="s">
        <v>125</v>
      </c>
      <c r="N65">
        <v>10.4</v>
      </c>
      <c r="O65">
        <v>124.0080693</v>
      </c>
      <c r="P65">
        <v>47.356039899999999</v>
      </c>
      <c r="Q65">
        <v>0</v>
      </c>
    </row>
    <row r="66" spans="1:17" x14ac:dyDescent="0.2">
      <c r="A66">
        <v>65</v>
      </c>
      <c r="B66">
        <v>15</v>
      </c>
      <c r="C66" s="1" t="s">
        <v>230</v>
      </c>
      <c r="E66" t="s">
        <v>183</v>
      </c>
      <c r="F66">
        <v>1.5</v>
      </c>
      <c r="G66" t="s">
        <v>174</v>
      </c>
      <c r="H66">
        <v>0.9</v>
      </c>
      <c r="I66" t="s">
        <v>231</v>
      </c>
      <c r="J66">
        <v>12.6</v>
      </c>
      <c r="K66" t="s">
        <v>175</v>
      </c>
      <c r="L66">
        <v>4</v>
      </c>
      <c r="M66" t="s">
        <v>232</v>
      </c>
      <c r="N66">
        <v>1</v>
      </c>
      <c r="O66">
        <v>108.96657329999999</v>
      </c>
      <c r="P66">
        <v>34.338937299999998</v>
      </c>
      <c r="Q66">
        <v>0</v>
      </c>
    </row>
    <row r="67" spans="1:17" x14ac:dyDescent="0.2">
      <c r="A67">
        <v>66</v>
      </c>
      <c r="B67">
        <v>15</v>
      </c>
      <c r="C67" s="1" t="s">
        <v>233</v>
      </c>
      <c r="E67" t="s">
        <v>114</v>
      </c>
      <c r="F67">
        <v>2.2000000000000002</v>
      </c>
      <c r="G67" t="s">
        <v>90</v>
      </c>
      <c r="H67">
        <v>1</v>
      </c>
      <c r="I67" t="s">
        <v>114</v>
      </c>
      <c r="J67">
        <v>3.8</v>
      </c>
      <c r="K67" t="s">
        <v>234</v>
      </c>
      <c r="L67">
        <v>2.76</v>
      </c>
      <c r="M67" t="s">
        <v>114</v>
      </c>
      <c r="N67">
        <v>1.44</v>
      </c>
      <c r="O67">
        <v>108.9840331</v>
      </c>
      <c r="P67">
        <v>34.357090999999997</v>
      </c>
      <c r="Q67">
        <v>0</v>
      </c>
    </row>
    <row r="68" spans="1:17" x14ac:dyDescent="0.2">
      <c r="A68">
        <v>67</v>
      </c>
      <c r="B68">
        <v>15</v>
      </c>
      <c r="C68" s="1" t="s">
        <v>235</v>
      </c>
      <c r="E68" t="s">
        <v>127</v>
      </c>
      <c r="F68">
        <v>0.85</v>
      </c>
      <c r="G68" t="s">
        <v>90</v>
      </c>
      <c r="H68">
        <v>9</v>
      </c>
      <c r="I68" t="s">
        <v>167</v>
      </c>
      <c r="J68">
        <v>2.4500000000000002</v>
      </c>
      <c r="K68" t="s">
        <v>141</v>
      </c>
      <c r="L68">
        <v>2</v>
      </c>
      <c r="M68" t="s">
        <v>166</v>
      </c>
      <c r="N68">
        <v>3.55</v>
      </c>
      <c r="O68">
        <v>108.99825420000001</v>
      </c>
      <c r="P68">
        <v>34.364055200000003</v>
      </c>
      <c r="Q68">
        <v>0</v>
      </c>
    </row>
    <row r="69" spans="1:17" x14ac:dyDescent="0.2">
      <c r="A69">
        <v>68</v>
      </c>
      <c r="B69">
        <v>15</v>
      </c>
      <c r="C69" s="1" t="s">
        <v>236</v>
      </c>
      <c r="E69" t="s">
        <v>127</v>
      </c>
      <c r="F69">
        <v>2.4</v>
      </c>
      <c r="G69" t="s">
        <v>127</v>
      </c>
      <c r="H69">
        <v>3.8</v>
      </c>
      <c r="I69" t="s">
        <v>121</v>
      </c>
      <c r="J69">
        <v>0.85</v>
      </c>
      <c r="K69" t="s">
        <v>191</v>
      </c>
      <c r="L69">
        <v>1.1399999999999999</v>
      </c>
      <c r="M69" t="s">
        <v>167</v>
      </c>
      <c r="N69">
        <v>2.4300000000000002</v>
      </c>
      <c r="O69">
        <v>108.9352866</v>
      </c>
      <c r="P69">
        <v>34.3486245</v>
      </c>
      <c r="Q69">
        <v>0</v>
      </c>
    </row>
    <row r="70" spans="1:17" x14ac:dyDescent="0.2">
      <c r="A70">
        <v>69</v>
      </c>
      <c r="B70">
        <v>15</v>
      </c>
      <c r="C70" s="1" t="s">
        <v>237</v>
      </c>
      <c r="E70" t="s">
        <v>183</v>
      </c>
      <c r="F70">
        <v>0.7</v>
      </c>
      <c r="G70" t="s">
        <v>119</v>
      </c>
      <c r="H70">
        <v>12.5</v>
      </c>
      <c r="I70" t="s">
        <v>175</v>
      </c>
      <c r="J70">
        <v>4.3</v>
      </c>
      <c r="K70" t="s">
        <v>238</v>
      </c>
      <c r="L70">
        <v>1.5</v>
      </c>
      <c r="M70" t="s">
        <v>121</v>
      </c>
      <c r="N70">
        <v>2.2000000000000002</v>
      </c>
      <c r="O70">
        <v>108.976283</v>
      </c>
      <c r="P70">
        <v>34.300349699999998</v>
      </c>
      <c r="Q70">
        <v>0</v>
      </c>
    </row>
    <row r="71" spans="1:17" x14ac:dyDescent="0.2">
      <c r="A71">
        <v>70</v>
      </c>
      <c r="B71">
        <v>16</v>
      </c>
      <c r="C71" s="1" t="s">
        <v>230</v>
      </c>
      <c r="E71" t="s">
        <v>183</v>
      </c>
      <c r="F71">
        <v>1.5</v>
      </c>
      <c r="G71" t="s">
        <v>174</v>
      </c>
      <c r="H71">
        <v>0.9</v>
      </c>
      <c r="I71" t="s">
        <v>231</v>
      </c>
      <c r="J71">
        <v>12.6</v>
      </c>
      <c r="K71" t="s">
        <v>175</v>
      </c>
      <c r="L71">
        <v>4</v>
      </c>
      <c r="M71" t="s">
        <v>232</v>
      </c>
      <c r="N71">
        <v>1</v>
      </c>
      <c r="O71">
        <v>108.96657329999999</v>
      </c>
      <c r="P71">
        <v>34.338937299999998</v>
      </c>
      <c r="Q71">
        <v>0</v>
      </c>
    </row>
    <row r="72" spans="1:17" x14ac:dyDescent="0.2">
      <c r="A72">
        <v>71</v>
      </c>
      <c r="B72">
        <v>16</v>
      </c>
      <c r="C72" s="1" t="s">
        <v>233</v>
      </c>
      <c r="E72" t="s">
        <v>114</v>
      </c>
      <c r="F72">
        <v>2.2000000000000002</v>
      </c>
      <c r="G72" t="s">
        <v>90</v>
      </c>
      <c r="H72">
        <v>1</v>
      </c>
      <c r="I72" t="s">
        <v>114</v>
      </c>
      <c r="J72">
        <v>3.8</v>
      </c>
      <c r="K72" t="s">
        <v>234</v>
      </c>
      <c r="L72">
        <v>2.76</v>
      </c>
      <c r="M72" t="s">
        <v>114</v>
      </c>
      <c r="N72">
        <v>1.44</v>
      </c>
      <c r="O72">
        <v>108.9840331</v>
      </c>
      <c r="P72">
        <v>34.357090999999997</v>
      </c>
      <c r="Q72">
        <v>0</v>
      </c>
    </row>
    <row r="73" spans="1:17" x14ac:dyDescent="0.2">
      <c r="A73">
        <v>72</v>
      </c>
      <c r="B73">
        <v>16</v>
      </c>
      <c r="C73" s="1" t="s">
        <v>235</v>
      </c>
      <c r="E73" t="s">
        <v>127</v>
      </c>
      <c r="F73">
        <v>0.85</v>
      </c>
      <c r="G73" t="s">
        <v>90</v>
      </c>
      <c r="H73">
        <v>9</v>
      </c>
      <c r="I73" t="s">
        <v>167</v>
      </c>
      <c r="J73">
        <v>2.4500000000000002</v>
      </c>
      <c r="K73" t="s">
        <v>141</v>
      </c>
      <c r="L73">
        <v>2</v>
      </c>
      <c r="M73" t="s">
        <v>166</v>
      </c>
      <c r="N73">
        <v>3.55</v>
      </c>
      <c r="O73">
        <v>108.99825420000001</v>
      </c>
      <c r="P73">
        <v>34.364055200000003</v>
      </c>
      <c r="Q73">
        <v>0</v>
      </c>
    </row>
    <row r="74" spans="1:17" x14ac:dyDescent="0.2">
      <c r="A74">
        <v>73</v>
      </c>
      <c r="B74">
        <v>16</v>
      </c>
      <c r="C74" s="1" t="s">
        <v>236</v>
      </c>
      <c r="E74" t="s">
        <v>127</v>
      </c>
      <c r="F74">
        <v>2.4</v>
      </c>
      <c r="G74" t="s">
        <v>127</v>
      </c>
      <c r="H74">
        <v>3.8</v>
      </c>
      <c r="I74" t="s">
        <v>121</v>
      </c>
      <c r="J74">
        <v>0.85</v>
      </c>
      <c r="K74" t="s">
        <v>191</v>
      </c>
      <c r="L74">
        <v>1.1399999999999999</v>
      </c>
      <c r="M74" t="s">
        <v>167</v>
      </c>
      <c r="N74">
        <v>2.4300000000000002</v>
      </c>
      <c r="O74">
        <v>108.9352866</v>
      </c>
      <c r="P74">
        <v>34.3486245</v>
      </c>
      <c r="Q74">
        <v>0</v>
      </c>
    </row>
    <row r="75" spans="1:17" x14ac:dyDescent="0.2">
      <c r="A75">
        <v>74</v>
      </c>
      <c r="B75">
        <v>16</v>
      </c>
      <c r="C75" s="1" t="s">
        <v>237</v>
      </c>
      <c r="E75" t="s">
        <v>183</v>
      </c>
      <c r="F75">
        <v>0.7</v>
      </c>
      <c r="G75" t="s">
        <v>119</v>
      </c>
      <c r="H75">
        <v>12.5</v>
      </c>
      <c r="I75" t="s">
        <v>175</v>
      </c>
      <c r="J75">
        <v>4.3</v>
      </c>
      <c r="K75" t="s">
        <v>238</v>
      </c>
      <c r="L75">
        <v>1.5</v>
      </c>
      <c r="M75" t="s">
        <v>121</v>
      </c>
      <c r="N75">
        <v>2.2000000000000002</v>
      </c>
      <c r="O75">
        <v>108.976283</v>
      </c>
      <c r="P75">
        <v>34.300349699999998</v>
      </c>
      <c r="Q75">
        <v>0</v>
      </c>
    </row>
    <row r="76" spans="1:17" x14ac:dyDescent="0.2">
      <c r="A76">
        <v>75</v>
      </c>
      <c r="B76">
        <v>17</v>
      </c>
      <c r="C76" s="1" t="s">
        <v>239</v>
      </c>
      <c r="E76" t="s">
        <v>150</v>
      </c>
      <c r="F76">
        <v>5.8</v>
      </c>
      <c r="G76" t="s">
        <v>240</v>
      </c>
      <c r="H76">
        <v>3.2</v>
      </c>
      <c r="I76" t="s">
        <v>90</v>
      </c>
      <c r="J76">
        <v>4</v>
      </c>
      <c r="K76" t="s">
        <v>88</v>
      </c>
      <c r="L76">
        <v>2.6</v>
      </c>
      <c r="M76" t="s">
        <v>121</v>
      </c>
      <c r="N76">
        <v>1.7</v>
      </c>
      <c r="O76">
        <v>115.4759578</v>
      </c>
      <c r="P76">
        <v>35.277258000000003</v>
      </c>
      <c r="Q76">
        <v>0</v>
      </c>
    </row>
    <row r="77" spans="1:17" x14ac:dyDescent="0.2">
      <c r="A77">
        <v>76</v>
      </c>
      <c r="B77">
        <v>17</v>
      </c>
      <c r="C77" s="1" t="s">
        <v>241</v>
      </c>
      <c r="E77" t="s">
        <v>138</v>
      </c>
      <c r="F77">
        <v>5</v>
      </c>
      <c r="G77" t="s">
        <v>151</v>
      </c>
      <c r="H77">
        <v>1.3</v>
      </c>
      <c r="I77" t="s">
        <v>242</v>
      </c>
      <c r="J77">
        <v>2.2000000000000002</v>
      </c>
      <c r="K77" t="s">
        <v>92</v>
      </c>
      <c r="L77">
        <v>1.9</v>
      </c>
      <c r="M77" t="s">
        <v>90</v>
      </c>
      <c r="N77">
        <v>4.8</v>
      </c>
      <c r="O77">
        <v>115.47530329999999</v>
      </c>
      <c r="P77">
        <v>35.219267799999997</v>
      </c>
      <c r="Q77">
        <v>0</v>
      </c>
    </row>
    <row r="78" spans="1:17" x14ac:dyDescent="0.2">
      <c r="A78">
        <v>77</v>
      </c>
      <c r="B78">
        <v>17</v>
      </c>
      <c r="C78" s="1" t="s">
        <v>243</v>
      </c>
      <c r="E78" t="s">
        <v>127</v>
      </c>
      <c r="F78">
        <v>2.5</v>
      </c>
      <c r="G78" t="s">
        <v>244</v>
      </c>
      <c r="H78">
        <v>1.83</v>
      </c>
      <c r="I78" t="s">
        <v>114</v>
      </c>
      <c r="J78">
        <v>4.47</v>
      </c>
      <c r="K78" t="s">
        <v>244</v>
      </c>
      <c r="L78">
        <v>2</v>
      </c>
      <c r="M78" t="s">
        <v>127</v>
      </c>
      <c r="N78">
        <v>3.09</v>
      </c>
      <c r="O78">
        <v>115.4916649</v>
      </c>
      <c r="P78">
        <v>35.295688699999999</v>
      </c>
      <c r="Q78">
        <v>0</v>
      </c>
    </row>
    <row r="79" spans="1:17" x14ac:dyDescent="0.2">
      <c r="A79">
        <v>78</v>
      </c>
      <c r="B79">
        <v>17</v>
      </c>
      <c r="C79" s="1" t="s">
        <v>245</v>
      </c>
      <c r="E79" t="s">
        <v>114</v>
      </c>
      <c r="F79">
        <v>3.83</v>
      </c>
      <c r="G79" t="s">
        <v>90</v>
      </c>
      <c r="H79">
        <v>10.17</v>
      </c>
      <c r="I79" t="s">
        <v>191</v>
      </c>
      <c r="J79">
        <v>8.6</v>
      </c>
      <c r="K79" t="s">
        <v>244</v>
      </c>
      <c r="L79">
        <v>3.4</v>
      </c>
      <c r="M79" t="s">
        <v>151</v>
      </c>
      <c r="N79">
        <v>3</v>
      </c>
      <c r="O79">
        <v>115.44421629999999</v>
      </c>
      <c r="P79">
        <v>35.2799294</v>
      </c>
      <c r="Q79">
        <v>0</v>
      </c>
    </row>
    <row r="80" spans="1:17" x14ac:dyDescent="0.2">
      <c r="A80">
        <v>79</v>
      </c>
      <c r="B80">
        <v>17</v>
      </c>
      <c r="C80" s="1" t="s">
        <v>246</v>
      </c>
      <c r="E80" t="s">
        <v>114</v>
      </c>
      <c r="F80">
        <v>3.5</v>
      </c>
      <c r="G80" t="s">
        <v>247</v>
      </c>
      <c r="H80">
        <v>3</v>
      </c>
      <c r="I80" t="s">
        <v>90</v>
      </c>
      <c r="J80">
        <v>2.4</v>
      </c>
      <c r="K80" t="s">
        <v>195</v>
      </c>
      <c r="L80">
        <v>1.5</v>
      </c>
      <c r="M80" t="s">
        <v>90</v>
      </c>
      <c r="N80">
        <v>7.67</v>
      </c>
      <c r="O80">
        <v>115.4357083</v>
      </c>
      <c r="P80">
        <v>35.288210100000001</v>
      </c>
      <c r="Q80">
        <v>0</v>
      </c>
    </row>
    <row r="81" spans="1:17" x14ac:dyDescent="0.2">
      <c r="A81">
        <v>80</v>
      </c>
      <c r="B81">
        <v>19</v>
      </c>
      <c r="C81" s="1" t="s">
        <v>248</v>
      </c>
      <c r="E81" t="s">
        <v>249</v>
      </c>
      <c r="F81">
        <v>1.2</v>
      </c>
      <c r="G81" t="s">
        <v>250</v>
      </c>
      <c r="H81">
        <v>2.31</v>
      </c>
      <c r="I81" t="s">
        <v>251</v>
      </c>
      <c r="J81">
        <v>2</v>
      </c>
      <c r="K81" t="s">
        <v>252</v>
      </c>
      <c r="L81">
        <v>1.41</v>
      </c>
      <c r="M81" t="s">
        <v>12</v>
      </c>
      <c r="N81" t="s">
        <v>12</v>
      </c>
      <c r="O81">
        <v>120.3669326</v>
      </c>
      <c r="P81">
        <v>36.107773000000002</v>
      </c>
      <c r="Q81">
        <v>0</v>
      </c>
    </row>
    <row r="82" spans="1:17" x14ac:dyDescent="0.2">
      <c r="A82">
        <v>81</v>
      </c>
      <c r="B82">
        <v>19</v>
      </c>
      <c r="C82" s="1" t="s">
        <v>591</v>
      </c>
      <c r="E82" t="s">
        <v>253</v>
      </c>
      <c r="F82">
        <v>2.85</v>
      </c>
      <c r="G82" t="s">
        <v>590</v>
      </c>
      <c r="H82">
        <v>6.35</v>
      </c>
      <c r="I82" t="s">
        <v>254</v>
      </c>
      <c r="J82">
        <v>2.48</v>
      </c>
      <c r="K82" t="s">
        <v>255</v>
      </c>
      <c r="L82">
        <v>5.22</v>
      </c>
      <c r="M82" t="s">
        <v>256</v>
      </c>
      <c r="N82">
        <v>5.51</v>
      </c>
      <c r="O82">
        <v>120.35545500000001</v>
      </c>
      <c r="P82">
        <v>36.101361900000001</v>
      </c>
      <c r="Q82">
        <v>0</v>
      </c>
    </row>
    <row r="83" spans="1:17" x14ac:dyDescent="0.2">
      <c r="A83">
        <v>82</v>
      </c>
      <c r="B83">
        <v>19</v>
      </c>
      <c r="C83" s="1" t="s">
        <v>260</v>
      </c>
      <c r="E83" t="s">
        <v>249</v>
      </c>
      <c r="F83">
        <v>1.94</v>
      </c>
      <c r="G83" t="s">
        <v>211</v>
      </c>
      <c r="H83">
        <v>1.33</v>
      </c>
      <c r="I83" t="s">
        <v>257</v>
      </c>
      <c r="J83">
        <v>1.87</v>
      </c>
      <c r="K83" t="s">
        <v>258</v>
      </c>
      <c r="L83">
        <v>0.6</v>
      </c>
      <c r="M83" t="s">
        <v>259</v>
      </c>
      <c r="N83">
        <v>1.7</v>
      </c>
      <c r="O83">
        <v>120.3487952</v>
      </c>
      <c r="P83">
        <v>36.104796499999999</v>
      </c>
      <c r="Q83">
        <v>0</v>
      </c>
    </row>
    <row r="84" spans="1:17" x14ac:dyDescent="0.2">
      <c r="A84">
        <v>83</v>
      </c>
      <c r="B84">
        <v>19</v>
      </c>
      <c r="C84" s="1" t="s">
        <v>261</v>
      </c>
      <c r="E84" t="s">
        <v>249</v>
      </c>
      <c r="F84">
        <v>2.75</v>
      </c>
      <c r="G84" t="s">
        <v>258</v>
      </c>
      <c r="H84">
        <v>2.15</v>
      </c>
      <c r="I84" t="s">
        <v>259</v>
      </c>
      <c r="J84">
        <v>0.55000000000000004</v>
      </c>
      <c r="K84" t="s">
        <v>262</v>
      </c>
      <c r="L84">
        <v>1.9</v>
      </c>
      <c r="M84" t="s">
        <v>263</v>
      </c>
      <c r="N84">
        <v>22.98</v>
      </c>
      <c r="O84">
        <v>120.3458195</v>
      </c>
      <c r="P84">
        <v>36.105712400000002</v>
      </c>
      <c r="Q84">
        <v>0</v>
      </c>
    </row>
    <row r="85" spans="1:17" x14ac:dyDescent="0.2">
      <c r="A85">
        <v>84</v>
      </c>
      <c r="B85">
        <v>19</v>
      </c>
      <c r="C85" s="1" t="s">
        <v>264</v>
      </c>
      <c r="E85" t="s">
        <v>249</v>
      </c>
      <c r="F85">
        <v>1.34</v>
      </c>
      <c r="G85" t="s">
        <v>211</v>
      </c>
      <c r="H85">
        <v>0.56000000000000005</v>
      </c>
      <c r="I85" t="s">
        <v>262</v>
      </c>
      <c r="J85">
        <v>2.85</v>
      </c>
      <c r="K85" t="s">
        <v>252</v>
      </c>
      <c r="L85">
        <v>4.71</v>
      </c>
      <c r="M85" t="s">
        <v>8</v>
      </c>
      <c r="N85" t="s">
        <v>8</v>
      </c>
      <c r="O85">
        <v>120.3536129</v>
      </c>
      <c r="P85">
        <v>36.101132900000003</v>
      </c>
      <c r="Q85">
        <v>0</v>
      </c>
    </row>
    <row r="86" spans="1:17" x14ac:dyDescent="0.2">
      <c r="A86">
        <v>85</v>
      </c>
      <c r="B86">
        <v>20</v>
      </c>
      <c r="C86" s="1" t="s">
        <v>230</v>
      </c>
      <c r="E86" t="s">
        <v>183</v>
      </c>
      <c r="F86">
        <v>1.5</v>
      </c>
      <c r="G86" t="s">
        <v>174</v>
      </c>
      <c r="H86">
        <v>0.9</v>
      </c>
      <c r="I86" t="s">
        <v>231</v>
      </c>
      <c r="J86">
        <v>12.6</v>
      </c>
      <c r="K86" t="s">
        <v>175</v>
      </c>
      <c r="L86">
        <v>4</v>
      </c>
      <c r="M86" t="s">
        <v>232</v>
      </c>
      <c r="N86">
        <v>1</v>
      </c>
      <c r="O86">
        <v>108.96657329999999</v>
      </c>
      <c r="P86">
        <v>34.338937299999998</v>
      </c>
      <c r="Q86">
        <v>0</v>
      </c>
    </row>
    <row r="87" spans="1:17" x14ac:dyDescent="0.2">
      <c r="A87">
        <v>86</v>
      </c>
      <c r="B87">
        <v>20</v>
      </c>
      <c r="C87" s="1" t="s">
        <v>233</v>
      </c>
      <c r="E87" t="s">
        <v>114</v>
      </c>
      <c r="F87">
        <v>2.2000000000000002</v>
      </c>
      <c r="G87" t="s">
        <v>90</v>
      </c>
      <c r="H87">
        <v>1</v>
      </c>
      <c r="I87" t="s">
        <v>114</v>
      </c>
      <c r="J87">
        <v>3.8</v>
      </c>
      <c r="K87" t="s">
        <v>234</v>
      </c>
      <c r="L87">
        <v>2.76</v>
      </c>
      <c r="M87" t="s">
        <v>114</v>
      </c>
      <c r="N87">
        <v>1.44</v>
      </c>
      <c r="O87">
        <v>108.9840331</v>
      </c>
      <c r="P87">
        <v>34.357090999999997</v>
      </c>
      <c r="Q87">
        <v>0</v>
      </c>
    </row>
    <row r="88" spans="1:17" x14ac:dyDescent="0.2">
      <c r="A88">
        <v>87</v>
      </c>
      <c r="B88">
        <v>20</v>
      </c>
      <c r="C88" s="1" t="s">
        <v>235</v>
      </c>
      <c r="E88" t="s">
        <v>127</v>
      </c>
      <c r="F88">
        <v>0.85</v>
      </c>
      <c r="G88" t="s">
        <v>90</v>
      </c>
      <c r="H88">
        <v>9</v>
      </c>
      <c r="I88" t="s">
        <v>167</v>
      </c>
      <c r="J88">
        <v>2.4500000000000002</v>
      </c>
      <c r="K88" t="s">
        <v>141</v>
      </c>
      <c r="L88">
        <v>2</v>
      </c>
      <c r="M88" t="s">
        <v>166</v>
      </c>
      <c r="N88">
        <v>3.55</v>
      </c>
      <c r="O88">
        <v>108.99825420000001</v>
      </c>
      <c r="P88">
        <v>34.364055200000003</v>
      </c>
      <c r="Q88">
        <v>0</v>
      </c>
    </row>
    <row r="89" spans="1:17" x14ac:dyDescent="0.2">
      <c r="A89">
        <v>88</v>
      </c>
      <c r="B89">
        <v>20</v>
      </c>
      <c r="C89" s="1" t="s">
        <v>236</v>
      </c>
      <c r="E89" t="s">
        <v>127</v>
      </c>
      <c r="F89">
        <v>2.4</v>
      </c>
      <c r="G89" t="s">
        <v>127</v>
      </c>
      <c r="H89">
        <v>3.8</v>
      </c>
      <c r="I89" t="s">
        <v>121</v>
      </c>
      <c r="J89">
        <v>0.85</v>
      </c>
      <c r="K89" t="s">
        <v>191</v>
      </c>
      <c r="L89">
        <v>1.1399999999999999</v>
      </c>
      <c r="M89" t="s">
        <v>167</v>
      </c>
      <c r="N89">
        <v>2.4300000000000002</v>
      </c>
      <c r="O89">
        <v>108.9352866</v>
      </c>
      <c r="P89">
        <v>34.3486245</v>
      </c>
      <c r="Q89">
        <v>0</v>
      </c>
    </row>
    <row r="90" spans="1:17" x14ac:dyDescent="0.2">
      <c r="A90">
        <v>89</v>
      </c>
      <c r="B90">
        <v>20</v>
      </c>
      <c r="C90" s="1" t="s">
        <v>237</v>
      </c>
      <c r="E90" t="s">
        <v>183</v>
      </c>
      <c r="F90">
        <v>0.7</v>
      </c>
      <c r="G90" t="s">
        <v>119</v>
      </c>
      <c r="H90">
        <v>12.5</v>
      </c>
      <c r="I90" t="s">
        <v>175</v>
      </c>
      <c r="J90">
        <v>4.3</v>
      </c>
      <c r="K90" t="s">
        <v>238</v>
      </c>
      <c r="L90">
        <v>1.5</v>
      </c>
      <c r="M90" t="s">
        <v>121</v>
      </c>
      <c r="N90">
        <v>2.2000000000000002</v>
      </c>
      <c r="O90">
        <v>108.976283</v>
      </c>
      <c r="P90">
        <v>34.300349699999998</v>
      </c>
      <c r="Q90">
        <v>0</v>
      </c>
    </row>
    <row r="91" spans="1:17" x14ac:dyDescent="0.2">
      <c r="A91">
        <v>90</v>
      </c>
      <c r="B91">
        <v>21</v>
      </c>
      <c r="C91" s="1" t="s">
        <v>266</v>
      </c>
      <c r="E91" t="s">
        <v>138</v>
      </c>
      <c r="F91">
        <v>10.75</v>
      </c>
      <c r="G91" t="s">
        <v>139</v>
      </c>
      <c r="H91">
        <v>13.1</v>
      </c>
      <c r="I91" t="s">
        <v>150</v>
      </c>
      <c r="J91">
        <v>5.15</v>
      </c>
      <c r="K91" t="s">
        <v>265</v>
      </c>
      <c r="L91">
        <v>3.9</v>
      </c>
      <c r="M91" t="s">
        <v>146</v>
      </c>
      <c r="N91">
        <v>5.7</v>
      </c>
      <c r="O91">
        <v>113.6190446</v>
      </c>
      <c r="P91">
        <v>34.725819000000001</v>
      </c>
      <c r="Q91">
        <v>0</v>
      </c>
    </row>
    <row r="92" spans="1:17" x14ac:dyDescent="0.2">
      <c r="A92">
        <v>91</v>
      </c>
      <c r="B92">
        <v>21</v>
      </c>
      <c r="C92" s="1" t="s">
        <v>137</v>
      </c>
      <c r="E92" t="s">
        <v>138</v>
      </c>
      <c r="F92">
        <v>1.8</v>
      </c>
      <c r="G92" t="s">
        <v>121</v>
      </c>
      <c r="H92">
        <v>14</v>
      </c>
      <c r="I92" t="s">
        <v>88</v>
      </c>
      <c r="J92">
        <v>26.7</v>
      </c>
      <c r="K92" t="s">
        <v>139</v>
      </c>
      <c r="L92">
        <v>1.3</v>
      </c>
      <c r="M92" t="s">
        <v>88</v>
      </c>
      <c r="N92">
        <v>12.7</v>
      </c>
      <c r="O92">
        <v>113.6831285</v>
      </c>
      <c r="P92">
        <v>34.710186499999999</v>
      </c>
      <c r="Q92">
        <v>0</v>
      </c>
    </row>
    <row r="93" spans="1:17" x14ac:dyDescent="0.2">
      <c r="A93">
        <v>92</v>
      </c>
      <c r="B93">
        <v>21</v>
      </c>
      <c r="C93" s="1" t="s">
        <v>267</v>
      </c>
      <c r="E93" t="s">
        <v>138</v>
      </c>
      <c r="F93">
        <v>1.9</v>
      </c>
      <c r="G93" t="s">
        <v>91</v>
      </c>
      <c r="H93">
        <v>6</v>
      </c>
      <c r="I93" t="s">
        <v>138</v>
      </c>
      <c r="J93">
        <v>6.3</v>
      </c>
      <c r="K93" t="s">
        <v>195</v>
      </c>
      <c r="L93">
        <v>2.7</v>
      </c>
      <c r="M93" t="s">
        <v>138</v>
      </c>
      <c r="N93">
        <v>1.8</v>
      </c>
      <c r="O93">
        <v>113.6576888</v>
      </c>
      <c r="P93">
        <v>34.778863999999999</v>
      </c>
      <c r="Q93">
        <v>0</v>
      </c>
    </row>
    <row r="94" spans="1:17" x14ac:dyDescent="0.2">
      <c r="A94">
        <v>93</v>
      </c>
      <c r="B94">
        <v>21</v>
      </c>
      <c r="C94" s="1" t="s">
        <v>268</v>
      </c>
      <c r="E94" t="s">
        <v>128</v>
      </c>
      <c r="F94">
        <v>13.92</v>
      </c>
      <c r="G94" t="s">
        <v>128</v>
      </c>
      <c r="H94">
        <v>1</v>
      </c>
      <c r="I94" t="s">
        <v>269</v>
      </c>
      <c r="J94">
        <v>7</v>
      </c>
      <c r="K94" t="s">
        <v>269</v>
      </c>
      <c r="L94">
        <v>7.3</v>
      </c>
      <c r="M94" t="s">
        <v>128</v>
      </c>
      <c r="N94">
        <v>9.64</v>
      </c>
      <c r="O94">
        <v>113.5856034</v>
      </c>
      <c r="P94">
        <v>34.676391500000001</v>
      </c>
      <c r="Q94">
        <v>0</v>
      </c>
    </row>
    <row r="95" spans="1:17" x14ac:dyDescent="0.2">
      <c r="A95">
        <v>94</v>
      </c>
      <c r="B95">
        <v>21</v>
      </c>
      <c r="C95" s="1" t="s">
        <v>270</v>
      </c>
      <c r="E95" t="s">
        <v>128</v>
      </c>
      <c r="F95">
        <v>10.3</v>
      </c>
      <c r="G95" t="s">
        <v>128</v>
      </c>
      <c r="H95">
        <v>13.35</v>
      </c>
      <c r="I95" t="s">
        <v>127</v>
      </c>
      <c r="J95">
        <v>8</v>
      </c>
      <c r="K95" t="s">
        <v>271</v>
      </c>
      <c r="L95">
        <v>4</v>
      </c>
      <c r="M95" t="s">
        <v>90</v>
      </c>
      <c r="N95">
        <v>4.84</v>
      </c>
      <c r="O95">
        <v>113.64753519999999</v>
      </c>
      <c r="P95">
        <v>34.668084700000001</v>
      </c>
      <c r="Q95">
        <v>0</v>
      </c>
    </row>
    <row r="96" spans="1:17" x14ac:dyDescent="0.2">
      <c r="A96">
        <v>95</v>
      </c>
      <c r="B96">
        <v>22</v>
      </c>
      <c r="C96" s="1" t="s">
        <v>272</v>
      </c>
      <c r="E96" t="s">
        <v>151</v>
      </c>
      <c r="F96">
        <v>0.5</v>
      </c>
      <c r="G96" t="s">
        <v>244</v>
      </c>
      <c r="H96">
        <v>2.2200000000000002</v>
      </c>
      <c r="I96" t="s">
        <v>273</v>
      </c>
      <c r="J96">
        <v>1.3</v>
      </c>
      <c r="K96" t="s">
        <v>128</v>
      </c>
      <c r="L96">
        <v>1.68</v>
      </c>
      <c r="M96" t="s">
        <v>274</v>
      </c>
      <c r="N96">
        <v>5.28</v>
      </c>
      <c r="O96">
        <v>108.3803723</v>
      </c>
      <c r="P96">
        <v>22.8258413</v>
      </c>
      <c r="Q96">
        <v>0</v>
      </c>
    </row>
    <row r="97" spans="1:17" x14ac:dyDescent="0.2">
      <c r="A97">
        <v>96</v>
      </c>
      <c r="B97">
        <v>22</v>
      </c>
      <c r="C97" s="1" t="s">
        <v>275</v>
      </c>
      <c r="E97" t="s">
        <v>276</v>
      </c>
      <c r="F97">
        <v>4.2699999999999996</v>
      </c>
      <c r="G97" t="s">
        <v>90</v>
      </c>
      <c r="H97">
        <v>2.59</v>
      </c>
      <c r="I97" t="s">
        <v>277</v>
      </c>
      <c r="J97">
        <v>9.4700000000000006</v>
      </c>
      <c r="K97" t="s">
        <v>90</v>
      </c>
      <c r="L97">
        <v>2.67</v>
      </c>
      <c r="M97" t="s">
        <v>278</v>
      </c>
      <c r="N97">
        <v>5.37</v>
      </c>
      <c r="O97">
        <v>108.3781638</v>
      </c>
      <c r="P97">
        <v>22.8368331</v>
      </c>
      <c r="Q97">
        <v>0</v>
      </c>
    </row>
    <row r="98" spans="1:17" x14ac:dyDescent="0.2">
      <c r="A98">
        <v>97</v>
      </c>
      <c r="B98">
        <v>22</v>
      </c>
      <c r="C98" s="1" t="s">
        <v>279</v>
      </c>
      <c r="E98" t="s">
        <v>280</v>
      </c>
      <c r="F98">
        <v>2</v>
      </c>
      <c r="G98" t="s">
        <v>281</v>
      </c>
      <c r="H98">
        <v>2</v>
      </c>
      <c r="I98" t="s">
        <v>282</v>
      </c>
      <c r="J98">
        <v>1.68</v>
      </c>
      <c r="K98" t="s">
        <v>283</v>
      </c>
      <c r="L98">
        <v>6.99</v>
      </c>
      <c r="M98" t="s">
        <v>12</v>
      </c>
      <c r="N98" t="s">
        <v>8</v>
      </c>
      <c r="O98">
        <v>108.3850103</v>
      </c>
      <c r="P98">
        <v>22.804873099999998</v>
      </c>
      <c r="Q98">
        <v>0</v>
      </c>
    </row>
    <row r="99" spans="1:17" x14ac:dyDescent="0.2">
      <c r="A99">
        <v>98</v>
      </c>
      <c r="B99">
        <v>22</v>
      </c>
      <c r="C99" s="1" t="s">
        <v>284</v>
      </c>
      <c r="E99" t="s">
        <v>285</v>
      </c>
      <c r="F99">
        <v>0.21</v>
      </c>
      <c r="G99" t="s">
        <v>286</v>
      </c>
      <c r="H99">
        <v>0.37</v>
      </c>
      <c r="I99" t="s">
        <v>287</v>
      </c>
      <c r="J99">
        <v>1.04</v>
      </c>
      <c r="K99" t="s">
        <v>277</v>
      </c>
      <c r="L99">
        <v>0.48</v>
      </c>
      <c r="M99" t="s">
        <v>142</v>
      </c>
      <c r="N99">
        <v>1.77</v>
      </c>
      <c r="O99">
        <v>108.38633539999999</v>
      </c>
      <c r="P99">
        <v>22.8157648</v>
      </c>
      <c r="Q99">
        <v>0</v>
      </c>
    </row>
    <row r="100" spans="1:17" x14ac:dyDescent="0.2">
      <c r="A100">
        <v>99</v>
      </c>
      <c r="B100">
        <v>22</v>
      </c>
      <c r="C100" s="1" t="s">
        <v>113</v>
      </c>
      <c r="E100" t="s">
        <v>288</v>
      </c>
      <c r="F100">
        <v>0.15</v>
      </c>
      <c r="G100" t="s">
        <v>90</v>
      </c>
      <c r="H100">
        <v>1.95</v>
      </c>
      <c r="I100" t="s">
        <v>141</v>
      </c>
      <c r="J100">
        <v>3.41</v>
      </c>
      <c r="K100" t="s">
        <v>90</v>
      </c>
      <c r="L100">
        <v>5.22</v>
      </c>
      <c r="M100" t="s">
        <v>286</v>
      </c>
      <c r="N100">
        <v>1.1200000000000001</v>
      </c>
      <c r="O100">
        <v>108.3776185</v>
      </c>
      <c r="P100">
        <v>22.8417435</v>
      </c>
      <c r="Q100">
        <v>0</v>
      </c>
    </row>
    <row r="101" spans="1:17" x14ac:dyDescent="0.2">
      <c r="A101">
        <v>100</v>
      </c>
      <c r="B101">
        <v>23</v>
      </c>
      <c r="C101" s="1" t="s">
        <v>289</v>
      </c>
      <c r="E101" t="s">
        <v>290</v>
      </c>
      <c r="F101">
        <v>1.5</v>
      </c>
      <c r="G101" t="s">
        <v>90</v>
      </c>
      <c r="H101">
        <v>7</v>
      </c>
      <c r="I101" t="s">
        <v>88</v>
      </c>
      <c r="J101">
        <v>2</v>
      </c>
      <c r="K101" t="s">
        <v>291</v>
      </c>
      <c r="L101">
        <v>5.0999999999999996</v>
      </c>
      <c r="M101" t="s">
        <v>88</v>
      </c>
      <c r="N101">
        <v>5.7</v>
      </c>
      <c r="O101">
        <v>114.30804860000001</v>
      </c>
      <c r="P101">
        <v>30.489123800000002</v>
      </c>
      <c r="Q101">
        <v>0</v>
      </c>
    </row>
    <row r="102" spans="1:17" x14ac:dyDescent="0.2">
      <c r="A102">
        <v>101</v>
      </c>
      <c r="B102">
        <v>23</v>
      </c>
      <c r="C102" s="1" t="s">
        <v>292</v>
      </c>
      <c r="E102" t="s">
        <v>290</v>
      </c>
      <c r="F102">
        <v>2.2999999999999998</v>
      </c>
      <c r="G102" t="s">
        <v>90</v>
      </c>
      <c r="H102">
        <v>6.7</v>
      </c>
      <c r="I102" t="s">
        <v>88</v>
      </c>
      <c r="J102">
        <v>2.2000000000000002</v>
      </c>
      <c r="K102" t="s">
        <v>291</v>
      </c>
      <c r="L102">
        <v>5.5</v>
      </c>
      <c r="M102" t="s">
        <v>88</v>
      </c>
      <c r="N102">
        <v>5.7</v>
      </c>
      <c r="O102">
        <v>114.30491189999999</v>
      </c>
      <c r="P102">
        <v>30.487374800000001</v>
      </c>
      <c r="Q102">
        <v>0</v>
      </c>
    </row>
    <row r="103" spans="1:17" x14ac:dyDescent="0.2">
      <c r="A103">
        <v>102</v>
      </c>
      <c r="B103">
        <v>23</v>
      </c>
      <c r="C103" s="1" t="s">
        <v>89</v>
      </c>
      <c r="E103" t="s">
        <v>290</v>
      </c>
      <c r="F103">
        <v>1.4</v>
      </c>
      <c r="G103" t="s">
        <v>90</v>
      </c>
      <c r="H103">
        <v>4.9000000000000004</v>
      </c>
      <c r="I103" t="s">
        <v>88</v>
      </c>
      <c r="J103">
        <v>1.7</v>
      </c>
      <c r="K103" t="s">
        <v>291</v>
      </c>
      <c r="L103">
        <v>7.3</v>
      </c>
      <c r="M103" t="s">
        <v>88</v>
      </c>
      <c r="N103">
        <v>5.7</v>
      </c>
      <c r="O103">
        <v>114.3058345</v>
      </c>
      <c r="P103">
        <v>30.492303700000001</v>
      </c>
      <c r="Q103">
        <v>0</v>
      </c>
    </row>
    <row r="104" spans="1:17" x14ac:dyDescent="0.2">
      <c r="A104">
        <v>103</v>
      </c>
      <c r="B104">
        <v>23</v>
      </c>
      <c r="C104" s="1" t="s">
        <v>243</v>
      </c>
      <c r="E104" t="s">
        <v>290</v>
      </c>
      <c r="F104">
        <v>1.1000000000000001</v>
      </c>
      <c r="G104" t="s">
        <v>90</v>
      </c>
      <c r="H104">
        <v>8.1999999999999993</v>
      </c>
      <c r="I104" t="s">
        <v>88</v>
      </c>
      <c r="J104">
        <v>1.3</v>
      </c>
      <c r="K104" t="s">
        <v>291</v>
      </c>
      <c r="L104">
        <v>5.2</v>
      </c>
      <c r="M104" t="s">
        <v>88</v>
      </c>
      <c r="N104">
        <v>6.5</v>
      </c>
      <c r="O104">
        <v>114.3110008</v>
      </c>
      <c r="P104">
        <v>30.4932576</v>
      </c>
      <c r="Q104">
        <v>0</v>
      </c>
    </row>
    <row r="105" spans="1:17" x14ac:dyDescent="0.2">
      <c r="A105">
        <v>104</v>
      </c>
      <c r="B105">
        <v>24</v>
      </c>
      <c r="C105" s="1" t="s">
        <v>293</v>
      </c>
      <c r="E105" t="s">
        <v>120</v>
      </c>
      <c r="F105">
        <v>300</v>
      </c>
      <c r="G105" t="s">
        <v>282</v>
      </c>
      <c r="H105">
        <v>1052</v>
      </c>
      <c r="I105" t="s">
        <v>294</v>
      </c>
      <c r="J105">
        <v>124</v>
      </c>
      <c r="K105" t="s">
        <v>295</v>
      </c>
      <c r="L105">
        <v>208</v>
      </c>
      <c r="M105" t="s">
        <v>296</v>
      </c>
      <c r="N105">
        <v>68</v>
      </c>
      <c r="O105">
        <v>117.2628589</v>
      </c>
      <c r="P105">
        <v>39.1245209</v>
      </c>
      <c r="Q105">
        <v>0</v>
      </c>
    </row>
    <row r="106" spans="1:17" x14ac:dyDescent="0.2">
      <c r="A106">
        <v>105</v>
      </c>
      <c r="B106">
        <v>24</v>
      </c>
      <c r="C106" s="1" t="s">
        <v>297</v>
      </c>
      <c r="E106" t="s">
        <v>120</v>
      </c>
      <c r="F106">
        <v>300</v>
      </c>
      <c r="G106" t="s">
        <v>282</v>
      </c>
      <c r="H106">
        <v>1010</v>
      </c>
      <c r="I106" t="s">
        <v>294</v>
      </c>
      <c r="J106">
        <v>120</v>
      </c>
      <c r="K106" t="s">
        <v>295</v>
      </c>
      <c r="L106">
        <v>150</v>
      </c>
      <c r="M106" t="s">
        <v>296</v>
      </c>
      <c r="N106">
        <v>86</v>
      </c>
      <c r="O106">
        <v>117.2654606</v>
      </c>
      <c r="P106">
        <v>39.1237396</v>
      </c>
      <c r="Q106">
        <v>0</v>
      </c>
    </row>
    <row r="107" spans="1:17" x14ac:dyDescent="0.2">
      <c r="A107">
        <v>106</v>
      </c>
      <c r="B107">
        <v>24</v>
      </c>
      <c r="C107" s="1" t="s">
        <v>298</v>
      </c>
      <c r="E107" t="s">
        <v>88</v>
      </c>
      <c r="F107">
        <v>0.8</v>
      </c>
      <c r="G107" t="s">
        <v>86</v>
      </c>
      <c r="H107">
        <v>1.5</v>
      </c>
      <c r="I107" t="s">
        <v>299</v>
      </c>
      <c r="J107">
        <v>3.5</v>
      </c>
      <c r="K107" t="s">
        <v>300</v>
      </c>
      <c r="L107">
        <v>8.6</v>
      </c>
      <c r="M107" t="s">
        <v>300</v>
      </c>
      <c r="N107">
        <v>12.5</v>
      </c>
      <c r="O107">
        <v>117.2600054</v>
      </c>
      <c r="P107">
        <v>39.116837799999999</v>
      </c>
      <c r="Q107">
        <v>0</v>
      </c>
    </row>
    <row r="108" spans="1:17" x14ac:dyDescent="0.2">
      <c r="A108">
        <v>107</v>
      </c>
      <c r="B108">
        <v>24</v>
      </c>
      <c r="C108" s="1" t="s">
        <v>304</v>
      </c>
      <c r="E108" t="s">
        <v>301</v>
      </c>
      <c r="F108">
        <v>310</v>
      </c>
      <c r="G108" t="s">
        <v>302</v>
      </c>
      <c r="H108">
        <v>710</v>
      </c>
      <c r="I108" t="s">
        <v>303</v>
      </c>
      <c r="J108">
        <v>430</v>
      </c>
      <c r="K108" t="s">
        <v>8</v>
      </c>
      <c r="L108" t="s">
        <v>8</v>
      </c>
      <c r="M108" t="s">
        <v>8</v>
      </c>
      <c r="N108" t="s">
        <v>8</v>
      </c>
      <c r="O108">
        <v>117.2850993</v>
      </c>
      <c r="P108">
        <v>39.1115633</v>
      </c>
      <c r="Q108">
        <v>0</v>
      </c>
    </row>
    <row r="109" spans="1:17" x14ac:dyDescent="0.2">
      <c r="A109">
        <v>108</v>
      </c>
      <c r="B109">
        <v>24</v>
      </c>
      <c r="C109" s="1" t="s">
        <v>305</v>
      </c>
      <c r="E109" t="s">
        <v>91</v>
      </c>
      <c r="F109">
        <v>0.9</v>
      </c>
      <c r="G109" t="s">
        <v>299</v>
      </c>
      <c r="H109">
        <v>3.3</v>
      </c>
      <c r="I109" t="s">
        <v>299</v>
      </c>
      <c r="J109">
        <v>6.6</v>
      </c>
      <c r="K109" t="s">
        <v>300</v>
      </c>
      <c r="L109">
        <v>11.5</v>
      </c>
      <c r="M109" t="s">
        <v>306</v>
      </c>
      <c r="N109">
        <v>15.6</v>
      </c>
      <c r="O109">
        <v>117.23340090000001</v>
      </c>
      <c r="P109">
        <v>39.115665700000001</v>
      </c>
      <c r="Q109">
        <v>0</v>
      </c>
    </row>
    <row r="110" spans="1:17" x14ac:dyDescent="0.2">
      <c r="A110">
        <v>109</v>
      </c>
      <c r="B110">
        <v>25</v>
      </c>
      <c r="C110" t="s">
        <v>307</v>
      </c>
      <c r="D110"/>
      <c r="E110" t="s">
        <v>119</v>
      </c>
      <c r="F110">
        <v>9.02</v>
      </c>
      <c r="G110" t="s">
        <v>308</v>
      </c>
      <c r="H110">
        <v>11.08</v>
      </c>
      <c r="I110" t="s">
        <v>309</v>
      </c>
      <c r="J110">
        <v>38.11</v>
      </c>
      <c r="K110" t="s">
        <v>308</v>
      </c>
      <c r="L110">
        <v>5.05</v>
      </c>
      <c r="M110" t="s">
        <v>308</v>
      </c>
      <c r="N110">
        <v>53</v>
      </c>
      <c r="O110">
        <v>114.0366985</v>
      </c>
      <c r="P110">
        <v>32.172757400000002</v>
      </c>
      <c r="Q110">
        <v>0</v>
      </c>
    </row>
    <row r="111" spans="1:17" x14ac:dyDescent="0.2">
      <c r="A111">
        <v>110</v>
      </c>
      <c r="B111">
        <v>25</v>
      </c>
      <c r="C111" s="1" t="s">
        <v>310</v>
      </c>
      <c r="E111" t="s">
        <v>123</v>
      </c>
      <c r="F111">
        <v>6.6</v>
      </c>
      <c r="G111" t="s">
        <v>311</v>
      </c>
      <c r="H111">
        <v>6.35</v>
      </c>
      <c r="I111" t="s">
        <v>312</v>
      </c>
      <c r="J111">
        <v>42.46</v>
      </c>
      <c r="K111" t="s">
        <v>313</v>
      </c>
      <c r="L111">
        <v>117.7</v>
      </c>
      <c r="M111" t="s">
        <v>314</v>
      </c>
      <c r="N111">
        <v>31.29</v>
      </c>
      <c r="O111">
        <v>114.036238</v>
      </c>
      <c r="P111">
        <v>32.173667000000002</v>
      </c>
      <c r="Q111">
        <v>0</v>
      </c>
    </row>
    <row r="112" spans="1:17" x14ac:dyDescent="0.2">
      <c r="A112">
        <v>111</v>
      </c>
      <c r="B112">
        <v>25</v>
      </c>
      <c r="C112" s="1" t="s">
        <v>315</v>
      </c>
      <c r="E112" t="s">
        <v>178</v>
      </c>
      <c r="F112">
        <v>5.4</v>
      </c>
      <c r="G112" t="s">
        <v>316</v>
      </c>
      <c r="H112">
        <v>3.6</v>
      </c>
      <c r="I112" t="s">
        <v>317</v>
      </c>
      <c r="J112">
        <v>9.0500000000000007</v>
      </c>
      <c r="K112" t="s">
        <v>316</v>
      </c>
      <c r="L112">
        <v>77.56</v>
      </c>
      <c r="M112" t="s">
        <v>313</v>
      </c>
      <c r="N112">
        <v>84.46</v>
      </c>
      <c r="O112">
        <v>114.03531700000001</v>
      </c>
      <c r="P112">
        <v>32.1795136</v>
      </c>
      <c r="Q112">
        <v>0</v>
      </c>
    </row>
    <row r="113" spans="1:17" x14ac:dyDescent="0.2">
      <c r="A113">
        <v>112</v>
      </c>
      <c r="B113">
        <v>25</v>
      </c>
      <c r="C113" s="1" t="s">
        <v>318</v>
      </c>
      <c r="E113" t="s">
        <v>319</v>
      </c>
      <c r="F113">
        <v>17.510000000000002</v>
      </c>
      <c r="G113" t="s">
        <v>123</v>
      </c>
      <c r="H113">
        <v>1.1499999999999999</v>
      </c>
      <c r="I113" t="s">
        <v>320</v>
      </c>
      <c r="J113">
        <v>12.98</v>
      </c>
      <c r="K113" t="s">
        <v>319</v>
      </c>
      <c r="L113">
        <v>16.46</v>
      </c>
      <c r="M113" t="s">
        <v>123</v>
      </c>
      <c r="N113">
        <v>2.16</v>
      </c>
      <c r="O113">
        <v>114.0332447</v>
      </c>
      <c r="P113">
        <v>32.182306799999999</v>
      </c>
      <c r="Q113">
        <v>0</v>
      </c>
    </row>
    <row r="114" spans="1:17" x14ac:dyDescent="0.2">
      <c r="A114">
        <v>113</v>
      </c>
      <c r="B114">
        <v>25</v>
      </c>
      <c r="C114" s="1" t="s">
        <v>321</v>
      </c>
      <c r="E114" t="s">
        <v>119</v>
      </c>
      <c r="F114">
        <v>15.55</v>
      </c>
      <c r="G114" t="s">
        <v>123</v>
      </c>
      <c r="H114">
        <v>59.78</v>
      </c>
      <c r="I114" t="s">
        <v>322</v>
      </c>
      <c r="J114">
        <v>6.55</v>
      </c>
      <c r="K114" t="s">
        <v>123</v>
      </c>
      <c r="L114">
        <v>14.69</v>
      </c>
      <c r="M114" t="s">
        <v>319</v>
      </c>
      <c r="N114">
        <v>2.13</v>
      </c>
      <c r="O114">
        <v>114.03170969999999</v>
      </c>
      <c r="P114">
        <v>32.185099999999998</v>
      </c>
      <c r="Q114">
        <v>0</v>
      </c>
    </row>
    <row r="115" spans="1:17" x14ac:dyDescent="0.2">
      <c r="A115">
        <v>114</v>
      </c>
      <c r="B115">
        <v>26</v>
      </c>
      <c r="C115" s="1" t="s">
        <v>323</v>
      </c>
      <c r="E115" t="s">
        <v>156</v>
      </c>
      <c r="F115">
        <v>0.89</v>
      </c>
      <c r="G115" t="s">
        <v>91</v>
      </c>
      <c r="H115">
        <v>6.71</v>
      </c>
      <c r="I115" t="s">
        <v>150</v>
      </c>
      <c r="J115">
        <v>1.9</v>
      </c>
      <c r="K115" t="s">
        <v>327</v>
      </c>
      <c r="L115">
        <v>4.9400000000000004</v>
      </c>
      <c r="M115" t="s">
        <v>296</v>
      </c>
      <c r="N115">
        <v>5.18</v>
      </c>
      <c r="O115">
        <v>106.0802162</v>
      </c>
      <c r="P115">
        <v>30.781419400000001</v>
      </c>
      <c r="Q115">
        <v>0</v>
      </c>
    </row>
    <row r="116" spans="1:17" x14ac:dyDescent="0.2">
      <c r="A116">
        <v>115</v>
      </c>
      <c r="B116">
        <v>26</v>
      </c>
      <c r="C116" s="1" t="s">
        <v>325</v>
      </c>
      <c r="E116" t="s">
        <v>90</v>
      </c>
      <c r="F116">
        <v>4.42</v>
      </c>
      <c r="G116" t="s">
        <v>88</v>
      </c>
      <c r="H116">
        <v>2.38</v>
      </c>
      <c r="I116" t="s">
        <v>326</v>
      </c>
      <c r="J116">
        <v>3.46</v>
      </c>
      <c r="K116" t="s">
        <v>296</v>
      </c>
      <c r="L116">
        <v>9.26</v>
      </c>
      <c r="M116" t="s">
        <v>10</v>
      </c>
      <c r="N116" t="s">
        <v>8</v>
      </c>
      <c r="O116">
        <v>106.09839700000001</v>
      </c>
      <c r="P116">
        <v>30.811937799999999</v>
      </c>
      <c r="Q116">
        <v>0</v>
      </c>
    </row>
    <row r="117" spans="1:17" x14ac:dyDescent="0.2">
      <c r="A117">
        <v>116</v>
      </c>
      <c r="B117">
        <v>26</v>
      </c>
      <c r="C117" s="1" t="s">
        <v>328</v>
      </c>
      <c r="E117" t="s">
        <v>90</v>
      </c>
      <c r="F117">
        <v>7.41</v>
      </c>
      <c r="G117" t="s">
        <v>326</v>
      </c>
      <c r="H117">
        <v>8.5399999999999991</v>
      </c>
      <c r="I117" t="s">
        <v>296</v>
      </c>
      <c r="J117">
        <v>3.39</v>
      </c>
      <c r="K117" t="s">
        <v>10</v>
      </c>
      <c r="L117" t="s">
        <v>8</v>
      </c>
      <c r="M117" t="s">
        <v>10</v>
      </c>
      <c r="N117" t="s">
        <v>8</v>
      </c>
      <c r="O117">
        <v>106.0905187</v>
      </c>
      <c r="P117">
        <v>30.803804899999999</v>
      </c>
      <c r="Q117">
        <v>0</v>
      </c>
    </row>
    <row r="118" spans="1:17" x14ac:dyDescent="0.2">
      <c r="A118">
        <v>117</v>
      </c>
      <c r="B118">
        <v>26</v>
      </c>
      <c r="C118" s="1" t="s">
        <v>329</v>
      </c>
      <c r="E118" t="s">
        <v>86</v>
      </c>
      <c r="F118">
        <v>0.7</v>
      </c>
      <c r="G118" t="s">
        <v>88</v>
      </c>
      <c r="H118">
        <v>5.3</v>
      </c>
      <c r="I118" t="s">
        <v>138</v>
      </c>
      <c r="J118">
        <v>1.05</v>
      </c>
      <c r="K118" t="s">
        <v>330</v>
      </c>
      <c r="L118">
        <v>3.35</v>
      </c>
      <c r="M118" t="s">
        <v>331</v>
      </c>
      <c r="N118">
        <v>3.45</v>
      </c>
      <c r="O118">
        <v>106.0796102</v>
      </c>
      <c r="P118">
        <v>30.793654</v>
      </c>
      <c r="Q118">
        <v>0</v>
      </c>
    </row>
    <row r="119" spans="1:17" x14ac:dyDescent="0.2">
      <c r="A119">
        <v>118</v>
      </c>
      <c r="B119">
        <v>26</v>
      </c>
      <c r="C119" s="1" t="s">
        <v>332</v>
      </c>
      <c r="E119" t="s">
        <v>156</v>
      </c>
      <c r="F119">
        <v>3.15</v>
      </c>
      <c r="G119" t="s">
        <v>91</v>
      </c>
      <c r="H119">
        <v>7.02</v>
      </c>
      <c r="I119" t="s">
        <v>324</v>
      </c>
      <c r="J119">
        <v>9.01</v>
      </c>
      <c r="K119" t="s">
        <v>296</v>
      </c>
      <c r="L119">
        <v>0.78</v>
      </c>
      <c r="M119" t="s">
        <v>10</v>
      </c>
      <c r="N119" t="s">
        <v>8</v>
      </c>
      <c r="O119">
        <v>106.0778679</v>
      </c>
      <c r="P119">
        <v>30.778555799999999</v>
      </c>
      <c r="Q119">
        <v>0</v>
      </c>
    </row>
    <row r="120" spans="1:17" x14ac:dyDescent="0.2">
      <c r="A120">
        <v>119</v>
      </c>
      <c r="B120">
        <v>27</v>
      </c>
      <c r="C120" s="1" t="s">
        <v>189</v>
      </c>
      <c r="E120" t="s">
        <v>138</v>
      </c>
      <c r="F120">
        <v>9.9499999999999993</v>
      </c>
      <c r="G120" t="s">
        <v>191</v>
      </c>
      <c r="H120">
        <v>23.8</v>
      </c>
      <c r="I120" t="s">
        <v>138</v>
      </c>
      <c r="J120">
        <v>3.4</v>
      </c>
      <c r="K120" t="s">
        <v>139</v>
      </c>
      <c r="L120">
        <v>11.25</v>
      </c>
      <c r="M120" t="s">
        <v>120</v>
      </c>
      <c r="N120">
        <v>14</v>
      </c>
      <c r="O120">
        <v>113.7158153</v>
      </c>
      <c r="P120">
        <v>34.785173800000003</v>
      </c>
      <c r="Q120">
        <v>0</v>
      </c>
    </row>
    <row r="121" spans="1:17" x14ac:dyDescent="0.2">
      <c r="A121">
        <v>120</v>
      </c>
      <c r="B121">
        <v>27</v>
      </c>
      <c r="C121" s="1" t="s">
        <v>140</v>
      </c>
      <c r="E121" t="s">
        <v>88</v>
      </c>
      <c r="F121">
        <v>11.9</v>
      </c>
      <c r="G121" t="s">
        <v>141</v>
      </c>
      <c r="H121">
        <v>7.6</v>
      </c>
      <c r="I121" t="s">
        <v>181</v>
      </c>
      <c r="J121">
        <v>3</v>
      </c>
      <c r="K121" t="s">
        <v>139</v>
      </c>
      <c r="L121">
        <v>9.1</v>
      </c>
      <c r="M121" t="s">
        <v>142</v>
      </c>
      <c r="N121">
        <v>68.099999999999994</v>
      </c>
      <c r="O121">
        <v>113.7305539</v>
      </c>
      <c r="P121">
        <v>34.749665700000001</v>
      </c>
      <c r="Q121">
        <v>0</v>
      </c>
    </row>
    <row r="122" spans="1:17" x14ac:dyDescent="0.2">
      <c r="A122">
        <v>121</v>
      </c>
      <c r="B122">
        <v>27</v>
      </c>
      <c r="C122" s="1" t="s">
        <v>193</v>
      </c>
      <c r="E122" t="s">
        <v>150</v>
      </c>
      <c r="F122">
        <v>8</v>
      </c>
      <c r="G122" t="s">
        <v>88</v>
      </c>
      <c r="H122">
        <v>4</v>
      </c>
      <c r="I122" t="s">
        <v>151</v>
      </c>
      <c r="J122">
        <v>3</v>
      </c>
      <c r="K122" t="s">
        <v>88</v>
      </c>
      <c r="L122">
        <v>3</v>
      </c>
      <c r="M122" t="s">
        <v>139</v>
      </c>
      <c r="N122">
        <v>18</v>
      </c>
      <c r="O122">
        <v>113.7460356</v>
      </c>
      <c r="P122">
        <v>34.762181699999999</v>
      </c>
      <c r="Q122">
        <v>0</v>
      </c>
    </row>
    <row r="123" spans="1:17" x14ac:dyDescent="0.2">
      <c r="A123">
        <v>122</v>
      </c>
      <c r="B123">
        <v>27</v>
      </c>
      <c r="C123" s="1" t="s">
        <v>333</v>
      </c>
      <c r="E123" t="s">
        <v>146</v>
      </c>
      <c r="F123">
        <v>16.100000000000001</v>
      </c>
      <c r="G123" t="s">
        <v>191</v>
      </c>
      <c r="H123">
        <v>21.8</v>
      </c>
      <c r="I123" t="s">
        <v>142</v>
      </c>
      <c r="J123">
        <v>10</v>
      </c>
      <c r="K123" t="s">
        <v>191</v>
      </c>
      <c r="L123">
        <v>3.8</v>
      </c>
      <c r="M123" t="s">
        <v>120</v>
      </c>
      <c r="N123">
        <v>3.8</v>
      </c>
      <c r="O123">
        <v>113.748265</v>
      </c>
      <c r="P123">
        <v>34.757908200000003</v>
      </c>
      <c r="Q123">
        <v>0</v>
      </c>
    </row>
    <row r="124" spans="1:17" x14ac:dyDescent="0.2">
      <c r="A124">
        <v>123</v>
      </c>
      <c r="B124">
        <v>27</v>
      </c>
      <c r="C124" s="1" t="s">
        <v>334</v>
      </c>
      <c r="E124" t="s">
        <v>150</v>
      </c>
      <c r="F124">
        <v>8</v>
      </c>
      <c r="G124" t="s">
        <v>91</v>
      </c>
      <c r="H124">
        <v>4</v>
      </c>
      <c r="I124" t="s">
        <v>151</v>
      </c>
      <c r="J124">
        <v>3</v>
      </c>
      <c r="K124" t="s">
        <v>88</v>
      </c>
      <c r="L124">
        <v>4</v>
      </c>
      <c r="M124" t="s">
        <v>154</v>
      </c>
      <c r="N124">
        <v>16</v>
      </c>
      <c r="O124">
        <v>113.7436824</v>
      </c>
      <c r="P124">
        <v>34.752006199999997</v>
      </c>
      <c r="Q124">
        <v>0</v>
      </c>
    </row>
    <row r="125" spans="1:17" x14ac:dyDescent="0.2">
      <c r="A125">
        <v>124</v>
      </c>
      <c r="B125">
        <v>28</v>
      </c>
      <c r="C125" s="1" t="s">
        <v>335</v>
      </c>
      <c r="E125" t="s">
        <v>253</v>
      </c>
      <c r="F125">
        <v>1.25</v>
      </c>
      <c r="G125" t="s">
        <v>336</v>
      </c>
      <c r="H125">
        <v>1.81</v>
      </c>
      <c r="I125" t="s">
        <v>337</v>
      </c>
      <c r="J125">
        <v>3.08</v>
      </c>
      <c r="K125" t="s">
        <v>274</v>
      </c>
      <c r="L125">
        <v>26.21</v>
      </c>
      <c r="M125" t="s">
        <v>338</v>
      </c>
      <c r="N125">
        <v>16.649999999999999</v>
      </c>
      <c r="O125">
        <v>101.7854079</v>
      </c>
      <c r="P125">
        <v>36.619999999999997</v>
      </c>
      <c r="Q125">
        <v>0</v>
      </c>
    </row>
    <row r="126" spans="1:17" x14ac:dyDescent="0.2">
      <c r="A126">
        <v>125</v>
      </c>
      <c r="B126">
        <v>29</v>
      </c>
      <c r="C126" s="1" t="s">
        <v>339</v>
      </c>
      <c r="E126" t="s">
        <v>340</v>
      </c>
      <c r="F126">
        <v>9.07</v>
      </c>
      <c r="G126" t="s">
        <v>114</v>
      </c>
      <c r="H126">
        <v>2.33</v>
      </c>
      <c r="I126" t="s">
        <v>341</v>
      </c>
      <c r="J126">
        <v>4.8600000000000003</v>
      </c>
      <c r="K126" t="s">
        <v>342</v>
      </c>
      <c r="L126">
        <v>74.59</v>
      </c>
      <c r="M126" t="s">
        <v>343</v>
      </c>
      <c r="N126">
        <v>37.700000000000003</v>
      </c>
      <c r="O126">
        <v>114.26537260000001</v>
      </c>
      <c r="P126">
        <v>22.718966200000001</v>
      </c>
      <c r="Q126">
        <v>0</v>
      </c>
    </row>
    <row r="127" spans="1:17" x14ac:dyDescent="0.2">
      <c r="A127">
        <v>126</v>
      </c>
      <c r="B127">
        <v>29</v>
      </c>
      <c r="C127" s="1" t="s">
        <v>344</v>
      </c>
      <c r="E127" t="s">
        <v>345</v>
      </c>
      <c r="F127">
        <v>5</v>
      </c>
      <c r="G127" t="s">
        <v>194</v>
      </c>
      <c r="H127">
        <v>2.5</v>
      </c>
      <c r="I127" t="s">
        <v>88</v>
      </c>
      <c r="J127">
        <v>9</v>
      </c>
      <c r="K127" t="s">
        <v>342</v>
      </c>
      <c r="L127">
        <v>0.3</v>
      </c>
      <c r="M127" t="s">
        <v>346</v>
      </c>
      <c r="N127">
        <v>1</v>
      </c>
      <c r="O127">
        <v>114.26338440000001</v>
      </c>
      <c r="P127">
        <v>22.719839499999999</v>
      </c>
      <c r="Q127">
        <v>0</v>
      </c>
    </row>
    <row r="128" spans="1:17" x14ac:dyDescent="0.2">
      <c r="A128">
        <v>127</v>
      </c>
      <c r="B128">
        <v>29</v>
      </c>
      <c r="C128" s="1" t="s">
        <v>350</v>
      </c>
      <c r="E128" t="s">
        <v>347</v>
      </c>
      <c r="F128">
        <v>4.5</v>
      </c>
      <c r="G128" t="s">
        <v>88</v>
      </c>
      <c r="H128">
        <v>9.4</v>
      </c>
      <c r="I128" t="s">
        <v>348</v>
      </c>
      <c r="J128">
        <v>0.5</v>
      </c>
      <c r="K128" t="s">
        <v>354</v>
      </c>
      <c r="L128">
        <v>1.8</v>
      </c>
      <c r="M128" t="s">
        <v>349</v>
      </c>
      <c r="N128">
        <v>1.8</v>
      </c>
      <c r="O128">
        <v>114.2640471</v>
      </c>
      <c r="P128">
        <v>22.720887399999999</v>
      </c>
      <c r="Q128">
        <v>0</v>
      </c>
    </row>
    <row r="129" spans="1:17" x14ac:dyDescent="0.2">
      <c r="A129">
        <v>128</v>
      </c>
      <c r="B129">
        <v>29</v>
      </c>
      <c r="C129" s="1" t="s">
        <v>351</v>
      </c>
      <c r="E129" t="s">
        <v>156</v>
      </c>
      <c r="F129">
        <v>3</v>
      </c>
      <c r="G129" t="s">
        <v>352</v>
      </c>
      <c r="H129">
        <v>5.8</v>
      </c>
      <c r="I129" t="s">
        <v>594</v>
      </c>
      <c r="J129">
        <v>15.7</v>
      </c>
      <c r="K129" t="s">
        <v>346</v>
      </c>
      <c r="L129">
        <v>3.2</v>
      </c>
      <c r="M129" t="s">
        <v>353</v>
      </c>
      <c r="N129">
        <v>22.6</v>
      </c>
      <c r="O129">
        <v>114.26340810000001</v>
      </c>
      <c r="P129">
        <v>22.721040200000001</v>
      </c>
      <c r="Q129">
        <v>0</v>
      </c>
    </row>
    <row r="130" spans="1:17" x14ac:dyDescent="0.2">
      <c r="A130">
        <v>129</v>
      </c>
      <c r="B130">
        <v>29</v>
      </c>
      <c r="C130" s="1" t="s">
        <v>355</v>
      </c>
      <c r="E130" t="s">
        <v>86</v>
      </c>
      <c r="F130">
        <v>5.8</v>
      </c>
      <c r="G130" t="s">
        <v>356</v>
      </c>
      <c r="H130">
        <v>3.4</v>
      </c>
      <c r="I130" t="s">
        <v>594</v>
      </c>
      <c r="J130">
        <v>1.8</v>
      </c>
      <c r="K130" t="s">
        <v>357</v>
      </c>
      <c r="L130">
        <v>3.5</v>
      </c>
      <c r="M130" t="s">
        <v>358</v>
      </c>
      <c r="N130">
        <v>35.799999999999997</v>
      </c>
      <c r="O130">
        <v>114.26397609999999</v>
      </c>
      <c r="P130">
        <v>22.721989900000001</v>
      </c>
      <c r="Q130">
        <v>0</v>
      </c>
    </row>
    <row r="131" spans="1:17" x14ac:dyDescent="0.2">
      <c r="A131">
        <v>130</v>
      </c>
      <c r="B131">
        <v>30</v>
      </c>
      <c r="C131" s="1" t="s">
        <v>359</v>
      </c>
      <c r="E131" t="s">
        <v>360</v>
      </c>
      <c r="F131">
        <v>5.05</v>
      </c>
      <c r="G131" t="s">
        <v>87</v>
      </c>
      <c r="H131">
        <v>3.85</v>
      </c>
      <c r="I131" t="s">
        <v>88</v>
      </c>
      <c r="J131">
        <v>2.15</v>
      </c>
      <c r="K131" t="s">
        <v>361</v>
      </c>
      <c r="L131">
        <v>4.5999999999999996</v>
      </c>
      <c r="M131" t="s">
        <v>361</v>
      </c>
      <c r="N131">
        <v>1.3</v>
      </c>
      <c r="O131">
        <v>113.2379931</v>
      </c>
      <c r="P131">
        <v>23.129585200000001</v>
      </c>
      <c r="Q131">
        <v>0</v>
      </c>
    </row>
    <row r="132" spans="1:17" x14ac:dyDescent="0.2">
      <c r="A132">
        <v>131</v>
      </c>
      <c r="B132">
        <v>30</v>
      </c>
      <c r="C132" s="1" t="s">
        <v>362</v>
      </c>
      <c r="E132" t="s">
        <v>347</v>
      </c>
      <c r="F132">
        <v>2.5</v>
      </c>
      <c r="G132" t="s">
        <v>363</v>
      </c>
      <c r="H132">
        <v>3</v>
      </c>
      <c r="I132" t="s">
        <v>88</v>
      </c>
      <c r="J132">
        <v>4.4000000000000004</v>
      </c>
      <c r="K132" t="s">
        <v>95</v>
      </c>
      <c r="L132">
        <v>2.4</v>
      </c>
      <c r="M132" t="s">
        <v>361</v>
      </c>
      <c r="N132">
        <v>1.2</v>
      </c>
      <c r="O132">
        <v>113.2379418</v>
      </c>
      <c r="P132">
        <v>23.1320385</v>
      </c>
      <c r="Q132">
        <v>0</v>
      </c>
    </row>
    <row r="133" spans="1:17" x14ac:dyDescent="0.2">
      <c r="A133">
        <v>132</v>
      </c>
      <c r="B133">
        <v>30</v>
      </c>
      <c r="C133" s="1" t="s">
        <v>364</v>
      </c>
      <c r="E133" t="s">
        <v>156</v>
      </c>
      <c r="F133">
        <v>3.5</v>
      </c>
      <c r="G133" t="s">
        <v>365</v>
      </c>
      <c r="H133">
        <v>3.1</v>
      </c>
      <c r="I133" t="s">
        <v>88</v>
      </c>
      <c r="J133">
        <v>2.1</v>
      </c>
      <c r="K133" t="s">
        <v>195</v>
      </c>
      <c r="L133">
        <v>3.1</v>
      </c>
      <c r="M133" t="s">
        <v>366</v>
      </c>
      <c r="N133">
        <v>4.3</v>
      </c>
      <c r="O133">
        <v>113.2408148</v>
      </c>
      <c r="P133">
        <v>23.133831300000001</v>
      </c>
      <c r="Q133">
        <v>0</v>
      </c>
    </row>
    <row r="134" spans="1:17" x14ac:dyDescent="0.2">
      <c r="A134">
        <v>133</v>
      </c>
      <c r="B134">
        <v>30</v>
      </c>
      <c r="C134" s="1" t="s">
        <v>367</v>
      </c>
      <c r="E134" t="s">
        <v>347</v>
      </c>
      <c r="F134">
        <v>2.6</v>
      </c>
      <c r="G134" t="s">
        <v>87</v>
      </c>
      <c r="H134">
        <v>0.8</v>
      </c>
      <c r="I134" t="s">
        <v>181</v>
      </c>
      <c r="J134">
        <v>4.4000000000000004</v>
      </c>
      <c r="K134" t="s">
        <v>90</v>
      </c>
      <c r="L134">
        <v>4.2</v>
      </c>
      <c r="M134" t="s">
        <v>361</v>
      </c>
      <c r="N134">
        <v>2.8</v>
      </c>
      <c r="O134">
        <v>113.2371723</v>
      </c>
      <c r="P134">
        <v>23.132415999999999</v>
      </c>
      <c r="Q134">
        <v>0</v>
      </c>
    </row>
    <row r="135" spans="1:17" x14ac:dyDescent="0.2">
      <c r="A135">
        <v>134</v>
      </c>
      <c r="B135">
        <v>30</v>
      </c>
      <c r="C135" s="1" t="s">
        <v>368</v>
      </c>
      <c r="E135" t="s">
        <v>86</v>
      </c>
      <c r="F135">
        <v>1.1000000000000001</v>
      </c>
      <c r="G135" t="s">
        <v>347</v>
      </c>
      <c r="H135">
        <v>2.2000000000000002</v>
      </c>
      <c r="I135" t="s">
        <v>363</v>
      </c>
      <c r="J135">
        <v>2.15</v>
      </c>
      <c r="K135" t="s">
        <v>88</v>
      </c>
      <c r="L135">
        <v>3.25</v>
      </c>
      <c r="M135" t="s">
        <v>153</v>
      </c>
      <c r="N135">
        <v>0.5</v>
      </c>
      <c r="O135">
        <v>113.2315803</v>
      </c>
      <c r="P135">
        <v>23.1294909</v>
      </c>
      <c r="Q135">
        <v>0</v>
      </c>
    </row>
    <row r="136" spans="1:17" x14ac:dyDescent="0.2">
      <c r="A136">
        <v>135</v>
      </c>
      <c r="B136">
        <v>33</v>
      </c>
      <c r="C136" s="1" t="s">
        <v>369</v>
      </c>
      <c r="E136" t="s">
        <v>290</v>
      </c>
      <c r="F136">
        <v>1.5</v>
      </c>
      <c r="G136" t="s">
        <v>119</v>
      </c>
      <c r="H136">
        <v>14.5</v>
      </c>
      <c r="I136" t="s">
        <v>175</v>
      </c>
      <c r="J136">
        <v>1.8</v>
      </c>
      <c r="K136" t="s">
        <v>127</v>
      </c>
      <c r="L136">
        <v>0.6</v>
      </c>
      <c r="M136" t="s">
        <v>191</v>
      </c>
      <c r="N136">
        <v>4.5999999999999996</v>
      </c>
      <c r="O136">
        <v>108.8946861</v>
      </c>
      <c r="P136">
        <v>34.246492699999997</v>
      </c>
      <c r="Q136">
        <v>0</v>
      </c>
    </row>
    <row r="137" spans="1:17" x14ac:dyDescent="0.2">
      <c r="A137">
        <v>136</v>
      </c>
      <c r="B137">
        <v>33</v>
      </c>
      <c r="C137" s="1" t="s">
        <v>370</v>
      </c>
      <c r="E137" t="s">
        <v>128</v>
      </c>
      <c r="F137">
        <v>1.9</v>
      </c>
      <c r="G137" t="s">
        <v>166</v>
      </c>
      <c r="H137">
        <v>4.5999999999999996</v>
      </c>
      <c r="I137" t="s">
        <v>121</v>
      </c>
      <c r="J137">
        <v>4.5</v>
      </c>
      <c r="K137" t="s">
        <v>169</v>
      </c>
      <c r="L137">
        <v>3</v>
      </c>
      <c r="M137" t="s">
        <v>371</v>
      </c>
      <c r="N137">
        <v>0.9</v>
      </c>
      <c r="O137">
        <v>108.8614554</v>
      </c>
      <c r="P137">
        <v>34.221968500000003</v>
      </c>
      <c r="Q137">
        <v>0</v>
      </c>
    </row>
    <row r="138" spans="1:17" x14ac:dyDescent="0.2">
      <c r="A138">
        <v>137</v>
      </c>
      <c r="B138">
        <v>33</v>
      </c>
      <c r="C138" s="1" t="s">
        <v>372</v>
      </c>
      <c r="E138" t="s">
        <v>114</v>
      </c>
      <c r="F138">
        <v>2.8</v>
      </c>
      <c r="G138" t="s">
        <v>90</v>
      </c>
      <c r="H138">
        <v>1.9</v>
      </c>
      <c r="I138" t="s">
        <v>114</v>
      </c>
      <c r="J138">
        <v>10.9</v>
      </c>
      <c r="K138" t="s">
        <v>114</v>
      </c>
      <c r="L138">
        <v>1</v>
      </c>
      <c r="M138" t="s">
        <v>114</v>
      </c>
      <c r="N138">
        <v>9.4</v>
      </c>
      <c r="O138">
        <v>108.8612677</v>
      </c>
      <c r="P138">
        <v>34.247113400000003</v>
      </c>
      <c r="Q138">
        <v>0</v>
      </c>
    </row>
    <row r="139" spans="1:17" x14ac:dyDescent="0.2">
      <c r="A139">
        <v>138</v>
      </c>
      <c r="B139">
        <v>33</v>
      </c>
      <c r="C139" s="1" t="s">
        <v>373</v>
      </c>
      <c r="E139" t="s">
        <v>374</v>
      </c>
      <c r="F139">
        <v>3.5</v>
      </c>
      <c r="G139" t="s">
        <v>375</v>
      </c>
      <c r="H139">
        <v>7.5</v>
      </c>
      <c r="I139" t="s">
        <v>114</v>
      </c>
      <c r="J139">
        <v>7.7</v>
      </c>
      <c r="K139" t="s">
        <v>128</v>
      </c>
      <c r="L139">
        <v>2.8</v>
      </c>
      <c r="M139" t="s">
        <v>141</v>
      </c>
      <c r="N139">
        <v>2.4</v>
      </c>
      <c r="O139">
        <v>108.92078239999999</v>
      </c>
      <c r="P139">
        <v>34.287608900000002</v>
      </c>
      <c r="Q139">
        <v>0</v>
      </c>
    </row>
    <row r="140" spans="1:17" x14ac:dyDescent="0.2">
      <c r="A140">
        <v>139</v>
      </c>
      <c r="B140">
        <v>33</v>
      </c>
      <c r="C140" s="1" t="s">
        <v>376</v>
      </c>
      <c r="E140" t="s">
        <v>187</v>
      </c>
      <c r="F140">
        <v>2</v>
      </c>
      <c r="G140" t="s">
        <v>127</v>
      </c>
      <c r="H140">
        <v>2.5</v>
      </c>
      <c r="I140" t="s">
        <v>127</v>
      </c>
      <c r="J140">
        <v>2.5</v>
      </c>
      <c r="K140" t="s">
        <v>191</v>
      </c>
      <c r="L140">
        <v>2.5</v>
      </c>
      <c r="M140" t="s">
        <v>377</v>
      </c>
      <c r="N140">
        <v>1</v>
      </c>
      <c r="O140">
        <v>108.890368</v>
      </c>
      <c r="P140">
        <v>34.290866299999998</v>
      </c>
      <c r="Q140">
        <v>0</v>
      </c>
    </row>
    <row r="141" spans="1:17" x14ac:dyDescent="0.2">
      <c r="A141">
        <v>140</v>
      </c>
      <c r="B141">
        <v>34</v>
      </c>
      <c r="C141" s="1" t="s">
        <v>378</v>
      </c>
      <c r="E141" t="s">
        <v>379</v>
      </c>
      <c r="F141">
        <v>3</v>
      </c>
      <c r="G141" t="s">
        <v>380</v>
      </c>
      <c r="H141">
        <v>6</v>
      </c>
      <c r="I141" t="s">
        <v>381</v>
      </c>
      <c r="J141">
        <v>3</v>
      </c>
      <c r="K141" t="s">
        <v>361</v>
      </c>
      <c r="L141">
        <v>12.21</v>
      </c>
      <c r="M141" t="s">
        <v>64</v>
      </c>
      <c r="N141" t="s">
        <v>64</v>
      </c>
      <c r="O141">
        <v>113.4160545</v>
      </c>
      <c r="P141">
        <v>23.140032600000001</v>
      </c>
      <c r="Q141">
        <v>0</v>
      </c>
    </row>
    <row r="142" spans="1:17" x14ac:dyDescent="0.2">
      <c r="A142">
        <v>141</v>
      </c>
      <c r="B142">
        <v>34</v>
      </c>
      <c r="C142" s="1" t="s">
        <v>382</v>
      </c>
      <c r="E142" t="s">
        <v>90</v>
      </c>
      <c r="F142">
        <v>6.25</v>
      </c>
      <c r="G142" t="s">
        <v>123</v>
      </c>
      <c r="H142">
        <v>30.85</v>
      </c>
      <c r="I142" t="s">
        <v>64</v>
      </c>
      <c r="J142" t="s">
        <v>64</v>
      </c>
      <c r="K142" t="s">
        <v>64</v>
      </c>
      <c r="L142" t="s">
        <v>64</v>
      </c>
      <c r="M142" t="s">
        <v>64</v>
      </c>
      <c r="N142" t="s">
        <v>64</v>
      </c>
      <c r="O142">
        <v>113.393907</v>
      </c>
      <c r="P142">
        <v>23.1563631</v>
      </c>
      <c r="Q142">
        <v>0</v>
      </c>
    </row>
    <row r="143" spans="1:17" x14ac:dyDescent="0.2">
      <c r="A143">
        <v>142</v>
      </c>
      <c r="B143">
        <v>34</v>
      </c>
      <c r="C143" s="1" t="s">
        <v>383</v>
      </c>
      <c r="E143" t="s">
        <v>187</v>
      </c>
      <c r="F143">
        <v>0.8</v>
      </c>
      <c r="G143" t="s">
        <v>88</v>
      </c>
      <c r="H143">
        <v>1.8</v>
      </c>
      <c r="I143" t="s">
        <v>300</v>
      </c>
      <c r="J143">
        <v>1</v>
      </c>
      <c r="K143" t="s">
        <v>88</v>
      </c>
      <c r="L143">
        <v>2.6</v>
      </c>
      <c r="M143" t="s">
        <v>166</v>
      </c>
      <c r="N143">
        <v>1.4</v>
      </c>
      <c r="O143">
        <v>113.42456319999999</v>
      </c>
      <c r="P143">
        <v>23.160326300000001</v>
      </c>
      <c r="Q143">
        <v>0</v>
      </c>
    </row>
    <row r="144" spans="1:17" x14ac:dyDescent="0.2">
      <c r="A144">
        <v>143</v>
      </c>
      <c r="B144">
        <v>34</v>
      </c>
      <c r="C144" s="1" t="s">
        <v>385</v>
      </c>
      <c r="E144" t="s">
        <v>384</v>
      </c>
      <c r="F144">
        <v>5.83</v>
      </c>
      <c r="G144" t="s">
        <v>128</v>
      </c>
      <c r="H144">
        <v>2.08</v>
      </c>
      <c r="I144" t="s">
        <v>90</v>
      </c>
      <c r="J144">
        <v>7.09</v>
      </c>
      <c r="K144" t="s">
        <v>123</v>
      </c>
      <c r="L144">
        <v>30.25</v>
      </c>
      <c r="M144" t="s">
        <v>64</v>
      </c>
      <c r="N144" t="s">
        <v>64</v>
      </c>
      <c r="O144">
        <v>113.42682379999999</v>
      </c>
      <c r="P144">
        <v>23.160646</v>
      </c>
      <c r="Q144">
        <v>0</v>
      </c>
    </row>
    <row r="145" spans="1:17" x14ac:dyDescent="0.2">
      <c r="A145">
        <v>144</v>
      </c>
      <c r="B145">
        <v>34</v>
      </c>
      <c r="C145" s="1" t="s">
        <v>386</v>
      </c>
      <c r="E145" t="s">
        <v>347</v>
      </c>
      <c r="F145">
        <v>1</v>
      </c>
      <c r="G145" t="s">
        <v>90</v>
      </c>
      <c r="H145">
        <v>2.1</v>
      </c>
      <c r="I145" t="s">
        <v>191</v>
      </c>
      <c r="J145">
        <v>5.5</v>
      </c>
      <c r="K145" t="s">
        <v>88</v>
      </c>
      <c r="L145">
        <v>1.2</v>
      </c>
      <c r="M145" t="s">
        <v>356</v>
      </c>
      <c r="N145">
        <v>1.5</v>
      </c>
      <c r="O145">
        <v>113.4332869</v>
      </c>
      <c r="P145">
        <v>23.160752599999999</v>
      </c>
      <c r="Q145">
        <v>0</v>
      </c>
    </row>
    <row r="146" spans="1:17" x14ac:dyDescent="0.2">
      <c r="A146">
        <v>145</v>
      </c>
      <c r="B146">
        <v>35</v>
      </c>
      <c r="C146" s="1" t="s">
        <v>387</v>
      </c>
      <c r="E146" t="s">
        <v>388</v>
      </c>
      <c r="F146">
        <v>1.6</v>
      </c>
      <c r="G146" t="s">
        <v>90</v>
      </c>
      <c r="H146">
        <v>1.37</v>
      </c>
      <c r="I146" t="s">
        <v>379</v>
      </c>
      <c r="J146">
        <v>3.94</v>
      </c>
      <c r="K146" t="s">
        <v>389</v>
      </c>
      <c r="L146">
        <v>2.21</v>
      </c>
      <c r="M146" t="s">
        <v>90</v>
      </c>
      <c r="N146">
        <v>5.36</v>
      </c>
      <c r="O146">
        <v>110.297557</v>
      </c>
      <c r="P146">
        <v>20.001139500000001</v>
      </c>
      <c r="Q146">
        <v>0</v>
      </c>
    </row>
    <row r="147" spans="1:17" x14ac:dyDescent="0.2">
      <c r="A147">
        <v>146</v>
      </c>
      <c r="B147">
        <v>35</v>
      </c>
      <c r="C147" s="1" t="s">
        <v>390</v>
      </c>
      <c r="E147" t="s">
        <v>128</v>
      </c>
      <c r="F147">
        <v>7.76</v>
      </c>
      <c r="G147" t="s">
        <v>391</v>
      </c>
      <c r="H147">
        <v>15.61</v>
      </c>
      <c r="I147" t="s">
        <v>392</v>
      </c>
      <c r="J147">
        <v>161.43</v>
      </c>
      <c r="K147" t="s">
        <v>114</v>
      </c>
      <c r="L147">
        <v>6.42</v>
      </c>
      <c r="M147" t="s">
        <v>393</v>
      </c>
      <c r="N147">
        <v>36.04</v>
      </c>
      <c r="O147">
        <v>110.30793730000001</v>
      </c>
      <c r="P147">
        <v>20.005935300000001</v>
      </c>
      <c r="Q147">
        <v>0</v>
      </c>
    </row>
    <row r="148" spans="1:17" x14ac:dyDescent="0.2">
      <c r="A148">
        <v>147</v>
      </c>
      <c r="B148">
        <v>35</v>
      </c>
      <c r="C148" s="1" t="s">
        <v>394</v>
      </c>
      <c r="E148" t="s">
        <v>127</v>
      </c>
      <c r="F148">
        <v>14.26</v>
      </c>
      <c r="G148" t="s">
        <v>395</v>
      </c>
      <c r="H148">
        <v>122.44</v>
      </c>
      <c r="I148" t="s">
        <v>127</v>
      </c>
      <c r="J148">
        <v>18.3</v>
      </c>
      <c r="K148" t="s">
        <v>396</v>
      </c>
      <c r="L148">
        <v>41.69</v>
      </c>
      <c r="M148" t="s">
        <v>127</v>
      </c>
      <c r="N148">
        <v>13.51</v>
      </c>
      <c r="O148" s="3">
        <v>110.3157226</v>
      </c>
      <c r="P148">
        <v>20.003659299999999</v>
      </c>
      <c r="Q148">
        <v>0</v>
      </c>
    </row>
    <row r="149" spans="1:17" x14ac:dyDescent="0.2">
      <c r="A149">
        <v>148</v>
      </c>
      <c r="B149">
        <v>35</v>
      </c>
      <c r="C149" s="1" t="s">
        <v>397</v>
      </c>
      <c r="E149" t="s">
        <v>128</v>
      </c>
      <c r="F149">
        <v>8.9499999999999993</v>
      </c>
      <c r="G149" t="s">
        <v>90</v>
      </c>
      <c r="H149">
        <v>18.05</v>
      </c>
      <c r="I149" t="s">
        <v>399</v>
      </c>
      <c r="J149">
        <v>78.790000000000006</v>
      </c>
      <c r="K149" t="s">
        <v>400</v>
      </c>
      <c r="L149">
        <v>7.67</v>
      </c>
      <c r="M149" t="s">
        <v>391</v>
      </c>
      <c r="N149">
        <v>3.54</v>
      </c>
      <c r="O149" s="3">
        <v>110.28094849999999</v>
      </c>
      <c r="P149">
        <v>20.000082800000001</v>
      </c>
      <c r="Q149">
        <v>0</v>
      </c>
    </row>
    <row r="150" spans="1:17" x14ac:dyDescent="0.2">
      <c r="A150">
        <v>149</v>
      </c>
      <c r="B150">
        <v>35</v>
      </c>
      <c r="C150" s="1" t="s">
        <v>398</v>
      </c>
      <c r="E150" t="s">
        <v>128</v>
      </c>
      <c r="F150">
        <v>4.2</v>
      </c>
      <c r="G150" t="s">
        <v>90</v>
      </c>
      <c r="H150">
        <v>21.8</v>
      </c>
      <c r="I150" t="s">
        <v>396</v>
      </c>
      <c r="J150">
        <v>14</v>
      </c>
      <c r="K150" t="s">
        <v>127</v>
      </c>
      <c r="L150">
        <v>26</v>
      </c>
      <c r="M150" t="s">
        <v>399</v>
      </c>
      <c r="N150">
        <v>50</v>
      </c>
      <c r="O150">
        <v>110.2762773</v>
      </c>
      <c r="P150">
        <v>20.003008999999999</v>
      </c>
      <c r="Q150">
        <v>0</v>
      </c>
    </row>
    <row r="151" spans="1:17" x14ac:dyDescent="0.2">
      <c r="A151">
        <v>150</v>
      </c>
      <c r="B151">
        <v>38</v>
      </c>
      <c r="C151" s="1" t="s">
        <v>407</v>
      </c>
      <c r="E151" t="s">
        <v>345</v>
      </c>
      <c r="F151">
        <v>4</v>
      </c>
      <c r="G151" t="s">
        <v>86</v>
      </c>
      <c r="H151">
        <v>7.7</v>
      </c>
      <c r="I151" t="s">
        <v>377</v>
      </c>
      <c r="J151">
        <v>4.5</v>
      </c>
      <c r="K151" t="s">
        <v>405</v>
      </c>
      <c r="L151">
        <v>14</v>
      </c>
      <c r="M151" t="s">
        <v>8</v>
      </c>
      <c r="N151" t="s">
        <v>64</v>
      </c>
      <c r="O151">
        <v>123.9395981</v>
      </c>
      <c r="P151">
        <v>41.8688164</v>
      </c>
      <c r="Q151">
        <v>0</v>
      </c>
    </row>
    <row r="152" spans="1:17" x14ac:dyDescent="0.2">
      <c r="A152">
        <v>151</v>
      </c>
      <c r="B152">
        <v>38</v>
      </c>
      <c r="C152" s="1" t="s">
        <v>401</v>
      </c>
      <c r="E152" t="s">
        <v>290</v>
      </c>
      <c r="F152">
        <v>2</v>
      </c>
      <c r="G152" t="s">
        <v>402</v>
      </c>
      <c r="H152">
        <v>1</v>
      </c>
      <c r="I152" t="s">
        <v>377</v>
      </c>
      <c r="J152">
        <v>2</v>
      </c>
      <c r="K152" t="s">
        <v>403</v>
      </c>
      <c r="L152">
        <v>5.5</v>
      </c>
      <c r="M152" t="s">
        <v>404</v>
      </c>
      <c r="N152">
        <v>0.5</v>
      </c>
      <c r="O152">
        <v>123.93527090000001</v>
      </c>
      <c r="P152">
        <v>41.868696999999997</v>
      </c>
      <c r="Q152">
        <v>0</v>
      </c>
    </row>
    <row r="153" spans="1:17" x14ac:dyDescent="0.2">
      <c r="A153">
        <v>152</v>
      </c>
      <c r="B153">
        <v>38</v>
      </c>
      <c r="C153" s="1" t="s">
        <v>408</v>
      </c>
      <c r="E153" t="s">
        <v>156</v>
      </c>
      <c r="F153">
        <v>4.4000000000000004</v>
      </c>
      <c r="G153" t="s">
        <v>90</v>
      </c>
      <c r="H153">
        <v>0.6</v>
      </c>
      <c r="I153" t="s">
        <v>356</v>
      </c>
      <c r="J153">
        <v>1</v>
      </c>
      <c r="K153" t="s">
        <v>403</v>
      </c>
      <c r="L153">
        <v>3.1</v>
      </c>
      <c r="M153" t="s">
        <v>409</v>
      </c>
      <c r="N153">
        <v>2.7</v>
      </c>
      <c r="O153">
        <v>123.94218530000001</v>
      </c>
      <c r="P153">
        <v>41.866582800000003</v>
      </c>
      <c r="Q153">
        <v>0</v>
      </c>
    </row>
    <row r="154" spans="1:17" x14ac:dyDescent="0.2">
      <c r="A154">
        <v>153</v>
      </c>
      <c r="B154">
        <v>38</v>
      </c>
      <c r="C154" s="1" t="s">
        <v>410</v>
      </c>
      <c r="E154" t="s">
        <v>86</v>
      </c>
      <c r="F154">
        <v>4.0999999999999996</v>
      </c>
      <c r="G154" t="s">
        <v>411</v>
      </c>
      <c r="H154">
        <v>0.9</v>
      </c>
      <c r="I154" t="s">
        <v>412</v>
      </c>
      <c r="J154">
        <v>2</v>
      </c>
      <c r="K154" t="s">
        <v>377</v>
      </c>
      <c r="L154">
        <v>2</v>
      </c>
      <c r="M154" t="s">
        <v>413</v>
      </c>
      <c r="N154">
        <v>1.8</v>
      </c>
      <c r="O154">
        <v>123.9333934</v>
      </c>
      <c r="P154">
        <v>41.865133499999999</v>
      </c>
      <c r="Q154">
        <v>0</v>
      </c>
    </row>
    <row r="155" spans="1:17" x14ac:dyDescent="0.2">
      <c r="A155">
        <v>155</v>
      </c>
      <c r="B155">
        <v>38</v>
      </c>
      <c r="C155" s="1" t="s">
        <v>414</v>
      </c>
      <c r="E155" t="s">
        <v>86</v>
      </c>
      <c r="F155">
        <v>2.4</v>
      </c>
      <c r="G155" t="s">
        <v>129</v>
      </c>
      <c r="H155">
        <v>6.6</v>
      </c>
      <c r="I155" t="s">
        <v>403</v>
      </c>
      <c r="J155">
        <v>2.7</v>
      </c>
      <c r="K155" t="s">
        <v>415</v>
      </c>
      <c r="L155">
        <v>22.3</v>
      </c>
      <c r="M155" t="s">
        <v>406</v>
      </c>
      <c r="N155">
        <v>8.1</v>
      </c>
      <c r="O155">
        <v>123.9333705</v>
      </c>
      <c r="P155">
        <v>41.864911800000002</v>
      </c>
      <c r="Q155">
        <v>0</v>
      </c>
    </row>
    <row r="156" spans="1:17" x14ac:dyDescent="0.2">
      <c r="A156">
        <v>155</v>
      </c>
      <c r="B156">
        <v>39</v>
      </c>
      <c r="C156" s="1" t="s">
        <v>416</v>
      </c>
      <c r="E156" t="s">
        <v>86</v>
      </c>
      <c r="F156">
        <v>3.5</v>
      </c>
      <c r="G156" t="s">
        <v>403</v>
      </c>
      <c r="H156">
        <v>4.8</v>
      </c>
      <c r="I156" t="s">
        <v>417</v>
      </c>
      <c r="J156">
        <v>75.099999999999994</v>
      </c>
      <c r="K156" t="s">
        <v>415</v>
      </c>
      <c r="L156">
        <v>3.5</v>
      </c>
      <c r="M156" t="s">
        <v>406</v>
      </c>
      <c r="N156">
        <v>97.8</v>
      </c>
      <c r="O156">
        <v>123.9772866</v>
      </c>
      <c r="P156">
        <v>41.874426800000002</v>
      </c>
      <c r="Q156">
        <v>0</v>
      </c>
    </row>
    <row r="157" spans="1:17" x14ac:dyDescent="0.2">
      <c r="A157">
        <v>156</v>
      </c>
      <c r="B157">
        <v>39</v>
      </c>
      <c r="C157" s="1" t="s">
        <v>418</v>
      </c>
      <c r="E157" t="s">
        <v>86</v>
      </c>
      <c r="F157">
        <v>0.5</v>
      </c>
      <c r="G157" t="s">
        <v>403</v>
      </c>
      <c r="H157">
        <v>7.3</v>
      </c>
      <c r="I157" t="s">
        <v>421</v>
      </c>
      <c r="J157">
        <v>28.6</v>
      </c>
      <c r="K157" t="s">
        <v>420</v>
      </c>
      <c r="L157">
        <v>2</v>
      </c>
      <c r="M157" t="s">
        <v>419</v>
      </c>
      <c r="N157">
        <v>42.1</v>
      </c>
      <c r="O157">
        <v>123.97712319999999</v>
      </c>
      <c r="P157">
        <v>41.873940300000001</v>
      </c>
      <c r="Q157">
        <v>0</v>
      </c>
    </row>
    <row r="158" spans="1:17" x14ac:dyDescent="0.2">
      <c r="A158">
        <v>157</v>
      </c>
      <c r="B158">
        <v>39</v>
      </c>
      <c r="C158" s="1" t="s">
        <v>422</v>
      </c>
      <c r="E158" t="s">
        <v>423</v>
      </c>
      <c r="F158">
        <v>3.5</v>
      </c>
      <c r="G158" t="s">
        <v>138</v>
      </c>
      <c r="H158">
        <v>2</v>
      </c>
      <c r="I158" t="s">
        <v>424</v>
      </c>
      <c r="J158">
        <v>2</v>
      </c>
      <c r="K158" t="s">
        <v>403</v>
      </c>
      <c r="L158">
        <v>5</v>
      </c>
      <c r="M158" t="s">
        <v>425</v>
      </c>
      <c r="N158">
        <v>2.8</v>
      </c>
      <c r="O158">
        <v>123.96944619999999</v>
      </c>
      <c r="P158">
        <v>41.886952899999997</v>
      </c>
      <c r="Q158">
        <v>0</v>
      </c>
    </row>
    <row r="159" spans="1:17" x14ac:dyDescent="0.2">
      <c r="A159">
        <v>158</v>
      </c>
      <c r="B159">
        <v>39</v>
      </c>
      <c r="C159" s="1" t="s">
        <v>426</v>
      </c>
      <c r="E159" t="s">
        <v>86</v>
      </c>
      <c r="F159">
        <v>4</v>
      </c>
      <c r="G159" t="s">
        <v>403</v>
      </c>
      <c r="H159">
        <v>4</v>
      </c>
      <c r="I159" t="s">
        <v>427</v>
      </c>
      <c r="J159">
        <v>20.5</v>
      </c>
      <c r="K159" t="s">
        <v>427</v>
      </c>
      <c r="L159">
        <v>6.1</v>
      </c>
      <c r="M159" t="s">
        <v>12</v>
      </c>
      <c r="N159" t="s">
        <v>12</v>
      </c>
      <c r="O159">
        <v>123.9612791</v>
      </c>
      <c r="P159">
        <v>41.885858499999998</v>
      </c>
      <c r="Q159">
        <v>0</v>
      </c>
    </row>
    <row r="160" spans="1:17" x14ac:dyDescent="0.2">
      <c r="A160">
        <v>159</v>
      </c>
      <c r="B160">
        <v>39</v>
      </c>
      <c r="C160" s="1" t="s">
        <v>321</v>
      </c>
      <c r="E160" t="s">
        <v>345</v>
      </c>
      <c r="F160">
        <v>1.1000000000000001</v>
      </c>
      <c r="G160" t="s">
        <v>88</v>
      </c>
      <c r="H160">
        <v>1.5</v>
      </c>
      <c r="I160" t="s">
        <v>428</v>
      </c>
      <c r="J160">
        <v>2.4</v>
      </c>
      <c r="K160" t="s">
        <v>12</v>
      </c>
      <c r="L160" t="s">
        <v>12</v>
      </c>
      <c r="M160" t="s">
        <v>12</v>
      </c>
      <c r="N160" t="s">
        <v>12</v>
      </c>
      <c r="O160">
        <v>123.94527170000001</v>
      </c>
      <c r="P160">
        <v>41.893032699999999</v>
      </c>
      <c r="Q160">
        <v>0</v>
      </c>
    </row>
    <row r="161" spans="1:17" x14ac:dyDescent="0.2">
      <c r="A161">
        <v>160</v>
      </c>
      <c r="B161">
        <v>40</v>
      </c>
      <c r="C161" s="1" t="s">
        <v>429</v>
      </c>
      <c r="E161" t="s">
        <v>183</v>
      </c>
      <c r="F161">
        <v>0.6</v>
      </c>
      <c r="G161" t="s">
        <v>430</v>
      </c>
      <c r="H161">
        <v>2.8</v>
      </c>
      <c r="I161" t="s">
        <v>430</v>
      </c>
      <c r="J161">
        <v>2.2000000000000002</v>
      </c>
      <c r="K161" t="s">
        <v>430</v>
      </c>
      <c r="L161">
        <v>7.8</v>
      </c>
      <c r="M161" t="s">
        <v>430</v>
      </c>
      <c r="N161">
        <v>1.9</v>
      </c>
      <c r="O161">
        <v>117.1617851</v>
      </c>
      <c r="P161">
        <v>39.159315700000001</v>
      </c>
      <c r="Q161">
        <v>0</v>
      </c>
    </row>
    <row r="162" spans="1:17" x14ac:dyDescent="0.2">
      <c r="A162">
        <v>161</v>
      </c>
      <c r="B162">
        <v>40</v>
      </c>
      <c r="C162" s="1" t="s">
        <v>431</v>
      </c>
      <c r="E162" t="s">
        <v>86</v>
      </c>
      <c r="F162">
        <v>2</v>
      </c>
      <c r="G162" t="s">
        <v>345</v>
      </c>
      <c r="H162">
        <v>2</v>
      </c>
      <c r="I162" t="s">
        <v>90</v>
      </c>
      <c r="J162">
        <v>2</v>
      </c>
      <c r="K162" t="s">
        <v>430</v>
      </c>
      <c r="L162">
        <v>1.5</v>
      </c>
      <c r="M162" t="s">
        <v>138</v>
      </c>
      <c r="N162">
        <v>3.2</v>
      </c>
      <c r="O162">
        <v>117.18544730000001</v>
      </c>
      <c r="P162">
        <v>39.142876000000001</v>
      </c>
      <c r="Q162">
        <v>0</v>
      </c>
    </row>
    <row r="163" spans="1:17" x14ac:dyDescent="0.2">
      <c r="A163">
        <v>162</v>
      </c>
      <c r="B163">
        <v>40</v>
      </c>
      <c r="C163" s="1" t="s">
        <v>432</v>
      </c>
      <c r="E163" t="s">
        <v>86</v>
      </c>
      <c r="F163">
        <v>2.1</v>
      </c>
      <c r="G163" t="s">
        <v>345</v>
      </c>
      <c r="H163">
        <v>4.2</v>
      </c>
      <c r="I163" t="s">
        <v>90</v>
      </c>
      <c r="J163">
        <v>6.2</v>
      </c>
      <c r="K163" t="s">
        <v>430</v>
      </c>
      <c r="L163">
        <v>7.8</v>
      </c>
      <c r="M163" t="s">
        <v>138</v>
      </c>
      <c r="N163">
        <v>11</v>
      </c>
      <c r="O163">
        <v>117.18639779999999</v>
      </c>
      <c r="P163">
        <v>39.140222000000001</v>
      </c>
      <c r="Q163">
        <v>0</v>
      </c>
    </row>
    <row r="164" spans="1:17" x14ac:dyDescent="0.2">
      <c r="A164">
        <v>163</v>
      </c>
      <c r="B164">
        <v>40</v>
      </c>
      <c r="C164" s="1" t="s">
        <v>433</v>
      </c>
      <c r="E164" t="s">
        <v>345</v>
      </c>
      <c r="F164">
        <v>1.2</v>
      </c>
      <c r="G164" t="s">
        <v>88</v>
      </c>
      <c r="H164">
        <v>4</v>
      </c>
      <c r="I164" t="s">
        <v>138</v>
      </c>
      <c r="J164">
        <v>7</v>
      </c>
      <c r="K164" t="s">
        <v>88</v>
      </c>
      <c r="L164">
        <v>12.3</v>
      </c>
      <c r="M164" t="s">
        <v>247</v>
      </c>
      <c r="N164">
        <v>1.3</v>
      </c>
      <c r="O164">
        <v>117.181455</v>
      </c>
      <c r="P164">
        <v>39.135208599999999</v>
      </c>
      <c r="Q164">
        <v>0</v>
      </c>
    </row>
    <row r="165" spans="1:17" x14ac:dyDescent="0.2">
      <c r="A165">
        <v>164</v>
      </c>
      <c r="B165">
        <v>40</v>
      </c>
      <c r="C165" s="1" t="s">
        <v>434</v>
      </c>
      <c r="E165" t="s">
        <v>86</v>
      </c>
      <c r="F165">
        <v>1.5</v>
      </c>
      <c r="G165" t="s">
        <v>88</v>
      </c>
      <c r="H165">
        <v>4.3</v>
      </c>
      <c r="I165" t="s">
        <v>88</v>
      </c>
      <c r="J165">
        <v>1.2</v>
      </c>
      <c r="K165" t="s">
        <v>138</v>
      </c>
      <c r="L165">
        <v>1.8</v>
      </c>
      <c r="M165" t="s">
        <v>88</v>
      </c>
      <c r="N165">
        <v>4</v>
      </c>
      <c r="O165">
        <v>117.1287952</v>
      </c>
      <c r="P165">
        <v>39.131521999999997</v>
      </c>
      <c r="Q165">
        <v>0</v>
      </c>
    </row>
    <row r="166" spans="1:17" x14ac:dyDescent="0.2">
      <c r="A166">
        <v>165</v>
      </c>
      <c r="B166">
        <v>41</v>
      </c>
      <c r="C166" s="1" t="s">
        <v>435</v>
      </c>
      <c r="E166" t="s">
        <v>90</v>
      </c>
      <c r="F166">
        <v>10</v>
      </c>
      <c r="G166" t="s">
        <v>265</v>
      </c>
      <c r="H166">
        <v>2</v>
      </c>
      <c r="I166" t="s">
        <v>90</v>
      </c>
      <c r="J166">
        <v>2.9</v>
      </c>
      <c r="K166" t="s">
        <v>247</v>
      </c>
      <c r="L166">
        <v>2.1</v>
      </c>
      <c r="M166" t="s">
        <v>265</v>
      </c>
      <c r="N166">
        <v>8.3000000000000007</v>
      </c>
      <c r="O166">
        <v>116.2414126</v>
      </c>
      <c r="P166">
        <v>40.126620799999998</v>
      </c>
      <c r="Q166">
        <v>0</v>
      </c>
    </row>
    <row r="167" spans="1:17" x14ac:dyDescent="0.2">
      <c r="A167">
        <v>166</v>
      </c>
      <c r="B167">
        <v>41</v>
      </c>
      <c r="C167" s="1" t="s">
        <v>439</v>
      </c>
      <c r="E167" t="s">
        <v>90</v>
      </c>
      <c r="F167">
        <v>9.9</v>
      </c>
      <c r="G167" t="s">
        <v>247</v>
      </c>
      <c r="H167">
        <v>3.2</v>
      </c>
      <c r="I167" t="s">
        <v>436</v>
      </c>
      <c r="J167">
        <v>4.2</v>
      </c>
      <c r="K167" t="s">
        <v>437</v>
      </c>
      <c r="L167">
        <v>4.4000000000000004</v>
      </c>
      <c r="M167" t="s">
        <v>438</v>
      </c>
      <c r="N167">
        <v>2</v>
      </c>
      <c r="O167">
        <v>116.2450126</v>
      </c>
      <c r="P167">
        <v>40.126662500000002</v>
      </c>
      <c r="Q167">
        <v>0</v>
      </c>
    </row>
    <row r="168" spans="1:17" x14ac:dyDescent="0.2">
      <c r="A168">
        <v>167</v>
      </c>
      <c r="B168">
        <v>41</v>
      </c>
      <c r="C168" s="1" t="s">
        <v>440</v>
      </c>
      <c r="E168" t="s">
        <v>90</v>
      </c>
      <c r="F168">
        <v>10</v>
      </c>
      <c r="G168" t="s">
        <v>139</v>
      </c>
      <c r="H168">
        <v>13.65</v>
      </c>
      <c r="I168" t="s">
        <v>90</v>
      </c>
      <c r="J168">
        <v>11.35</v>
      </c>
      <c r="K168" t="s">
        <v>441</v>
      </c>
      <c r="L168" t="s">
        <v>441</v>
      </c>
      <c r="M168" t="s">
        <v>441</v>
      </c>
      <c r="N168" t="s">
        <v>441</v>
      </c>
      <c r="O168">
        <v>116.2462671</v>
      </c>
      <c r="P168">
        <v>40.128998000000003</v>
      </c>
      <c r="Q168">
        <v>0</v>
      </c>
    </row>
    <row r="169" spans="1:17" x14ac:dyDescent="0.2">
      <c r="A169">
        <v>168</v>
      </c>
      <c r="B169">
        <v>41</v>
      </c>
      <c r="C169" s="1" t="s">
        <v>442</v>
      </c>
      <c r="E169" t="s">
        <v>247</v>
      </c>
      <c r="F169">
        <v>10.199999999999999</v>
      </c>
      <c r="G169" t="s">
        <v>90</v>
      </c>
      <c r="H169">
        <v>7.9</v>
      </c>
      <c r="I169" t="s">
        <v>121</v>
      </c>
      <c r="J169">
        <v>3.9</v>
      </c>
      <c r="K169" t="s">
        <v>90</v>
      </c>
      <c r="L169">
        <v>9.1999999999999993</v>
      </c>
      <c r="M169" t="s">
        <v>121</v>
      </c>
      <c r="N169">
        <v>8.3000000000000007</v>
      </c>
      <c r="O169">
        <v>116.2255943</v>
      </c>
      <c r="P169">
        <v>40.116860699999997</v>
      </c>
      <c r="Q169">
        <v>0</v>
      </c>
    </row>
    <row r="170" spans="1:17" x14ac:dyDescent="0.2">
      <c r="A170">
        <v>169</v>
      </c>
      <c r="B170">
        <v>41</v>
      </c>
      <c r="C170" s="1" t="s">
        <v>443</v>
      </c>
      <c r="E170" t="s">
        <v>265</v>
      </c>
      <c r="F170">
        <v>11.5</v>
      </c>
      <c r="G170" t="s">
        <v>90</v>
      </c>
      <c r="H170">
        <v>5.3</v>
      </c>
      <c r="I170" t="s">
        <v>121</v>
      </c>
      <c r="J170">
        <v>4.4000000000000004</v>
      </c>
      <c r="K170" t="s">
        <v>90</v>
      </c>
      <c r="L170">
        <v>10.4</v>
      </c>
      <c r="M170" t="s">
        <v>121</v>
      </c>
      <c r="N170">
        <v>9.4</v>
      </c>
      <c r="O170">
        <v>116.22646709999999</v>
      </c>
      <c r="P170">
        <v>40.112814499999999</v>
      </c>
      <c r="Q170">
        <v>0</v>
      </c>
    </row>
    <row r="171" spans="1:17" x14ac:dyDescent="0.2">
      <c r="A171">
        <v>170</v>
      </c>
      <c r="B171">
        <v>42</v>
      </c>
      <c r="C171" s="1" t="s">
        <v>210</v>
      </c>
      <c r="E171" t="s">
        <v>211</v>
      </c>
      <c r="F171">
        <v>2.8</v>
      </c>
      <c r="G171" t="s">
        <v>444</v>
      </c>
      <c r="H171">
        <v>11.42</v>
      </c>
      <c r="I171" t="s">
        <v>445</v>
      </c>
      <c r="J171">
        <v>9.56</v>
      </c>
      <c r="K171" t="s">
        <v>121</v>
      </c>
      <c r="L171">
        <v>1.42</v>
      </c>
      <c r="M171" t="s">
        <v>446</v>
      </c>
      <c r="N171">
        <v>2</v>
      </c>
      <c r="O171">
        <v>106.28746219999999</v>
      </c>
      <c r="P171">
        <v>38.469993199999998</v>
      </c>
      <c r="Q171">
        <v>0</v>
      </c>
    </row>
    <row r="172" spans="1:17" x14ac:dyDescent="0.2">
      <c r="A172">
        <v>171</v>
      </c>
      <c r="B172">
        <v>43</v>
      </c>
      <c r="C172" s="1" t="s">
        <v>447</v>
      </c>
      <c r="E172" t="s">
        <v>288</v>
      </c>
      <c r="F172">
        <v>0.56000000000000005</v>
      </c>
      <c r="G172" t="s">
        <v>90</v>
      </c>
      <c r="H172">
        <v>1.6</v>
      </c>
      <c r="I172" t="s">
        <v>121</v>
      </c>
      <c r="J172">
        <v>1.84</v>
      </c>
      <c r="K172" t="s">
        <v>448</v>
      </c>
      <c r="L172">
        <v>0.8</v>
      </c>
      <c r="M172" t="s">
        <v>449</v>
      </c>
      <c r="N172">
        <v>0.71</v>
      </c>
      <c r="O172">
        <v>108.5050437</v>
      </c>
      <c r="P172">
        <v>22.808483200000001</v>
      </c>
      <c r="Q172">
        <v>0</v>
      </c>
    </row>
    <row r="173" spans="1:17" x14ac:dyDescent="0.2">
      <c r="A173">
        <v>172</v>
      </c>
      <c r="B173">
        <v>43</v>
      </c>
      <c r="C173" s="1" t="s">
        <v>450</v>
      </c>
      <c r="E173" t="s">
        <v>285</v>
      </c>
      <c r="F173">
        <v>0.35</v>
      </c>
      <c r="G173" t="s">
        <v>277</v>
      </c>
      <c r="H173">
        <v>1.92</v>
      </c>
      <c r="I173" t="s">
        <v>90</v>
      </c>
      <c r="J173">
        <v>2.09</v>
      </c>
      <c r="K173" t="s">
        <v>281</v>
      </c>
      <c r="L173">
        <v>3.66</v>
      </c>
      <c r="M173" t="s">
        <v>451</v>
      </c>
      <c r="N173">
        <v>0.83</v>
      </c>
      <c r="O173">
        <v>108.5028374</v>
      </c>
      <c r="P173">
        <v>22.814889600000001</v>
      </c>
      <c r="Q173">
        <v>0</v>
      </c>
    </row>
    <row r="174" spans="1:17" x14ac:dyDescent="0.2">
      <c r="A174">
        <v>173</v>
      </c>
      <c r="B174">
        <v>43</v>
      </c>
      <c r="C174" s="1" t="s">
        <v>452</v>
      </c>
      <c r="E174" t="s">
        <v>285</v>
      </c>
      <c r="F174">
        <v>2</v>
      </c>
      <c r="G174" t="s">
        <v>277</v>
      </c>
      <c r="H174">
        <v>17.8</v>
      </c>
      <c r="I174" t="s">
        <v>453</v>
      </c>
      <c r="J174">
        <v>27.54</v>
      </c>
      <c r="K174" t="s">
        <v>454</v>
      </c>
      <c r="L174">
        <v>41.98</v>
      </c>
      <c r="M174" t="s">
        <v>455</v>
      </c>
      <c r="N174">
        <v>52.72</v>
      </c>
      <c r="O174">
        <v>108.4954462</v>
      </c>
      <c r="P174">
        <v>22.824956100000001</v>
      </c>
      <c r="Q174">
        <v>0</v>
      </c>
    </row>
    <row r="175" spans="1:17" x14ac:dyDescent="0.2">
      <c r="A175">
        <v>174</v>
      </c>
      <c r="B175">
        <v>43</v>
      </c>
      <c r="C175" s="1" t="s">
        <v>456</v>
      </c>
      <c r="E175" t="s">
        <v>457</v>
      </c>
      <c r="F175">
        <v>0.15</v>
      </c>
      <c r="G175" t="s">
        <v>277</v>
      </c>
      <c r="H175">
        <v>2.72</v>
      </c>
      <c r="I175" t="s">
        <v>296</v>
      </c>
      <c r="J175">
        <v>6.89</v>
      </c>
      <c r="K175" t="s">
        <v>454</v>
      </c>
      <c r="L175">
        <v>2.14</v>
      </c>
      <c r="M175" t="s">
        <v>458</v>
      </c>
      <c r="N175">
        <v>2.4</v>
      </c>
      <c r="O175">
        <v>108.516203</v>
      </c>
      <c r="P175">
        <v>22.828257300000001</v>
      </c>
      <c r="Q175">
        <v>0</v>
      </c>
    </row>
    <row r="176" spans="1:17" x14ac:dyDescent="0.2">
      <c r="A176">
        <v>175</v>
      </c>
      <c r="B176">
        <v>43</v>
      </c>
      <c r="C176" s="1" t="s">
        <v>459</v>
      </c>
      <c r="E176" t="s">
        <v>460</v>
      </c>
      <c r="F176">
        <v>8.75</v>
      </c>
      <c r="G176" t="s">
        <v>461</v>
      </c>
      <c r="H176">
        <v>9.4499999999999993</v>
      </c>
      <c r="I176" t="s">
        <v>462</v>
      </c>
      <c r="J176">
        <v>17.5</v>
      </c>
      <c r="K176" t="s">
        <v>460</v>
      </c>
      <c r="L176">
        <v>17.899999999999999</v>
      </c>
      <c r="M176" t="s">
        <v>90</v>
      </c>
      <c r="N176">
        <v>18.14</v>
      </c>
      <c r="O176">
        <v>108.5160223</v>
      </c>
      <c r="P176">
        <v>22.830839399999999</v>
      </c>
      <c r="Q176">
        <v>0</v>
      </c>
    </row>
    <row r="177" spans="1:17" x14ac:dyDescent="0.2">
      <c r="A177">
        <v>176</v>
      </c>
      <c r="B177">
        <v>44</v>
      </c>
      <c r="C177" s="1" t="s">
        <v>903</v>
      </c>
      <c r="E177" t="s">
        <v>463</v>
      </c>
      <c r="F177">
        <v>2.85</v>
      </c>
      <c r="G177" t="s">
        <v>464</v>
      </c>
      <c r="H177">
        <v>2.65</v>
      </c>
      <c r="I177" t="s">
        <v>465</v>
      </c>
      <c r="J177">
        <v>3.1</v>
      </c>
      <c r="K177" t="s">
        <v>477</v>
      </c>
      <c r="L177">
        <v>4.1399999999999997</v>
      </c>
      <c r="M177" t="s">
        <v>466</v>
      </c>
      <c r="N177">
        <v>6.9</v>
      </c>
      <c r="O177">
        <v>117.10039980000001</v>
      </c>
      <c r="P177">
        <v>36.656775000000003</v>
      </c>
      <c r="Q177">
        <v>0</v>
      </c>
    </row>
    <row r="178" spans="1:17" x14ac:dyDescent="0.2">
      <c r="A178">
        <v>177</v>
      </c>
      <c r="B178">
        <v>44</v>
      </c>
      <c r="C178" s="1" t="s">
        <v>467</v>
      </c>
      <c r="E178" t="s">
        <v>463</v>
      </c>
      <c r="F178">
        <v>13.31</v>
      </c>
      <c r="G178" t="s">
        <v>468</v>
      </c>
      <c r="H178">
        <v>1.8</v>
      </c>
      <c r="I178" t="s">
        <v>90</v>
      </c>
      <c r="J178">
        <v>1.39</v>
      </c>
      <c r="K178" t="s">
        <v>469</v>
      </c>
      <c r="L178">
        <v>0.6</v>
      </c>
      <c r="M178" t="s">
        <v>90</v>
      </c>
      <c r="N178">
        <v>11.08</v>
      </c>
      <c r="O178">
        <v>117.1123176</v>
      </c>
      <c r="P178">
        <v>36.645066999999997</v>
      </c>
      <c r="Q178">
        <v>0</v>
      </c>
    </row>
    <row r="179" spans="1:17" x14ac:dyDescent="0.2">
      <c r="A179">
        <v>178</v>
      </c>
      <c r="B179">
        <v>44</v>
      </c>
      <c r="C179" s="1" t="s">
        <v>470</v>
      </c>
      <c r="E179" t="s">
        <v>463</v>
      </c>
      <c r="F179">
        <v>1.3</v>
      </c>
      <c r="G179" t="s">
        <v>392</v>
      </c>
      <c r="H179">
        <v>3.7</v>
      </c>
      <c r="I179" t="s">
        <v>90</v>
      </c>
      <c r="J179">
        <v>3.66</v>
      </c>
      <c r="K179" t="s">
        <v>471</v>
      </c>
      <c r="L179">
        <v>6.24</v>
      </c>
      <c r="M179" t="s">
        <v>472</v>
      </c>
      <c r="N179">
        <v>3.27</v>
      </c>
      <c r="O179">
        <v>117.1201818</v>
      </c>
      <c r="P179">
        <v>36.670237</v>
      </c>
      <c r="Q179">
        <v>0</v>
      </c>
    </row>
    <row r="180" spans="1:17" x14ac:dyDescent="0.2">
      <c r="A180">
        <v>179</v>
      </c>
      <c r="B180">
        <v>44</v>
      </c>
      <c r="C180" s="1" t="s">
        <v>475</v>
      </c>
      <c r="E180" t="s">
        <v>257</v>
      </c>
      <c r="F180">
        <v>3.86</v>
      </c>
      <c r="G180" t="s">
        <v>473</v>
      </c>
      <c r="H180">
        <v>3.4</v>
      </c>
      <c r="I180" t="s">
        <v>474</v>
      </c>
      <c r="J180">
        <v>3.69</v>
      </c>
      <c r="K180" t="s">
        <v>468</v>
      </c>
      <c r="L180">
        <v>21.67</v>
      </c>
      <c r="M180" t="s">
        <v>115</v>
      </c>
      <c r="N180">
        <v>7.28</v>
      </c>
      <c r="O180">
        <v>117.0933464</v>
      </c>
      <c r="P180">
        <v>36.641554200000002</v>
      </c>
      <c r="Q180">
        <v>0</v>
      </c>
    </row>
    <row r="181" spans="1:17" x14ac:dyDescent="0.2">
      <c r="A181">
        <v>180</v>
      </c>
      <c r="B181">
        <v>44</v>
      </c>
      <c r="C181" s="1" t="s">
        <v>476</v>
      </c>
      <c r="E181" t="s">
        <v>142</v>
      </c>
      <c r="F181">
        <v>4.4400000000000004</v>
      </c>
      <c r="G181" t="s">
        <v>90</v>
      </c>
      <c r="H181">
        <v>2.61</v>
      </c>
      <c r="I181" t="s">
        <v>419</v>
      </c>
      <c r="J181">
        <v>8.6</v>
      </c>
      <c r="K181" t="s">
        <v>478</v>
      </c>
      <c r="L181">
        <v>39.299999999999997</v>
      </c>
      <c r="M181" t="s">
        <v>479</v>
      </c>
      <c r="N181">
        <v>119.26</v>
      </c>
      <c r="O181">
        <v>117.0889684</v>
      </c>
      <c r="P181">
        <v>36.670562099999998</v>
      </c>
      <c r="Q181">
        <v>0</v>
      </c>
    </row>
    <row r="182" spans="1:17" x14ac:dyDescent="0.2">
      <c r="A182">
        <v>181</v>
      </c>
      <c r="B182">
        <v>45</v>
      </c>
      <c r="C182" s="1" t="s">
        <v>480</v>
      </c>
      <c r="E182" t="s">
        <v>481</v>
      </c>
      <c r="F182">
        <v>2</v>
      </c>
      <c r="G182" t="s">
        <v>257</v>
      </c>
      <c r="H182">
        <v>6.68</v>
      </c>
      <c r="I182" t="s">
        <v>482</v>
      </c>
      <c r="J182">
        <v>3</v>
      </c>
      <c r="K182" t="s">
        <v>419</v>
      </c>
      <c r="L182">
        <v>13.32</v>
      </c>
      <c r="M182" t="s">
        <v>483</v>
      </c>
      <c r="N182">
        <v>18.09</v>
      </c>
      <c r="O182">
        <v>116.9651526</v>
      </c>
      <c r="P182">
        <v>36.645360799999999</v>
      </c>
      <c r="Q182">
        <v>0</v>
      </c>
    </row>
    <row r="183" spans="1:17" x14ac:dyDescent="0.2">
      <c r="A183">
        <v>182</v>
      </c>
      <c r="B183">
        <v>45</v>
      </c>
      <c r="C183" s="1" t="s">
        <v>484</v>
      </c>
      <c r="E183" t="s">
        <v>485</v>
      </c>
      <c r="F183">
        <v>7.8</v>
      </c>
      <c r="G183" t="s">
        <v>444</v>
      </c>
      <c r="H183">
        <v>2.7</v>
      </c>
      <c r="I183" t="s">
        <v>90</v>
      </c>
      <c r="J183">
        <v>24.5</v>
      </c>
      <c r="K183" t="s">
        <v>469</v>
      </c>
      <c r="L183">
        <v>45</v>
      </c>
      <c r="M183" t="s">
        <v>479</v>
      </c>
      <c r="N183">
        <v>20</v>
      </c>
      <c r="O183">
        <v>116.95111129999999</v>
      </c>
      <c r="P183">
        <v>36.635243699999997</v>
      </c>
      <c r="Q183">
        <v>0</v>
      </c>
    </row>
    <row r="184" spans="1:17" x14ac:dyDescent="0.2">
      <c r="A184">
        <v>183</v>
      </c>
      <c r="B184">
        <v>45</v>
      </c>
      <c r="C184" s="1" t="s">
        <v>486</v>
      </c>
      <c r="E184" t="s">
        <v>487</v>
      </c>
      <c r="F184">
        <v>5.05</v>
      </c>
      <c r="G184" t="s">
        <v>253</v>
      </c>
      <c r="H184">
        <v>3.02</v>
      </c>
      <c r="I184" t="s">
        <v>488</v>
      </c>
      <c r="J184">
        <v>3.76</v>
      </c>
      <c r="K184" t="s">
        <v>253</v>
      </c>
      <c r="L184">
        <v>5.05</v>
      </c>
      <c r="M184" t="s">
        <v>481</v>
      </c>
      <c r="N184">
        <v>5.38</v>
      </c>
      <c r="O184">
        <v>116.9822027</v>
      </c>
      <c r="P184">
        <v>36.640704800000002</v>
      </c>
      <c r="Q184">
        <v>0</v>
      </c>
    </row>
    <row r="185" spans="1:17" x14ac:dyDescent="0.2">
      <c r="A185">
        <v>184</v>
      </c>
      <c r="B185">
        <v>45</v>
      </c>
      <c r="C185" s="1" t="s">
        <v>489</v>
      </c>
      <c r="E185" t="s">
        <v>490</v>
      </c>
      <c r="F185">
        <v>2.5</v>
      </c>
      <c r="G185" t="s">
        <v>491</v>
      </c>
      <c r="H185">
        <v>10.5</v>
      </c>
      <c r="I185" t="s">
        <v>483</v>
      </c>
      <c r="J185">
        <v>42</v>
      </c>
      <c r="K185" t="s">
        <v>492</v>
      </c>
      <c r="L185">
        <v>133.69999999999999</v>
      </c>
      <c r="M185" t="s">
        <v>493</v>
      </c>
      <c r="N185">
        <v>1.8</v>
      </c>
      <c r="O185">
        <v>116.9963157</v>
      </c>
      <c r="P185">
        <v>36.647257600000003</v>
      </c>
      <c r="Q185">
        <v>0</v>
      </c>
    </row>
    <row r="186" spans="1:17" x14ac:dyDescent="0.2">
      <c r="A186">
        <v>185</v>
      </c>
      <c r="B186">
        <v>45</v>
      </c>
      <c r="C186" s="1" t="s">
        <v>494</v>
      </c>
      <c r="E186" t="s">
        <v>142</v>
      </c>
      <c r="F186">
        <v>7.59</v>
      </c>
      <c r="G186" t="s">
        <v>142</v>
      </c>
      <c r="H186">
        <v>13.68</v>
      </c>
      <c r="I186" t="s">
        <v>253</v>
      </c>
      <c r="J186">
        <v>4.8899999999999997</v>
      </c>
      <c r="K186" t="s">
        <v>495</v>
      </c>
      <c r="L186">
        <v>31.52</v>
      </c>
      <c r="M186" t="s">
        <v>492</v>
      </c>
      <c r="N186">
        <v>140.1</v>
      </c>
      <c r="O186">
        <v>116.9454518</v>
      </c>
      <c r="P186">
        <v>36.647602499999998</v>
      </c>
      <c r="Q186">
        <v>0</v>
      </c>
    </row>
    <row r="187" spans="1:17" x14ac:dyDescent="0.2">
      <c r="A187">
        <v>186</v>
      </c>
      <c r="B187">
        <v>47</v>
      </c>
      <c r="C187" s="1" t="s">
        <v>496</v>
      </c>
      <c r="E187" t="s">
        <v>88</v>
      </c>
      <c r="F187">
        <v>0.56000000000000005</v>
      </c>
      <c r="G187" t="s">
        <v>497</v>
      </c>
      <c r="H187">
        <v>1.17</v>
      </c>
      <c r="I187" t="s">
        <v>498</v>
      </c>
      <c r="J187">
        <v>11.06</v>
      </c>
      <c r="K187" t="s">
        <v>12</v>
      </c>
      <c r="L187" t="s">
        <v>12</v>
      </c>
      <c r="M187" t="s">
        <v>12</v>
      </c>
      <c r="N187" t="s">
        <v>12</v>
      </c>
      <c r="O187">
        <v>105.4329262</v>
      </c>
      <c r="P187">
        <v>28.849302900000001</v>
      </c>
      <c r="Q187">
        <v>0</v>
      </c>
    </row>
    <row r="188" spans="1:17" x14ac:dyDescent="0.2">
      <c r="A188">
        <v>187</v>
      </c>
      <c r="B188">
        <v>47</v>
      </c>
      <c r="C188" s="1" t="s">
        <v>499</v>
      </c>
      <c r="E188" t="s">
        <v>430</v>
      </c>
      <c r="F188">
        <v>0.52</v>
      </c>
      <c r="G188" t="s">
        <v>500</v>
      </c>
      <c r="H188">
        <v>1.59</v>
      </c>
      <c r="I188" t="s">
        <v>501</v>
      </c>
      <c r="J188">
        <v>12.14</v>
      </c>
      <c r="K188" t="s">
        <v>502</v>
      </c>
      <c r="L188" t="s">
        <v>12</v>
      </c>
      <c r="M188" t="s">
        <v>12</v>
      </c>
      <c r="N188" t="s">
        <v>12</v>
      </c>
      <c r="O188">
        <v>105.4352473</v>
      </c>
      <c r="P188">
        <v>28.8478031</v>
      </c>
      <c r="Q188">
        <v>0</v>
      </c>
    </row>
    <row r="189" spans="1:17" x14ac:dyDescent="0.2">
      <c r="A189">
        <v>188</v>
      </c>
      <c r="B189">
        <v>47</v>
      </c>
      <c r="C189" s="1" t="s">
        <v>503</v>
      </c>
      <c r="E189" t="s">
        <v>430</v>
      </c>
      <c r="F189">
        <v>0.55000000000000004</v>
      </c>
      <c r="G189" t="s">
        <v>497</v>
      </c>
      <c r="H189">
        <v>1.4</v>
      </c>
      <c r="I189" t="s">
        <v>502</v>
      </c>
      <c r="J189">
        <v>22.85</v>
      </c>
      <c r="K189" t="s">
        <v>12</v>
      </c>
      <c r="L189" t="s">
        <v>12</v>
      </c>
      <c r="M189" t="s">
        <v>12</v>
      </c>
      <c r="N189" t="s">
        <v>12</v>
      </c>
      <c r="O189">
        <v>105.43870990000001</v>
      </c>
      <c r="P189">
        <v>28.847303199999999</v>
      </c>
      <c r="Q189">
        <v>0</v>
      </c>
    </row>
    <row r="190" spans="1:17" x14ac:dyDescent="0.2">
      <c r="A190">
        <v>189</v>
      </c>
      <c r="B190">
        <v>47</v>
      </c>
      <c r="C190" s="1" t="s">
        <v>504</v>
      </c>
      <c r="E190" t="s">
        <v>345</v>
      </c>
      <c r="F190">
        <v>1.82</v>
      </c>
      <c r="G190" t="s">
        <v>497</v>
      </c>
      <c r="H190">
        <v>3.68</v>
      </c>
      <c r="I190" t="s">
        <v>502</v>
      </c>
      <c r="J190">
        <v>5.05</v>
      </c>
      <c r="K190" t="s">
        <v>12</v>
      </c>
      <c r="L190" t="s">
        <v>12</v>
      </c>
      <c r="M190" t="s">
        <v>12</v>
      </c>
      <c r="N190" t="s">
        <v>12</v>
      </c>
      <c r="O190">
        <v>105.42923519999999</v>
      </c>
      <c r="P190">
        <v>28.848103099999999</v>
      </c>
      <c r="Q190">
        <v>0</v>
      </c>
    </row>
    <row r="191" spans="1:17" x14ac:dyDescent="0.2">
      <c r="A191">
        <v>190</v>
      </c>
      <c r="B191">
        <v>47</v>
      </c>
      <c r="C191" s="1" t="s">
        <v>505</v>
      </c>
      <c r="E191" t="s">
        <v>345</v>
      </c>
      <c r="F191">
        <v>3.15</v>
      </c>
      <c r="G191" t="s">
        <v>88</v>
      </c>
      <c r="H191">
        <v>5.2</v>
      </c>
      <c r="I191" t="s">
        <v>500</v>
      </c>
      <c r="J191">
        <v>3.85</v>
      </c>
      <c r="K191" t="s">
        <v>12</v>
      </c>
      <c r="L191" t="s">
        <v>12</v>
      </c>
      <c r="M191" t="s">
        <v>12</v>
      </c>
      <c r="N191" t="s">
        <v>12</v>
      </c>
      <c r="O191">
        <v>105.4500111</v>
      </c>
      <c r="P191">
        <v>28.847503199999998</v>
      </c>
      <c r="Q191">
        <v>0</v>
      </c>
    </row>
    <row r="192" spans="1:17" x14ac:dyDescent="0.2">
      <c r="A192">
        <v>191</v>
      </c>
      <c r="B192">
        <v>48</v>
      </c>
      <c r="C192" s="1" t="s">
        <v>506</v>
      </c>
      <c r="E192" t="s">
        <v>142</v>
      </c>
      <c r="F192">
        <v>3.52</v>
      </c>
      <c r="G192" t="s">
        <v>507</v>
      </c>
      <c r="H192">
        <v>3.88</v>
      </c>
      <c r="I192" t="s">
        <v>99</v>
      </c>
      <c r="J192">
        <v>6.83</v>
      </c>
      <c r="K192" t="s">
        <v>115</v>
      </c>
      <c r="L192">
        <v>43.47</v>
      </c>
      <c r="M192" t="s">
        <v>508</v>
      </c>
      <c r="N192">
        <v>1.41</v>
      </c>
      <c r="O192">
        <v>102.7052255</v>
      </c>
      <c r="P192">
        <v>25.054237400000002</v>
      </c>
      <c r="Q192">
        <v>0</v>
      </c>
    </row>
    <row r="193" spans="1:17" x14ac:dyDescent="0.2">
      <c r="A193">
        <v>192</v>
      </c>
      <c r="B193">
        <v>48</v>
      </c>
      <c r="C193" s="1" t="s">
        <v>509</v>
      </c>
      <c r="E193" t="s">
        <v>510</v>
      </c>
      <c r="F193">
        <v>6.15</v>
      </c>
      <c r="G193" t="s">
        <v>511</v>
      </c>
      <c r="H193">
        <v>5.14</v>
      </c>
      <c r="I193" t="s">
        <v>512</v>
      </c>
      <c r="J193">
        <v>4.1100000000000003</v>
      </c>
      <c r="K193" t="s">
        <v>513</v>
      </c>
      <c r="L193">
        <v>9.75</v>
      </c>
      <c r="M193" t="s">
        <v>514</v>
      </c>
      <c r="N193">
        <v>4.09</v>
      </c>
      <c r="O193">
        <v>102.69242730000001</v>
      </c>
      <c r="P193">
        <v>25.053636900000001</v>
      </c>
      <c r="Q193">
        <v>0</v>
      </c>
    </row>
    <row r="194" spans="1:17" x14ac:dyDescent="0.2">
      <c r="A194">
        <v>193</v>
      </c>
      <c r="B194">
        <v>48</v>
      </c>
      <c r="C194" s="1" t="s">
        <v>515</v>
      </c>
      <c r="E194" t="s">
        <v>516</v>
      </c>
      <c r="F194">
        <v>11.36</v>
      </c>
      <c r="G194" t="s">
        <v>517</v>
      </c>
      <c r="H194">
        <v>12.54</v>
      </c>
      <c r="I194" t="s">
        <v>90</v>
      </c>
      <c r="J194">
        <v>24.31</v>
      </c>
      <c r="K194" t="s">
        <v>90</v>
      </c>
      <c r="L194">
        <v>57.92</v>
      </c>
      <c r="M194" t="s">
        <v>478</v>
      </c>
      <c r="N194">
        <v>8.7200000000000006</v>
      </c>
      <c r="O194">
        <v>102.6886542</v>
      </c>
      <c r="P194">
        <v>25.0423656</v>
      </c>
      <c r="Q194">
        <v>0</v>
      </c>
    </row>
    <row r="195" spans="1:17" x14ac:dyDescent="0.2">
      <c r="A195">
        <v>194</v>
      </c>
      <c r="B195">
        <v>48</v>
      </c>
      <c r="C195" s="1" t="s">
        <v>518</v>
      </c>
      <c r="E195" t="s">
        <v>519</v>
      </c>
      <c r="F195">
        <v>20.399999999999999</v>
      </c>
      <c r="G195" t="s">
        <v>216</v>
      </c>
      <c r="H195">
        <v>40.03</v>
      </c>
      <c r="I195" t="s">
        <v>216</v>
      </c>
      <c r="J195">
        <v>46.33</v>
      </c>
      <c r="K195" t="s">
        <v>90</v>
      </c>
      <c r="L195">
        <v>11.38</v>
      </c>
      <c r="M195" t="s">
        <v>520</v>
      </c>
      <c r="N195">
        <v>22.46</v>
      </c>
      <c r="O195">
        <v>102.7299615</v>
      </c>
      <c r="P195">
        <v>25.073927600000001</v>
      </c>
      <c r="Q195">
        <v>0</v>
      </c>
    </row>
    <row r="196" spans="1:17" x14ac:dyDescent="0.2">
      <c r="A196">
        <v>195</v>
      </c>
      <c r="B196">
        <v>48</v>
      </c>
      <c r="C196" s="1" t="s">
        <v>521</v>
      </c>
      <c r="E196" t="s">
        <v>522</v>
      </c>
      <c r="F196">
        <v>16.25</v>
      </c>
      <c r="G196" t="s">
        <v>523</v>
      </c>
      <c r="H196">
        <v>21.7</v>
      </c>
      <c r="I196" t="s">
        <v>524</v>
      </c>
      <c r="J196">
        <v>21.15</v>
      </c>
      <c r="K196" t="s">
        <v>511</v>
      </c>
      <c r="L196">
        <v>8.6999999999999993</v>
      </c>
      <c r="M196" t="s">
        <v>1159</v>
      </c>
      <c r="N196">
        <v>20.100000000000001</v>
      </c>
      <c r="O196">
        <v>102.73928290000001</v>
      </c>
      <c r="P196">
        <v>25.034953900000001</v>
      </c>
      <c r="Q196">
        <v>0</v>
      </c>
    </row>
    <row r="197" spans="1:17" x14ac:dyDescent="0.2">
      <c r="A197">
        <v>196</v>
      </c>
      <c r="B197">
        <v>49</v>
      </c>
      <c r="C197" s="1" t="s">
        <v>506</v>
      </c>
      <c r="E197" t="s">
        <v>142</v>
      </c>
      <c r="F197">
        <v>3.52</v>
      </c>
      <c r="G197" t="s">
        <v>507</v>
      </c>
      <c r="H197">
        <v>3.88</v>
      </c>
      <c r="I197" t="s">
        <v>99</v>
      </c>
      <c r="J197">
        <v>6.83</v>
      </c>
      <c r="K197" t="s">
        <v>115</v>
      </c>
      <c r="L197">
        <v>43.47</v>
      </c>
      <c r="M197" t="s">
        <v>508</v>
      </c>
      <c r="N197">
        <v>1.41</v>
      </c>
      <c r="O197">
        <v>102.7052255</v>
      </c>
      <c r="P197">
        <v>25.054237400000002</v>
      </c>
      <c r="Q197">
        <v>0</v>
      </c>
    </row>
    <row r="198" spans="1:17" x14ac:dyDescent="0.2">
      <c r="A198">
        <v>197</v>
      </c>
      <c r="B198">
        <v>49</v>
      </c>
      <c r="C198" s="1" t="s">
        <v>509</v>
      </c>
      <c r="E198" t="s">
        <v>510</v>
      </c>
      <c r="F198">
        <v>6.15</v>
      </c>
      <c r="G198" t="s">
        <v>511</v>
      </c>
      <c r="H198">
        <v>5.14</v>
      </c>
      <c r="I198" t="s">
        <v>512</v>
      </c>
      <c r="J198">
        <v>4.1100000000000003</v>
      </c>
      <c r="K198" t="s">
        <v>513</v>
      </c>
      <c r="L198">
        <v>9.75</v>
      </c>
      <c r="M198" t="s">
        <v>514</v>
      </c>
      <c r="N198">
        <v>4.09</v>
      </c>
      <c r="O198">
        <v>102.69242730000001</v>
      </c>
      <c r="P198">
        <v>25.053636900000001</v>
      </c>
      <c r="Q198">
        <v>0</v>
      </c>
    </row>
    <row r="199" spans="1:17" x14ac:dyDescent="0.2">
      <c r="A199">
        <v>198</v>
      </c>
      <c r="B199">
        <v>49</v>
      </c>
      <c r="C199" s="1" t="s">
        <v>515</v>
      </c>
      <c r="E199" t="s">
        <v>516</v>
      </c>
      <c r="F199">
        <v>11.36</v>
      </c>
      <c r="G199" t="s">
        <v>517</v>
      </c>
      <c r="H199">
        <v>12.54</v>
      </c>
      <c r="I199" t="s">
        <v>90</v>
      </c>
      <c r="J199">
        <v>24.31</v>
      </c>
      <c r="K199" t="s">
        <v>90</v>
      </c>
      <c r="L199">
        <v>57.92</v>
      </c>
      <c r="M199" t="s">
        <v>478</v>
      </c>
      <c r="N199">
        <v>8.7200000000000006</v>
      </c>
      <c r="O199">
        <v>102.6886542</v>
      </c>
      <c r="P199">
        <v>25.0423656</v>
      </c>
      <c r="Q199">
        <v>0</v>
      </c>
    </row>
    <row r="200" spans="1:17" x14ac:dyDescent="0.2">
      <c r="A200">
        <v>199</v>
      </c>
      <c r="B200">
        <v>49</v>
      </c>
      <c r="C200" s="1" t="s">
        <v>518</v>
      </c>
      <c r="E200" t="s">
        <v>519</v>
      </c>
      <c r="F200">
        <v>20.399999999999999</v>
      </c>
      <c r="G200" t="s">
        <v>216</v>
      </c>
      <c r="H200">
        <v>40.03</v>
      </c>
      <c r="I200" t="s">
        <v>216</v>
      </c>
      <c r="J200">
        <v>46.33</v>
      </c>
      <c r="K200" t="s">
        <v>90</v>
      </c>
      <c r="L200">
        <v>11.38</v>
      </c>
      <c r="M200" t="s">
        <v>520</v>
      </c>
      <c r="N200">
        <v>22.46</v>
      </c>
      <c r="O200">
        <v>102.7299615</v>
      </c>
      <c r="P200">
        <v>25.073927600000001</v>
      </c>
      <c r="Q200">
        <v>0</v>
      </c>
    </row>
    <row r="201" spans="1:17" x14ac:dyDescent="0.2">
      <c r="A201">
        <v>200</v>
      </c>
      <c r="B201">
        <v>49</v>
      </c>
      <c r="C201" s="1" t="s">
        <v>521</v>
      </c>
      <c r="E201" t="s">
        <v>522</v>
      </c>
      <c r="F201">
        <v>16.25</v>
      </c>
      <c r="G201" t="s">
        <v>523</v>
      </c>
      <c r="H201">
        <v>21.7</v>
      </c>
      <c r="I201" t="s">
        <v>524</v>
      </c>
      <c r="J201">
        <v>21.15</v>
      </c>
      <c r="K201" t="s">
        <v>511</v>
      </c>
      <c r="L201">
        <v>8.6999999999999993</v>
      </c>
      <c r="M201" t="s">
        <v>1158</v>
      </c>
      <c r="N201">
        <v>20.100000000000001</v>
      </c>
      <c r="O201">
        <v>102.73928290000001</v>
      </c>
      <c r="P201">
        <v>25.034953900000001</v>
      </c>
      <c r="Q201">
        <v>0</v>
      </c>
    </row>
    <row r="202" spans="1:17" x14ac:dyDescent="0.2">
      <c r="A202">
        <v>201</v>
      </c>
      <c r="B202">
        <v>51</v>
      </c>
      <c r="C202" s="1" t="s">
        <v>525</v>
      </c>
      <c r="E202" t="s">
        <v>526</v>
      </c>
      <c r="F202">
        <v>9</v>
      </c>
      <c r="G202" t="s">
        <v>127</v>
      </c>
      <c r="H202">
        <v>17</v>
      </c>
      <c r="I202" t="s">
        <v>527</v>
      </c>
      <c r="J202">
        <v>19.399999999999999</v>
      </c>
      <c r="K202" t="s">
        <v>528</v>
      </c>
      <c r="L202">
        <v>10.7</v>
      </c>
      <c r="M202" t="s">
        <v>527</v>
      </c>
      <c r="N202">
        <v>1.6</v>
      </c>
      <c r="O202">
        <v>118.7478584</v>
      </c>
      <c r="P202">
        <v>32.040009699999999</v>
      </c>
      <c r="Q202">
        <v>0</v>
      </c>
    </row>
    <row r="203" spans="1:17" x14ac:dyDescent="0.2">
      <c r="A203">
        <v>202</v>
      </c>
      <c r="B203">
        <v>51</v>
      </c>
      <c r="C203" s="1" t="s">
        <v>529</v>
      </c>
      <c r="E203" t="s">
        <v>530</v>
      </c>
      <c r="F203">
        <v>3</v>
      </c>
      <c r="G203" t="s">
        <v>531</v>
      </c>
      <c r="H203">
        <v>1.56</v>
      </c>
      <c r="I203" t="s">
        <v>532</v>
      </c>
      <c r="J203">
        <v>6.96</v>
      </c>
      <c r="K203" t="s">
        <v>533</v>
      </c>
      <c r="L203">
        <v>6.11</v>
      </c>
      <c r="M203" t="s">
        <v>534</v>
      </c>
      <c r="N203">
        <v>26.73</v>
      </c>
      <c r="O203">
        <v>118.76390550000001</v>
      </c>
      <c r="P203">
        <v>32.044256500000003</v>
      </c>
      <c r="Q203">
        <v>0</v>
      </c>
    </row>
    <row r="204" spans="1:17" x14ac:dyDescent="0.2">
      <c r="A204">
        <v>203</v>
      </c>
      <c r="B204">
        <v>51</v>
      </c>
      <c r="C204" s="1" t="s">
        <v>535</v>
      </c>
      <c r="E204" t="s">
        <v>530</v>
      </c>
      <c r="F204">
        <v>1.62</v>
      </c>
      <c r="G204" t="s">
        <v>531</v>
      </c>
      <c r="H204">
        <v>15.2</v>
      </c>
      <c r="I204" t="s">
        <v>356</v>
      </c>
      <c r="J204">
        <v>17.7</v>
      </c>
      <c r="K204" t="s">
        <v>296</v>
      </c>
      <c r="L204">
        <v>31.25</v>
      </c>
      <c r="M204" t="s">
        <v>536</v>
      </c>
      <c r="N204">
        <v>66.510000000000005</v>
      </c>
      <c r="O204">
        <v>118.78035850000001</v>
      </c>
      <c r="P204">
        <v>32.042050000000003</v>
      </c>
      <c r="Q204">
        <v>0</v>
      </c>
    </row>
    <row r="205" spans="1:17" x14ac:dyDescent="0.2">
      <c r="A205">
        <v>204</v>
      </c>
      <c r="B205">
        <v>51</v>
      </c>
      <c r="C205" s="1" t="s">
        <v>537</v>
      </c>
      <c r="E205" t="s">
        <v>86</v>
      </c>
      <c r="F205">
        <v>3.4</v>
      </c>
      <c r="G205" t="s">
        <v>345</v>
      </c>
      <c r="H205">
        <v>1.4</v>
      </c>
      <c r="I205" t="s">
        <v>538</v>
      </c>
      <c r="J205">
        <v>18</v>
      </c>
      <c r="K205" t="s">
        <v>539</v>
      </c>
      <c r="L205">
        <v>6.2</v>
      </c>
      <c r="M205" t="s">
        <v>540</v>
      </c>
      <c r="N205">
        <v>4.5999999999999996</v>
      </c>
      <c r="O205">
        <v>118.7174502</v>
      </c>
      <c r="P205">
        <v>32.014058900000002</v>
      </c>
      <c r="Q205">
        <v>0</v>
      </c>
    </row>
    <row r="206" spans="1:17" x14ac:dyDescent="0.2">
      <c r="A206">
        <v>205</v>
      </c>
      <c r="B206">
        <v>51</v>
      </c>
      <c r="C206" s="1" t="s">
        <v>541</v>
      </c>
      <c r="E206" t="s">
        <v>542</v>
      </c>
      <c r="F206">
        <v>0.9</v>
      </c>
      <c r="G206" t="s">
        <v>90</v>
      </c>
      <c r="H206">
        <v>1</v>
      </c>
      <c r="I206" t="s">
        <v>538</v>
      </c>
      <c r="J206">
        <v>9.6</v>
      </c>
      <c r="K206" t="s">
        <v>543</v>
      </c>
      <c r="L206">
        <v>8.1999999999999993</v>
      </c>
      <c r="M206" t="s">
        <v>544</v>
      </c>
      <c r="N206">
        <v>7.8</v>
      </c>
      <c r="O206">
        <v>118.71368990000001</v>
      </c>
      <c r="P206">
        <v>32.019329399999997</v>
      </c>
      <c r="Q206">
        <v>0</v>
      </c>
    </row>
    <row r="207" spans="1:17" x14ac:dyDescent="0.2">
      <c r="A207">
        <v>206</v>
      </c>
      <c r="B207">
        <v>52</v>
      </c>
      <c r="C207" s="1" t="s">
        <v>547</v>
      </c>
      <c r="E207" t="s">
        <v>86</v>
      </c>
      <c r="F207">
        <v>2.4500000000000002</v>
      </c>
      <c r="G207" t="s">
        <v>545</v>
      </c>
      <c r="H207">
        <v>0.3</v>
      </c>
      <c r="I207" t="s">
        <v>356</v>
      </c>
      <c r="J207">
        <v>1.6</v>
      </c>
      <c r="K207" t="s">
        <v>546</v>
      </c>
      <c r="L207">
        <v>3</v>
      </c>
      <c r="M207" t="s">
        <v>142</v>
      </c>
      <c r="N207">
        <v>0.1</v>
      </c>
      <c r="O207">
        <v>109.1860755</v>
      </c>
      <c r="P207">
        <v>21.6750063</v>
      </c>
      <c r="Q207">
        <v>0</v>
      </c>
    </row>
    <row r="208" spans="1:17" x14ac:dyDescent="0.2">
      <c r="A208">
        <v>207</v>
      </c>
      <c r="B208">
        <v>52</v>
      </c>
      <c r="C208" s="1" t="s">
        <v>548</v>
      </c>
      <c r="E208" t="s">
        <v>549</v>
      </c>
      <c r="F208">
        <v>1.5</v>
      </c>
      <c r="G208" t="s">
        <v>549</v>
      </c>
      <c r="H208">
        <v>12.5</v>
      </c>
      <c r="I208" t="s">
        <v>550</v>
      </c>
      <c r="J208">
        <v>15.55</v>
      </c>
      <c r="K208" t="s">
        <v>551</v>
      </c>
      <c r="L208">
        <v>3.53</v>
      </c>
      <c r="M208" t="s">
        <v>552</v>
      </c>
      <c r="N208">
        <v>39.700000000000003</v>
      </c>
      <c r="O208">
        <v>109.1754481</v>
      </c>
      <c r="P208">
        <v>21.6696764</v>
      </c>
      <c r="Q208">
        <v>0</v>
      </c>
    </row>
    <row r="209" spans="1:17" x14ac:dyDescent="0.2">
      <c r="A209">
        <v>208</v>
      </c>
      <c r="B209">
        <v>52</v>
      </c>
      <c r="C209" s="1" t="s">
        <v>553</v>
      </c>
      <c r="E209" t="s">
        <v>554</v>
      </c>
      <c r="F209">
        <v>2</v>
      </c>
      <c r="G209" t="s">
        <v>555</v>
      </c>
      <c r="H209">
        <v>7.3</v>
      </c>
      <c r="I209" t="s">
        <v>556</v>
      </c>
      <c r="J209">
        <v>5.7</v>
      </c>
      <c r="K209" t="s">
        <v>12</v>
      </c>
      <c r="L209" t="s">
        <v>12</v>
      </c>
      <c r="M209" t="s">
        <v>12</v>
      </c>
      <c r="N209" t="s">
        <v>12</v>
      </c>
      <c r="O209">
        <v>109.21239079999999</v>
      </c>
      <c r="P209">
        <v>21.6750063</v>
      </c>
      <c r="Q209">
        <v>0</v>
      </c>
    </row>
    <row r="210" spans="1:17" x14ac:dyDescent="0.2">
      <c r="A210">
        <v>209</v>
      </c>
      <c r="B210">
        <v>52</v>
      </c>
      <c r="C210" s="1" t="s">
        <v>557</v>
      </c>
      <c r="E210" t="s">
        <v>559</v>
      </c>
      <c r="F210">
        <v>3.3</v>
      </c>
      <c r="G210" t="s">
        <v>555</v>
      </c>
      <c r="H210">
        <v>3.2</v>
      </c>
      <c r="I210" t="s">
        <v>556</v>
      </c>
      <c r="J210">
        <v>2.2000000000000002</v>
      </c>
      <c r="K210" t="s">
        <v>12</v>
      </c>
      <c r="L210" t="s">
        <v>12</v>
      </c>
      <c r="M210" t="s">
        <v>12</v>
      </c>
      <c r="N210" t="s">
        <v>12</v>
      </c>
      <c r="O210">
        <v>109.2182948</v>
      </c>
      <c r="P210">
        <v>21.6677952</v>
      </c>
      <c r="Q210">
        <v>0</v>
      </c>
    </row>
    <row r="211" spans="1:17" x14ac:dyDescent="0.2">
      <c r="A211">
        <v>210</v>
      </c>
      <c r="B211">
        <v>52</v>
      </c>
      <c r="C211" s="1" t="s">
        <v>558</v>
      </c>
      <c r="E211" t="s">
        <v>554</v>
      </c>
      <c r="F211">
        <v>4.5</v>
      </c>
      <c r="G211" t="s">
        <v>560</v>
      </c>
      <c r="H211">
        <v>1.5</v>
      </c>
      <c r="I211" t="s">
        <v>12</v>
      </c>
      <c r="J211" t="s">
        <v>12</v>
      </c>
      <c r="K211" t="s">
        <v>12</v>
      </c>
      <c r="L211" t="s">
        <v>12</v>
      </c>
      <c r="M211" t="s">
        <v>12</v>
      </c>
      <c r="N211" t="s">
        <v>12</v>
      </c>
      <c r="O211">
        <v>109.22133119999999</v>
      </c>
      <c r="P211">
        <v>21.6659139</v>
      </c>
      <c r="Q211">
        <v>0</v>
      </c>
    </row>
    <row r="212" spans="1:17" x14ac:dyDescent="0.2">
      <c r="A212">
        <v>211</v>
      </c>
      <c r="B212">
        <v>53</v>
      </c>
      <c r="C212" s="1" t="s">
        <v>693</v>
      </c>
      <c r="E212" t="s">
        <v>696</v>
      </c>
      <c r="F212">
        <v>12.3</v>
      </c>
      <c r="G212" t="s">
        <v>697</v>
      </c>
      <c r="H212">
        <v>24.5</v>
      </c>
      <c r="I212" t="s">
        <v>123</v>
      </c>
      <c r="J212">
        <v>52</v>
      </c>
      <c r="K212" t="s">
        <v>12</v>
      </c>
      <c r="L212" t="s">
        <v>12</v>
      </c>
      <c r="M212" t="s">
        <v>12</v>
      </c>
      <c r="N212" t="s">
        <v>12</v>
      </c>
      <c r="O212">
        <v>113.7925183</v>
      </c>
      <c r="P212">
        <v>22.999141000000002</v>
      </c>
      <c r="Q212">
        <v>0</v>
      </c>
    </row>
    <row r="213" spans="1:17" x14ac:dyDescent="0.2">
      <c r="A213">
        <v>212</v>
      </c>
      <c r="B213">
        <v>53</v>
      </c>
      <c r="C213" s="1" t="s">
        <v>700</v>
      </c>
      <c r="E213" t="s">
        <v>696</v>
      </c>
      <c r="F213">
        <v>13.3</v>
      </c>
      <c r="G213" t="s">
        <v>697</v>
      </c>
      <c r="H213">
        <v>25.5</v>
      </c>
      <c r="I213" t="s">
        <v>123</v>
      </c>
      <c r="J213">
        <v>53</v>
      </c>
      <c r="K213" t="s">
        <v>12</v>
      </c>
      <c r="L213" t="s">
        <v>12</v>
      </c>
      <c r="M213" t="s">
        <v>12</v>
      </c>
      <c r="N213" t="s">
        <v>12</v>
      </c>
      <c r="O213">
        <v>113.7966359</v>
      </c>
      <c r="P213">
        <v>22.998240800000001</v>
      </c>
      <c r="Q213">
        <v>0</v>
      </c>
    </row>
    <row r="214" spans="1:17" x14ac:dyDescent="0.2">
      <c r="A214">
        <v>213</v>
      </c>
      <c r="B214">
        <v>53</v>
      </c>
      <c r="C214" s="1" t="s">
        <v>694</v>
      </c>
      <c r="E214" t="s">
        <v>698</v>
      </c>
      <c r="F214">
        <v>2</v>
      </c>
      <c r="G214" t="s">
        <v>88</v>
      </c>
      <c r="H214">
        <v>4.3</v>
      </c>
      <c r="I214" t="s">
        <v>424</v>
      </c>
      <c r="J214">
        <v>4.7</v>
      </c>
      <c r="K214" t="s">
        <v>123</v>
      </c>
      <c r="L214">
        <v>36.799999999999997</v>
      </c>
      <c r="M214" t="s">
        <v>702</v>
      </c>
      <c r="N214">
        <v>2.7</v>
      </c>
      <c r="O214">
        <v>113.80281220000001</v>
      </c>
      <c r="P214">
        <v>22.9980987</v>
      </c>
      <c r="Q214">
        <v>0</v>
      </c>
    </row>
    <row r="215" spans="1:17" x14ac:dyDescent="0.2">
      <c r="A215">
        <v>214</v>
      </c>
      <c r="B215">
        <v>53</v>
      </c>
      <c r="C215" s="1" t="s">
        <v>695</v>
      </c>
      <c r="E215" t="s">
        <v>701</v>
      </c>
      <c r="F215">
        <v>1.5</v>
      </c>
      <c r="G215" t="s">
        <v>88</v>
      </c>
      <c r="H215">
        <v>6.9</v>
      </c>
      <c r="I215" t="s">
        <v>123</v>
      </c>
      <c r="J215">
        <v>20</v>
      </c>
      <c r="K215" t="s">
        <v>123</v>
      </c>
      <c r="L215">
        <v>22</v>
      </c>
      <c r="M215" t="s">
        <v>12</v>
      </c>
      <c r="N215" t="s">
        <v>12</v>
      </c>
      <c r="O215">
        <v>113.80940029999999</v>
      </c>
      <c r="P215">
        <v>23.000230699999999</v>
      </c>
      <c r="Q215">
        <v>0</v>
      </c>
    </row>
    <row r="216" spans="1:17" x14ac:dyDescent="0.2">
      <c r="A216">
        <v>215</v>
      </c>
      <c r="B216">
        <v>53</v>
      </c>
      <c r="C216" s="1" t="s">
        <v>703</v>
      </c>
      <c r="E216" t="s">
        <v>704</v>
      </c>
      <c r="F216">
        <v>3</v>
      </c>
      <c r="G216" t="s">
        <v>123</v>
      </c>
      <c r="H216">
        <v>18.100000000000001</v>
      </c>
      <c r="I216" t="s">
        <v>123</v>
      </c>
      <c r="J216">
        <v>27.1</v>
      </c>
      <c r="K216" t="s">
        <v>123</v>
      </c>
      <c r="L216">
        <v>2.2999999999999998</v>
      </c>
      <c r="M216" t="s">
        <v>12</v>
      </c>
      <c r="N216" t="s">
        <v>12</v>
      </c>
      <c r="O216">
        <v>113.8082165</v>
      </c>
      <c r="P216">
        <v>23.004447200000001</v>
      </c>
      <c r="Q216">
        <v>0</v>
      </c>
    </row>
    <row r="217" spans="1:17" x14ac:dyDescent="0.2">
      <c r="A217">
        <v>216</v>
      </c>
      <c r="B217">
        <v>54</v>
      </c>
      <c r="C217" s="1" t="s">
        <v>230</v>
      </c>
      <c r="E217" t="s">
        <v>183</v>
      </c>
      <c r="F217">
        <v>1.5</v>
      </c>
      <c r="G217" t="s">
        <v>174</v>
      </c>
      <c r="H217">
        <v>0.9</v>
      </c>
      <c r="I217" t="s">
        <v>231</v>
      </c>
      <c r="J217">
        <v>12.6</v>
      </c>
      <c r="K217" t="s">
        <v>175</v>
      </c>
      <c r="L217">
        <v>4</v>
      </c>
      <c r="M217" t="s">
        <v>232</v>
      </c>
      <c r="N217">
        <v>1</v>
      </c>
      <c r="O217">
        <v>108.96657329999999</v>
      </c>
      <c r="P217">
        <v>34.338937299999998</v>
      </c>
      <c r="Q217">
        <v>0</v>
      </c>
    </row>
    <row r="218" spans="1:17" x14ac:dyDescent="0.2">
      <c r="A218">
        <v>217</v>
      </c>
      <c r="B218">
        <v>54</v>
      </c>
      <c r="C218" s="1" t="s">
        <v>233</v>
      </c>
      <c r="E218" t="s">
        <v>114</v>
      </c>
      <c r="F218">
        <v>2.2000000000000002</v>
      </c>
      <c r="G218" t="s">
        <v>90</v>
      </c>
      <c r="H218">
        <v>1</v>
      </c>
      <c r="I218" t="s">
        <v>114</v>
      </c>
      <c r="J218">
        <v>3.8</v>
      </c>
      <c r="K218" t="s">
        <v>234</v>
      </c>
      <c r="L218">
        <v>2.76</v>
      </c>
      <c r="M218" t="s">
        <v>114</v>
      </c>
      <c r="N218">
        <v>1.44</v>
      </c>
      <c r="O218">
        <v>108.9840331</v>
      </c>
      <c r="P218">
        <v>34.357090999999997</v>
      </c>
      <c r="Q218">
        <v>0</v>
      </c>
    </row>
    <row r="219" spans="1:17" x14ac:dyDescent="0.2">
      <c r="A219">
        <v>218</v>
      </c>
      <c r="B219">
        <v>54</v>
      </c>
      <c r="C219" s="1" t="s">
        <v>235</v>
      </c>
      <c r="E219" t="s">
        <v>127</v>
      </c>
      <c r="F219">
        <v>0.85</v>
      </c>
      <c r="G219" t="s">
        <v>90</v>
      </c>
      <c r="H219">
        <v>9</v>
      </c>
      <c r="I219" t="s">
        <v>167</v>
      </c>
      <c r="J219">
        <v>2.4500000000000002</v>
      </c>
      <c r="K219" t="s">
        <v>141</v>
      </c>
      <c r="L219">
        <v>2</v>
      </c>
      <c r="M219" t="s">
        <v>166</v>
      </c>
      <c r="N219">
        <v>3.55</v>
      </c>
      <c r="O219">
        <v>108.99825420000001</v>
      </c>
      <c r="P219">
        <v>34.364055200000003</v>
      </c>
      <c r="Q219">
        <v>0</v>
      </c>
    </row>
    <row r="220" spans="1:17" x14ac:dyDescent="0.2">
      <c r="A220">
        <v>219</v>
      </c>
      <c r="B220">
        <v>54</v>
      </c>
      <c r="C220" s="1" t="s">
        <v>236</v>
      </c>
      <c r="E220" t="s">
        <v>127</v>
      </c>
      <c r="F220">
        <v>2.4</v>
      </c>
      <c r="G220" t="s">
        <v>127</v>
      </c>
      <c r="H220">
        <v>3.8</v>
      </c>
      <c r="I220" t="s">
        <v>121</v>
      </c>
      <c r="J220">
        <v>0.85</v>
      </c>
      <c r="K220" t="s">
        <v>191</v>
      </c>
      <c r="L220">
        <v>1.1399999999999999</v>
      </c>
      <c r="M220" t="s">
        <v>167</v>
      </c>
      <c r="N220">
        <v>2.4300000000000002</v>
      </c>
      <c r="O220">
        <v>108.9352866</v>
      </c>
      <c r="P220">
        <v>34.3486245</v>
      </c>
      <c r="Q220">
        <v>0</v>
      </c>
    </row>
    <row r="221" spans="1:17" x14ac:dyDescent="0.2">
      <c r="A221">
        <v>220</v>
      </c>
      <c r="B221">
        <v>54</v>
      </c>
      <c r="C221" s="1" t="s">
        <v>237</v>
      </c>
      <c r="E221" t="s">
        <v>183</v>
      </c>
      <c r="F221">
        <v>0.7</v>
      </c>
      <c r="G221" t="s">
        <v>119</v>
      </c>
      <c r="H221">
        <v>12.5</v>
      </c>
      <c r="I221" t="s">
        <v>175</v>
      </c>
      <c r="J221">
        <v>4.3</v>
      </c>
      <c r="K221" t="s">
        <v>238</v>
      </c>
      <c r="L221">
        <v>1.5</v>
      </c>
      <c r="M221" t="s">
        <v>121</v>
      </c>
      <c r="N221">
        <v>2.2000000000000002</v>
      </c>
      <c r="O221">
        <v>108.976283</v>
      </c>
      <c r="P221">
        <v>34.300349699999998</v>
      </c>
      <c r="Q221">
        <v>0</v>
      </c>
    </row>
    <row r="222" spans="1:17" x14ac:dyDescent="0.2">
      <c r="A222">
        <v>221</v>
      </c>
      <c r="B222">
        <v>55</v>
      </c>
      <c r="C222" s="1" t="s">
        <v>710</v>
      </c>
      <c r="E222" t="s">
        <v>705</v>
      </c>
      <c r="F222">
        <v>13.79</v>
      </c>
      <c r="G222" t="s">
        <v>706</v>
      </c>
      <c r="H222">
        <v>18.440000000000001</v>
      </c>
      <c r="I222" t="s">
        <v>707</v>
      </c>
      <c r="J222">
        <v>41.37</v>
      </c>
      <c r="K222" t="s">
        <v>708</v>
      </c>
      <c r="L222">
        <v>28.03</v>
      </c>
      <c r="M222" t="s">
        <v>708</v>
      </c>
      <c r="N222">
        <v>28.98</v>
      </c>
      <c r="O222">
        <v>113.11358199999999</v>
      </c>
      <c r="P222">
        <v>27.908462799999999</v>
      </c>
      <c r="Q222">
        <v>0</v>
      </c>
    </row>
    <row r="223" spans="1:17" x14ac:dyDescent="0.2">
      <c r="A223">
        <v>222</v>
      </c>
      <c r="B223">
        <v>55</v>
      </c>
      <c r="C223" s="1" t="s">
        <v>709</v>
      </c>
      <c r="E223" t="s">
        <v>711</v>
      </c>
      <c r="F223">
        <v>9.9</v>
      </c>
      <c r="G223" t="s">
        <v>712</v>
      </c>
      <c r="H223">
        <v>20.09</v>
      </c>
      <c r="I223" t="s">
        <v>713</v>
      </c>
      <c r="J223">
        <v>15.02</v>
      </c>
      <c r="K223" t="s">
        <v>468</v>
      </c>
      <c r="L223">
        <v>8.94</v>
      </c>
      <c r="M223" t="s">
        <v>714</v>
      </c>
      <c r="N223">
        <v>25.91</v>
      </c>
      <c r="O223">
        <v>113.1492798</v>
      </c>
      <c r="P223">
        <v>27.891329599999999</v>
      </c>
      <c r="Q223">
        <v>0</v>
      </c>
    </row>
    <row r="224" spans="1:17" x14ac:dyDescent="0.2">
      <c r="A224">
        <v>223</v>
      </c>
      <c r="B224">
        <v>55</v>
      </c>
      <c r="C224" s="1" t="s">
        <v>716</v>
      </c>
      <c r="E224" t="s">
        <v>135</v>
      </c>
      <c r="F224">
        <v>73.290000000000006</v>
      </c>
      <c r="G224" t="s">
        <v>715</v>
      </c>
      <c r="H224" t="s">
        <v>715</v>
      </c>
      <c r="I224" t="s">
        <v>715</v>
      </c>
      <c r="J224" t="s">
        <v>715</v>
      </c>
      <c r="K224" t="s">
        <v>715</v>
      </c>
      <c r="L224" t="s">
        <v>715</v>
      </c>
      <c r="M224" t="s">
        <v>715</v>
      </c>
      <c r="N224" t="s">
        <v>715</v>
      </c>
      <c r="O224">
        <v>113.1577029</v>
      </c>
      <c r="P224">
        <v>27.888611699999998</v>
      </c>
      <c r="Q224">
        <v>0</v>
      </c>
    </row>
    <row r="225" spans="1:17" x14ac:dyDescent="0.2">
      <c r="A225">
        <v>224</v>
      </c>
      <c r="B225">
        <v>55</v>
      </c>
      <c r="C225" s="1" t="s">
        <v>717</v>
      </c>
      <c r="E225" t="s">
        <v>718</v>
      </c>
      <c r="F225">
        <v>4.7300000000000004</v>
      </c>
      <c r="G225" t="s">
        <v>719</v>
      </c>
      <c r="H225">
        <v>35.1</v>
      </c>
      <c r="I225" t="s">
        <v>720</v>
      </c>
      <c r="J225">
        <v>7.07</v>
      </c>
      <c r="K225" t="s">
        <v>720</v>
      </c>
      <c r="L225">
        <v>5.51</v>
      </c>
      <c r="M225" t="s">
        <v>720</v>
      </c>
      <c r="N225">
        <v>46.81</v>
      </c>
      <c r="O225">
        <v>113.1698696</v>
      </c>
      <c r="P225">
        <v>27.867456900000001</v>
      </c>
      <c r="Q225">
        <v>0</v>
      </c>
    </row>
    <row r="226" spans="1:17" x14ac:dyDescent="0.2">
      <c r="A226">
        <v>225</v>
      </c>
      <c r="B226">
        <v>55</v>
      </c>
      <c r="C226" s="1" t="s">
        <v>721</v>
      </c>
      <c r="E226" t="s">
        <v>142</v>
      </c>
      <c r="F226">
        <v>7.68</v>
      </c>
      <c r="G226" t="s">
        <v>722</v>
      </c>
      <c r="H226">
        <v>2.4700000000000002</v>
      </c>
      <c r="I226" t="s">
        <v>723</v>
      </c>
      <c r="J226">
        <v>7.77</v>
      </c>
      <c r="K226" t="s">
        <v>724</v>
      </c>
      <c r="L226">
        <v>9.67</v>
      </c>
      <c r="M226" t="s">
        <v>12</v>
      </c>
      <c r="N226" t="s">
        <v>12</v>
      </c>
      <c r="O226">
        <v>113.10489149999999</v>
      </c>
      <c r="P226">
        <v>27.851735900000001</v>
      </c>
      <c r="Q226">
        <v>0</v>
      </c>
    </row>
    <row r="227" spans="1:17" x14ac:dyDescent="0.2">
      <c r="A227">
        <v>226</v>
      </c>
      <c r="B227">
        <v>56</v>
      </c>
      <c r="C227" s="1" t="s">
        <v>725</v>
      </c>
      <c r="E227" t="s">
        <v>726</v>
      </c>
      <c r="F227">
        <v>5.31</v>
      </c>
      <c r="G227" t="s">
        <v>728</v>
      </c>
      <c r="H227">
        <v>7.18</v>
      </c>
      <c r="I227" t="s">
        <v>729</v>
      </c>
      <c r="J227">
        <v>7.41</v>
      </c>
      <c r="K227" t="s">
        <v>127</v>
      </c>
      <c r="L227">
        <v>4.51</v>
      </c>
      <c r="M227" t="s">
        <v>730</v>
      </c>
      <c r="N227">
        <v>5.66</v>
      </c>
      <c r="O227">
        <v>111.726204</v>
      </c>
      <c r="P227">
        <v>40.846246499999999</v>
      </c>
      <c r="Q227">
        <v>0</v>
      </c>
    </row>
    <row r="228" spans="1:17" x14ac:dyDescent="0.2">
      <c r="A228">
        <v>227</v>
      </c>
      <c r="B228">
        <v>57</v>
      </c>
      <c r="C228" s="1" t="s">
        <v>731</v>
      </c>
      <c r="E228" t="s">
        <v>138</v>
      </c>
      <c r="F228">
        <v>9.9499999999999993</v>
      </c>
      <c r="G228" t="s">
        <v>437</v>
      </c>
      <c r="H228">
        <v>23.8</v>
      </c>
      <c r="I228" t="s">
        <v>138</v>
      </c>
      <c r="J228">
        <v>3.4</v>
      </c>
      <c r="K228" t="s">
        <v>139</v>
      </c>
      <c r="L228">
        <v>11.25</v>
      </c>
      <c r="M228" t="s">
        <v>142</v>
      </c>
      <c r="N228">
        <v>14</v>
      </c>
      <c r="O228">
        <v>113.7155676</v>
      </c>
      <c r="P228">
        <v>34.784665199999999</v>
      </c>
      <c r="Q228">
        <v>0</v>
      </c>
    </row>
    <row r="229" spans="1:17" x14ac:dyDescent="0.2">
      <c r="A229">
        <v>228</v>
      </c>
      <c r="B229">
        <v>57</v>
      </c>
      <c r="C229" s="1" t="s">
        <v>732</v>
      </c>
      <c r="E229" t="s">
        <v>736</v>
      </c>
      <c r="F229">
        <v>20.75</v>
      </c>
      <c r="G229" t="s">
        <v>139</v>
      </c>
      <c r="H229">
        <v>13.75</v>
      </c>
      <c r="I229" t="s">
        <v>737</v>
      </c>
      <c r="J229">
        <v>2.65</v>
      </c>
      <c r="K229" t="s">
        <v>437</v>
      </c>
      <c r="L229">
        <v>8.6</v>
      </c>
      <c r="M229" t="s">
        <v>138</v>
      </c>
      <c r="N229">
        <v>24.85</v>
      </c>
      <c r="O229">
        <v>113.76597599999999</v>
      </c>
      <c r="P229">
        <v>34.7823256</v>
      </c>
      <c r="Q229">
        <v>0</v>
      </c>
    </row>
    <row r="230" spans="1:17" x14ac:dyDescent="0.2">
      <c r="A230">
        <v>229</v>
      </c>
      <c r="B230">
        <v>57</v>
      </c>
      <c r="C230" s="1" t="s">
        <v>738</v>
      </c>
      <c r="E230" t="s">
        <v>739</v>
      </c>
      <c r="F230">
        <v>17.8</v>
      </c>
      <c r="G230" t="s">
        <v>437</v>
      </c>
      <c r="H230">
        <v>19.2</v>
      </c>
      <c r="I230" t="s">
        <v>740</v>
      </c>
      <c r="J230">
        <v>10.9</v>
      </c>
      <c r="K230" t="s">
        <v>729</v>
      </c>
      <c r="L230">
        <v>2</v>
      </c>
      <c r="M230" t="s">
        <v>741</v>
      </c>
      <c r="N230">
        <v>2.8</v>
      </c>
      <c r="O230">
        <v>113.75210439999999</v>
      </c>
      <c r="P230">
        <v>34.758823900000003</v>
      </c>
      <c r="Q230">
        <v>0</v>
      </c>
    </row>
    <row r="231" spans="1:17" x14ac:dyDescent="0.2">
      <c r="A231">
        <v>230</v>
      </c>
      <c r="B231">
        <v>57</v>
      </c>
      <c r="C231" s="1" t="s">
        <v>733</v>
      </c>
      <c r="E231" t="s">
        <v>736</v>
      </c>
      <c r="F231">
        <v>8</v>
      </c>
      <c r="G231" t="s">
        <v>88</v>
      </c>
      <c r="H231">
        <v>4</v>
      </c>
      <c r="I231" t="s">
        <v>742</v>
      </c>
      <c r="J231">
        <v>3</v>
      </c>
      <c r="K231" t="s">
        <v>88</v>
      </c>
      <c r="L231">
        <v>3</v>
      </c>
      <c r="M231" t="s">
        <v>139</v>
      </c>
      <c r="N231">
        <v>18</v>
      </c>
      <c r="O231">
        <v>113.7451686</v>
      </c>
      <c r="P231">
        <v>34.762079999999997</v>
      </c>
      <c r="Q231">
        <v>0</v>
      </c>
    </row>
    <row r="232" spans="1:17" x14ac:dyDescent="0.2">
      <c r="A232">
        <v>231</v>
      </c>
      <c r="B232">
        <v>57</v>
      </c>
      <c r="C232" s="1" t="s">
        <v>734</v>
      </c>
      <c r="E232" t="s">
        <v>736</v>
      </c>
      <c r="F232">
        <v>8</v>
      </c>
      <c r="G232" t="s">
        <v>743</v>
      </c>
      <c r="H232">
        <v>8</v>
      </c>
      <c r="I232" t="s">
        <v>744</v>
      </c>
      <c r="J232">
        <v>2</v>
      </c>
      <c r="K232" t="s">
        <v>437</v>
      </c>
      <c r="L232">
        <v>19</v>
      </c>
      <c r="M232" t="s">
        <v>265</v>
      </c>
      <c r="N232">
        <v>6</v>
      </c>
      <c r="O232">
        <v>113.75098970000001</v>
      </c>
      <c r="P232">
        <v>34.759739699999997</v>
      </c>
      <c r="Q232">
        <v>0</v>
      </c>
    </row>
    <row r="233" spans="1:17" x14ac:dyDescent="0.2">
      <c r="A233">
        <v>232</v>
      </c>
      <c r="B233">
        <v>58</v>
      </c>
      <c r="C233" s="1" t="s">
        <v>745</v>
      </c>
      <c r="E233" t="s">
        <v>750</v>
      </c>
      <c r="F233">
        <v>5.5</v>
      </c>
      <c r="G233" t="s">
        <v>751</v>
      </c>
      <c r="H233">
        <v>7.76</v>
      </c>
      <c r="I233" t="s">
        <v>752</v>
      </c>
      <c r="J233">
        <v>10.48</v>
      </c>
      <c r="K233" t="s">
        <v>753</v>
      </c>
      <c r="L233">
        <v>9.6199999999999992</v>
      </c>
      <c r="M233" t="s">
        <v>754</v>
      </c>
      <c r="N233">
        <v>39.97</v>
      </c>
      <c r="O233">
        <v>112.60120550000001</v>
      </c>
      <c r="P233">
        <v>26.936150999999999</v>
      </c>
      <c r="Q233">
        <v>0</v>
      </c>
    </row>
    <row r="234" spans="1:17" x14ac:dyDescent="0.2">
      <c r="A234">
        <v>233</v>
      </c>
      <c r="B234">
        <v>58</v>
      </c>
      <c r="C234" s="1" t="s">
        <v>746</v>
      </c>
      <c r="E234" t="s">
        <v>282</v>
      </c>
      <c r="F234">
        <v>15.82</v>
      </c>
      <c r="G234" t="s">
        <v>755</v>
      </c>
      <c r="H234">
        <v>25.16</v>
      </c>
      <c r="I234" t="s">
        <v>756</v>
      </c>
      <c r="J234">
        <v>6.03</v>
      </c>
      <c r="K234" t="s">
        <v>757</v>
      </c>
      <c r="L234">
        <v>25.17</v>
      </c>
      <c r="M234" t="s">
        <v>758</v>
      </c>
      <c r="N234">
        <v>14.47</v>
      </c>
      <c r="O234">
        <v>112.60469019999999</v>
      </c>
      <c r="P234">
        <v>26.929871500000001</v>
      </c>
      <c r="Q234">
        <v>0</v>
      </c>
    </row>
    <row r="235" spans="1:17" x14ac:dyDescent="0.2">
      <c r="A235">
        <v>234</v>
      </c>
      <c r="B235">
        <v>58</v>
      </c>
      <c r="C235" s="1" t="s">
        <v>747</v>
      </c>
      <c r="E235" t="s">
        <v>759</v>
      </c>
      <c r="F235">
        <v>26</v>
      </c>
      <c r="G235" t="s">
        <v>756</v>
      </c>
      <c r="H235">
        <v>1.2</v>
      </c>
      <c r="I235" t="s">
        <v>760</v>
      </c>
      <c r="J235">
        <v>9.44</v>
      </c>
      <c r="K235" t="s">
        <v>761</v>
      </c>
      <c r="L235">
        <v>48.01</v>
      </c>
      <c r="M235" t="s">
        <v>762</v>
      </c>
      <c r="N235">
        <v>2.9</v>
      </c>
      <c r="O235">
        <v>112.65266010000001</v>
      </c>
      <c r="P235">
        <v>26.9280206</v>
      </c>
      <c r="Q235">
        <v>0</v>
      </c>
    </row>
    <row r="236" spans="1:17" x14ac:dyDescent="0.2">
      <c r="A236">
        <v>235</v>
      </c>
      <c r="B236">
        <v>58</v>
      </c>
      <c r="C236" s="1" t="s">
        <v>748</v>
      </c>
      <c r="E236" t="s">
        <v>763</v>
      </c>
      <c r="F236">
        <v>4.55</v>
      </c>
      <c r="G236" t="s">
        <v>142</v>
      </c>
      <c r="H236">
        <v>4.4000000000000004</v>
      </c>
      <c r="I236" t="s">
        <v>764</v>
      </c>
      <c r="J236">
        <v>9.3000000000000007</v>
      </c>
      <c r="K236" t="s">
        <v>765</v>
      </c>
      <c r="L236">
        <v>8.75</v>
      </c>
      <c r="M236" t="s">
        <v>774</v>
      </c>
      <c r="N236">
        <v>2.82</v>
      </c>
      <c r="O236">
        <v>112.65354979999999</v>
      </c>
      <c r="P236">
        <v>26.924451000000001</v>
      </c>
      <c r="Q236">
        <v>0</v>
      </c>
    </row>
    <row r="237" spans="1:17" x14ac:dyDescent="0.2">
      <c r="A237">
        <v>236</v>
      </c>
      <c r="B237">
        <v>58</v>
      </c>
      <c r="C237" s="1" t="s">
        <v>749</v>
      </c>
      <c r="E237" t="s">
        <v>766</v>
      </c>
      <c r="F237">
        <v>7.3</v>
      </c>
      <c r="G237" t="s">
        <v>752</v>
      </c>
      <c r="H237">
        <v>18.2</v>
      </c>
      <c r="I237" t="s">
        <v>767</v>
      </c>
      <c r="J237">
        <v>10.17</v>
      </c>
      <c r="K237" t="s">
        <v>768</v>
      </c>
      <c r="L237">
        <v>47.2</v>
      </c>
      <c r="M237" t="s">
        <v>769</v>
      </c>
      <c r="N237">
        <v>16.600000000000001</v>
      </c>
      <c r="O237">
        <v>112.6571828</v>
      </c>
      <c r="P237">
        <v>26.921145599999999</v>
      </c>
      <c r="Q237">
        <v>0</v>
      </c>
    </row>
    <row r="238" spans="1:17" x14ac:dyDescent="0.2">
      <c r="A238">
        <v>237</v>
      </c>
      <c r="B238">
        <v>59</v>
      </c>
      <c r="C238" s="1" t="s">
        <v>731</v>
      </c>
      <c r="E238" t="s">
        <v>138</v>
      </c>
      <c r="F238">
        <v>9.9499999999999993</v>
      </c>
      <c r="G238" t="s">
        <v>437</v>
      </c>
      <c r="H238">
        <v>23.8</v>
      </c>
      <c r="I238" t="s">
        <v>138</v>
      </c>
      <c r="J238">
        <v>3.4</v>
      </c>
      <c r="K238" t="s">
        <v>139</v>
      </c>
      <c r="L238">
        <v>11.25</v>
      </c>
      <c r="M238" t="s">
        <v>142</v>
      </c>
      <c r="N238">
        <v>14</v>
      </c>
      <c r="O238">
        <v>113.7155676</v>
      </c>
      <c r="P238">
        <v>34.784665199999999</v>
      </c>
      <c r="Q238">
        <v>0</v>
      </c>
    </row>
    <row r="239" spans="1:17" x14ac:dyDescent="0.2">
      <c r="A239">
        <v>238</v>
      </c>
      <c r="B239">
        <v>59</v>
      </c>
      <c r="C239" s="1" t="s">
        <v>732</v>
      </c>
      <c r="E239" t="s">
        <v>736</v>
      </c>
      <c r="F239">
        <v>20.75</v>
      </c>
      <c r="G239" t="s">
        <v>139</v>
      </c>
      <c r="H239">
        <v>13.75</v>
      </c>
      <c r="I239" t="s">
        <v>737</v>
      </c>
      <c r="J239">
        <v>2.65</v>
      </c>
      <c r="K239" t="s">
        <v>437</v>
      </c>
      <c r="L239">
        <v>8.6</v>
      </c>
      <c r="M239" t="s">
        <v>138</v>
      </c>
      <c r="N239">
        <v>24.85</v>
      </c>
      <c r="O239">
        <v>113.76597599999999</v>
      </c>
      <c r="P239">
        <v>34.7823256</v>
      </c>
      <c r="Q239">
        <v>0</v>
      </c>
    </row>
    <row r="240" spans="1:17" x14ac:dyDescent="0.2">
      <c r="A240">
        <v>239</v>
      </c>
      <c r="B240">
        <v>59</v>
      </c>
      <c r="C240" s="1" t="s">
        <v>738</v>
      </c>
      <c r="E240" t="s">
        <v>739</v>
      </c>
      <c r="F240">
        <v>17.8</v>
      </c>
      <c r="G240" t="s">
        <v>437</v>
      </c>
      <c r="H240">
        <v>19.2</v>
      </c>
      <c r="I240" t="s">
        <v>740</v>
      </c>
      <c r="J240">
        <v>10.9</v>
      </c>
      <c r="K240" t="s">
        <v>729</v>
      </c>
      <c r="L240">
        <v>2</v>
      </c>
      <c r="M240" t="s">
        <v>741</v>
      </c>
      <c r="N240">
        <v>2.8</v>
      </c>
      <c r="O240">
        <v>113.75210439999999</v>
      </c>
      <c r="P240">
        <v>34.758823900000003</v>
      </c>
      <c r="Q240">
        <v>0</v>
      </c>
    </row>
    <row r="241" spans="1:17" x14ac:dyDescent="0.2">
      <c r="A241">
        <v>240</v>
      </c>
      <c r="B241">
        <v>59</v>
      </c>
      <c r="C241" s="1" t="s">
        <v>733</v>
      </c>
      <c r="E241" t="s">
        <v>736</v>
      </c>
      <c r="F241">
        <v>8</v>
      </c>
      <c r="G241" t="s">
        <v>88</v>
      </c>
      <c r="H241">
        <v>4</v>
      </c>
      <c r="I241" t="s">
        <v>742</v>
      </c>
      <c r="J241">
        <v>3</v>
      </c>
      <c r="K241" t="s">
        <v>88</v>
      </c>
      <c r="L241">
        <v>3</v>
      </c>
      <c r="M241" t="s">
        <v>139</v>
      </c>
      <c r="N241">
        <v>18</v>
      </c>
      <c r="O241">
        <v>113.7451686</v>
      </c>
      <c r="P241">
        <v>34.762079999999997</v>
      </c>
      <c r="Q241">
        <v>0</v>
      </c>
    </row>
    <row r="242" spans="1:17" x14ac:dyDescent="0.2">
      <c r="A242">
        <v>241</v>
      </c>
      <c r="B242">
        <v>59</v>
      </c>
      <c r="C242" s="1" t="s">
        <v>734</v>
      </c>
      <c r="E242" t="s">
        <v>736</v>
      </c>
      <c r="F242">
        <v>8</v>
      </c>
      <c r="G242" t="s">
        <v>743</v>
      </c>
      <c r="H242">
        <v>8</v>
      </c>
      <c r="I242" t="s">
        <v>744</v>
      </c>
      <c r="J242">
        <v>2</v>
      </c>
      <c r="K242" t="s">
        <v>437</v>
      </c>
      <c r="L242">
        <v>19</v>
      </c>
      <c r="M242" t="s">
        <v>265</v>
      </c>
      <c r="N242">
        <v>6</v>
      </c>
      <c r="O242">
        <v>113.75098970000001</v>
      </c>
      <c r="P242">
        <v>34.759739699999997</v>
      </c>
      <c r="Q242">
        <v>0</v>
      </c>
    </row>
    <row r="243" spans="1:17" x14ac:dyDescent="0.2">
      <c r="A243">
        <v>242</v>
      </c>
      <c r="B243">
        <v>60</v>
      </c>
      <c r="C243" s="1" t="s">
        <v>770</v>
      </c>
      <c r="E243" t="s">
        <v>771</v>
      </c>
      <c r="F243">
        <v>7.57</v>
      </c>
      <c r="G243" t="s">
        <v>772</v>
      </c>
      <c r="H243">
        <v>13.29</v>
      </c>
      <c r="I243" t="s">
        <v>128</v>
      </c>
      <c r="J243">
        <v>9</v>
      </c>
      <c r="K243" t="s">
        <v>90</v>
      </c>
      <c r="L243">
        <v>8.74</v>
      </c>
      <c r="M243" t="s">
        <v>773</v>
      </c>
      <c r="N243">
        <v>14.26</v>
      </c>
      <c r="O243">
        <v>110.410961</v>
      </c>
      <c r="P243">
        <v>21.187014000000001</v>
      </c>
      <c r="Q243">
        <v>0</v>
      </c>
    </row>
    <row r="244" spans="1:17" x14ac:dyDescent="0.2">
      <c r="A244">
        <v>243</v>
      </c>
      <c r="B244">
        <v>60</v>
      </c>
      <c r="C244" s="1" t="s">
        <v>775</v>
      </c>
      <c r="E244" t="s">
        <v>776</v>
      </c>
      <c r="F244">
        <v>5</v>
      </c>
      <c r="G244" t="s">
        <v>777</v>
      </c>
      <c r="H244">
        <v>11</v>
      </c>
      <c r="I244" t="s">
        <v>771</v>
      </c>
      <c r="J244">
        <v>8.1</v>
      </c>
      <c r="K244" t="s">
        <v>778</v>
      </c>
      <c r="L244">
        <v>4.4000000000000004</v>
      </c>
      <c r="M244" t="s">
        <v>90</v>
      </c>
      <c r="N244">
        <v>53.7</v>
      </c>
      <c r="O244">
        <v>110.40245659999999</v>
      </c>
      <c r="P244">
        <v>21.1853148</v>
      </c>
      <c r="Q244">
        <v>0</v>
      </c>
    </row>
    <row r="245" spans="1:17" x14ac:dyDescent="0.2">
      <c r="A245">
        <v>244</v>
      </c>
      <c r="B245">
        <v>60</v>
      </c>
      <c r="C245" s="1" t="s">
        <v>779</v>
      </c>
      <c r="E245" t="s">
        <v>780</v>
      </c>
      <c r="F245">
        <v>1.6</v>
      </c>
      <c r="G245" t="s">
        <v>776</v>
      </c>
      <c r="H245">
        <v>1.02</v>
      </c>
      <c r="I245" t="s">
        <v>90</v>
      </c>
      <c r="J245">
        <v>21.29</v>
      </c>
      <c r="K245" t="s">
        <v>128</v>
      </c>
      <c r="L245">
        <v>10.48</v>
      </c>
      <c r="M245" t="s">
        <v>773</v>
      </c>
      <c r="N245">
        <v>10.199999999999999</v>
      </c>
      <c r="O245">
        <v>110.4009987</v>
      </c>
      <c r="P245">
        <v>21.182596</v>
      </c>
      <c r="Q245">
        <v>0</v>
      </c>
    </row>
    <row r="246" spans="1:17" x14ac:dyDescent="0.2">
      <c r="A246">
        <v>245</v>
      </c>
      <c r="B246">
        <v>60</v>
      </c>
      <c r="C246" s="1" t="s">
        <v>781</v>
      </c>
      <c r="E246" t="s">
        <v>127</v>
      </c>
      <c r="F246">
        <v>8</v>
      </c>
      <c r="G246" t="s">
        <v>90</v>
      </c>
      <c r="H246">
        <v>19.600000000000001</v>
      </c>
      <c r="I246" t="s">
        <v>782</v>
      </c>
      <c r="J246">
        <v>13.6</v>
      </c>
      <c r="K246" t="s">
        <v>783</v>
      </c>
      <c r="L246">
        <v>5.3</v>
      </c>
      <c r="M246" t="s">
        <v>784</v>
      </c>
      <c r="N246">
        <v>3</v>
      </c>
      <c r="O246">
        <v>110.4022136</v>
      </c>
      <c r="P246">
        <v>21.187806899999998</v>
      </c>
      <c r="Q246">
        <v>0</v>
      </c>
    </row>
    <row r="247" spans="1:17" x14ac:dyDescent="0.2">
      <c r="A247">
        <v>246</v>
      </c>
      <c r="B247">
        <v>60</v>
      </c>
      <c r="C247" s="1" t="s">
        <v>785</v>
      </c>
      <c r="E247" t="s">
        <v>786</v>
      </c>
      <c r="F247">
        <v>4</v>
      </c>
      <c r="G247" t="s">
        <v>257</v>
      </c>
      <c r="H247">
        <v>14</v>
      </c>
      <c r="I247" t="s">
        <v>722</v>
      </c>
      <c r="J247">
        <v>12.3</v>
      </c>
      <c r="K247" t="s">
        <v>787</v>
      </c>
      <c r="L247">
        <v>9.5</v>
      </c>
      <c r="M247" t="s">
        <v>786</v>
      </c>
      <c r="N247">
        <v>5.8</v>
      </c>
      <c r="O247">
        <v>110.4056154</v>
      </c>
      <c r="P247">
        <v>21.2066099</v>
      </c>
      <c r="Q247">
        <v>0</v>
      </c>
    </row>
    <row r="248" spans="1:17" x14ac:dyDescent="0.2">
      <c r="A248">
        <v>247</v>
      </c>
      <c r="B248">
        <v>61</v>
      </c>
      <c r="C248" s="1" t="s">
        <v>788</v>
      </c>
      <c r="E248" t="s">
        <v>793</v>
      </c>
      <c r="F248">
        <v>6.65</v>
      </c>
      <c r="G248" t="s">
        <v>722</v>
      </c>
      <c r="H248">
        <v>4.3600000000000003</v>
      </c>
      <c r="I248" t="s">
        <v>794</v>
      </c>
      <c r="J248">
        <v>4.28</v>
      </c>
      <c r="K248" t="s">
        <v>796</v>
      </c>
      <c r="L248">
        <v>2.2999999999999998</v>
      </c>
      <c r="M248" t="s">
        <v>795</v>
      </c>
      <c r="N248">
        <v>8.15</v>
      </c>
      <c r="O248">
        <v>115.9614923</v>
      </c>
      <c r="P248">
        <v>29.677802199999999</v>
      </c>
      <c r="Q248">
        <v>0</v>
      </c>
    </row>
    <row r="249" spans="1:17" x14ac:dyDescent="0.2">
      <c r="A249">
        <v>248</v>
      </c>
      <c r="B249">
        <v>61</v>
      </c>
      <c r="C249" s="1" t="s">
        <v>789</v>
      </c>
      <c r="E249" t="s">
        <v>127</v>
      </c>
      <c r="F249">
        <v>4.24</v>
      </c>
      <c r="G249" t="s">
        <v>90</v>
      </c>
      <c r="H249">
        <v>1.85</v>
      </c>
      <c r="I249" t="s">
        <v>797</v>
      </c>
      <c r="J249">
        <v>5.1100000000000003</v>
      </c>
      <c r="K249" t="s">
        <v>798</v>
      </c>
      <c r="L249">
        <v>3.37</v>
      </c>
      <c r="M249" t="s">
        <v>799</v>
      </c>
      <c r="N249">
        <v>5.26</v>
      </c>
      <c r="O249">
        <v>115.9798717</v>
      </c>
      <c r="P249">
        <v>29.656693099999998</v>
      </c>
      <c r="Q249">
        <v>0</v>
      </c>
    </row>
    <row r="250" spans="1:17" x14ac:dyDescent="0.2">
      <c r="A250">
        <v>249</v>
      </c>
      <c r="B250">
        <v>61</v>
      </c>
      <c r="C250" s="1" t="s">
        <v>790</v>
      </c>
      <c r="E250" t="s">
        <v>800</v>
      </c>
      <c r="F250">
        <v>4.2</v>
      </c>
      <c r="G250" t="s">
        <v>801</v>
      </c>
      <c r="H250">
        <v>6.85</v>
      </c>
      <c r="I250" t="s">
        <v>802</v>
      </c>
      <c r="J250">
        <v>2.2000000000000002</v>
      </c>
      <c r="K250" t="s">
        <v>803</v>
      </c>
      <c r="L250">
        <v>3.15</v>
      </c>
      <c r="M250" t="s">
        <v>804</v>
      </c>
      <c r="N250">
        <v>0.5</v>
      </c>
      <c r="O250">
        <v>116.0063014</v>
      </c>
      <c r="P250">
        <v>29.737573900000001</v>
      </c>
      <c r="Q250">
        <v>0</v>
      </c>
    </row>
    <row r="251" spans="1:17" x14ac:dyDescent="0.2">
      <c r="A251">
        <v>250</v>
      </c>
      <c r="B251">
        <v>61</v>
      </c>
      <c r="C251" s="1" t="s">
        <v>791</v>
      </c>
      <c r="E251" t="s">
        <v>127</v>
      </c>
      <c r="F251">
        <v>43.91</v>
      </c>
      <c r="G251" t="s">
        <v>715</v>
      </c>
      <c r="H251" t="s">
        <v>715</v>
      </c>
      <c r="I251" t="s">
        <v>715</v>
      </c>
      <c r="J251" t="s">
        <v>715</v>
      </c>
      <c r="K251" t="s">
        <v>715</v>
      </c>
      <c r="L251" t="s">
        <v>715</v>
      </c>
      <c r="M251" t="s">
        <v>715</v>
      </c>
      <c r="N251" t="s">
        <v>715</v>
      </c>
      <c r="O251">
        <v>116.0001626</v>
      </c>
      <c r="P251">
        <v>29.7522652</v>
      </c>
      <c r="Q251">
        <v>0</v>
      </c>
    </row>
    <row r="252" spans="1:17" x14ac:dyDescent="0.2">
      <c r="A252">
        <v>251</v>
      </c>
      <c r="B252">
        <v>61</v>
      </c>
      <c r="C252" s="1" t="s">
        <v>792</v>
      </c>
      <c r="E252" t="s">
        <v>771</v>
      </c>
      <c r="F252">
        <v>39.630000000000003</v>
      </c>
      <c r="G252" t="s">
        <v>715</v>
      </c>
      <c r="H252" t="s">
        <v>715</v>
      </c>
      <c r="I252" t="s">
        <v>715</v>
      </c>
      <c r="J252" t="s">
        <v>715</v>
      </c>
      <c r="K252" t="s">
        <v>715</v>
      </c>
      <c r="L252" t="s">
        <v>715</v>
      </c>
      <c r="M252" t="s">
        <v>715</v>
      </c>
      <c r="N252" t="s">
        <v>715</v>
      </c>
      <c r="O252">
        <v>116.00749399999999</v>
      </c>
      <c r="P252">
        <v>29.753007799999999</v>
      </c>
      <c r="Q252">
        <v>0</v>
      </c>
    </row>
    <row r="253" spans="1:17" x14ac:dyDescent="0.2">
      <c r="A253">
        <v>252</v>
      </c>
      <c r="B253">
        <v>62</v>
      </c>
      <c r="C253" s="1" t="s">
        <v>805</v>
      </c>
      <c r="E253" t="s">
        <v>138</v>
      </c>
      <c r="F253">
        <v>3.5</v>
      </c>
      <c r="G253" t="s">
        <v>715</v>
      </c>
      <c r="H253" t="s">
        <v>715</v>
      </c>
      <c r="I253" t="s">
        <v>715</v>
      </c>
      <c r="J253" t="s">
        <v>715</v>
      </c>
      <c r="K253" t="s">
        <v>715</v>
      </c>
      <c r="L253" t="s">
        <v>715</v>
      </c>
      <c r="M253" t="s">
        <v>715</v>
      </c>
      <c r="N253" t="s">
        <v>715</v>
      </c>
      <c r="O253">
        <v>114.3954743</v>
      </c>
      <c r="P253">
        <v>23.0851498</v>
      </c>
      <c r="Q253">
        <v>0</v>
      </c>
    </row>
    <row r="254" spans="1:17" x14ac:dyDescent="0.2">
      <c r="A254">
        <v>253</v>
      </c>
      <c r="B254">
        <v>62</v>
      </c>
      <c r="C254" s="1" t="s">
        <v>807</v>
      </c>
      <c r="E254" t="s">
        <v>88</v>
      </c>
      <c r="F254">
        <v>2.7</v>
      </c>
      <c r="G254" t="s">
        <v>715</v>
      </c>
      <c r="H254" t="s">
        <v>715</v>
      </c>
      <c r="I254" t="s">
        <v>715</v>
      </c>
      <c r="J254" t="s">
        <v>715</v>
      </c>
      <c r="K254" t="s">
        <v>715</v>
      </c>
      <c r="L254" t="s">
        <v>715</v>
      </c>
      <c r="M254" t="s">
        <v>715</v>
      </c>
      <c r="N254" t="s">
        <v>715</v>
      </c>
      <c r="O254">
        <v>114.3950662</v>
      </c>
      <c r="P254">
        <v>23.084706199999999</v>
      </c>
      <c r="Q254">
        <v>0</v>
      </c>
    </row>
    <row r="255" spans="1:17" x14ac:dyDescent="0.2">
      <c r="A255">
        <v>254</v>
      </c>
      <c r="B255">
        <v>62</v>
      </c>
      <c r="C255" s="1" t="s">
        <v>808</v>
      </c>
      <c r="E255" t="s">
        <v>811</v>
      </c>
      <c r="F255">
        <v>2.8</v>
      </c>
      <c r="G255" t="s">
        <v>715</v>
      </c>
      <c r="H255" t="s">
        <v>715</v>
      </c>
      <c r="I255" t="s">
        <v>715</v>
      </c>
      <c r="J255" t="s">
        <v>715</v>
      </c>
      <c r="K255" t="s">
        <v>715</v>
      </c>
      <c r="L255" t="s">
        <v>715</v>
      </c>
      <c r="M255" t="s">
        <v>715</v>
      </c>
      <c r="N255" t="s">
        <v>715</v>
      </c>
      <c r="O255">
        <v>114.3932487</v>
      </c>
      <c r="P255">
        <v>23.087521299999999</v>
      </c>
      <c r="Q255">
        <v>0</v>
      </c>
    </row>
    <row r="256" spans="1:17" x14ac:dyDescent="0.2">
      <c r="A256">
        <v>255</v>
      </c>
      <c r="B256">
        <v>62</v>
      </c>
      <c r="C256" s="1" t="s">
        <v>809</v>
      </c>
      <c r="E256" t="s">
        <v>88</v>
      </c>
      <c r="F256">
        <v>3.6</v>
      </c>
      <c r="G256" t="s">
        <v>715</v>
      </c>
      <c r="H256" t="s">
        <v>715</v>
      </c>
      <c r="I256" t="s">
        <v>715</v>
      </c>
      <c r="J256" t="s">
        <v>715</v>
      </c>
      <c r="K256" t="s">
        <v>715</v>
      </c>
      <c r="L256" t="s">
        <v>715</v>
      </c>
      <c r="M256" t="s">
        <v>715</v>
      </c>
      <c r="N256" t="s">
        <v>715</v>
      </c>
      <c r="O256">
        <v>114.39172790000001</v>
      </c>
      <c r="P256">
        <v>23.085695699999999</v>
      </c>
      <c r="Q256">
        <v>0</v>
      </c>
    </row>
    <row r="257" spans="1:17" x14ac:dyDescent="0.2">
      <c r="A257">
        <v>256</v>
      </c>
      <c r="B257">
        <v>62</v>
      </c>
      <c r="C257" s="1" t="s">
        <v>810</v>
      </c>
      <c r="E257" t="s">
        <v>88</v>
      </c>
      <c r="F257">
        <v>4.9000000000000004</v>
      </c>
      <c r="G257" t="s">
        <v>812</v>
      </c>
      <c r="H257">
        <v>12.6</v>
      </c>
      <c r="I257" t="s">
        <v>813</v>
      </c>
      <c r="J257">
        <v>4.7</v>
      </c>
      <c r="K257" t="s">
        <v>715</v>
      </c>
      <c r="L257" t="s">
        <v>715</v>
      </c>
      <c r="M257" t="s">
        <v>715</v>
      </c>
      <c r="N257" t="s">
        <v>715</v>
      </c>
      <c r="O257">
        <v>114.3943429</v>
      </c>
      <c r="P257">
        <v>23.082300499999999</v>
      </c>
      <c r="Q257">
        <v>0</v>
      </c>
    </row>
    <row r="258" spans="1:17" x14ac:dyDescent="0.2">
      <c r="A258">
        <v>257</v>
      </c>
      <c r="B258">
        <v>63</v>
      </c>
      <c r="C258" s="1" t="s">
        <v>814</v>
      </c>
      <c r="E258" t="s">
        <v>818</v>
      </c>
      <c r="F258">
        <v>21.72</v>
      </c>
      <c r="G258" t="s">
        <v>819</v>
      </c>
      <c r="H258">
        <v>20.420000000000002</v>
      </c>
      <c r="I258" t="s">
        <v>715</v>
      </c>
      <c r="J258" t="s">
        <v>715</v>
      </c>
      <c r="K258" t="s">
        <v>715</v>
      </c>
      <c r="L258" t="s">
        <v>715</v>
      </c>
      <c r="M258" t="s">
        <v>715</v>
      </c>
      <c r="N258" t="s">
        <v>715</v>
      </c>
      <c r="O258">
        <v>119.2713918</v>
      </c>
      <c r="P258">
        <v>26.097709200000001</v>
      </c>
      <c r="Q258">
        <v>0</v>
      </c>
    </row>
    <row r="259" spans="1:17" x14ac:dyDescent="0.2">
      <c r="A259">
        <v>258</v>
      </c>
      <c r="B259">
        <v>63</v>
      </c>
      <c r="C259" s="1" t="s">
        <v>830</v>
      </c>
      <c r="E259" t="s">
        <v>211</v>
      </c>
      <c r="F259">
        <v>1.8</v>
      </c>
      <c r="G259" t="s">
        <v>831</v>
      </c>
      <c r="H259">
        <v>1.8</v>
      </c>
      <c r="I259" t="s">
        <v>446</v>
      </c>
      <c r="J259">
        <v>3.38</v>
      </c>
      <c r="K259" t="s">
        <v>832</v>
      </c>
      <c r="L259">
        <v>3.61</v>
      </c>
      <c r="M259" t="s">
        <v>833</v>
      </c>
      <c r="N259">
        <v>4.21</v>
      </c>
      <c r="O259">
        <v>119.2733374</v>
      </c>
      <c r="P259">
        <v>26.093202699999999</v>
      </c>
      <c r="Q259">
        <v>0</v>
      </c>
    </row>
    <row r="260" spans="1:17" x14ac:dyDescent="0.2">
      <c r="A260">
        <v>259</v>
      </c>
      <c r="B260">
        <v>63</v>
      </c>
      <c r="C260" s="1" t="s">
        <v>815</v>
      </c>
      <c r="E260" t="s">
        <v>820</v>
      </c>
      <c r="F260">
        <v>0.55000000000000004</v>
      </c>
      <c r="G260" t="s">
        <v>90</v>
      </c>
      <c r="H260">
        <v>2.35</v>
      </c>
      <c r="I260" t="s">
        <v>446</v>
      </c>
      <c r="J260">
        <v>1.55</v>
      </c>
      <c r="K260" t="s">
        <v>786</v>
      </c>
      <c r="L260">
        <v>5.14</v>
      </c>
      <c r="M260" t="s">
        <v>821</v>
      </c>
      <c r="N260">
        <v>1.35</v>
      </c>
      <c r="O260">
        <v>119.2730255</v>
      </c>
      <c r="P260">
        <v>26.097845599999999</v>
      </c>
      <c r="Q260">
        <v>0</v>
      </c>
    </row>
    <row r="261" spans="1:17" x14ac:dyDescent="0.2">
      <c r="A261">
        <v>260</v>
      </c>
      <c r="B261">
        <v>63</v>
      </c>
      <c r="C261" s="1" t="s">
        <v>816</v>
      </c>
      <c r="E261" t="s">
        <v>822</v>
      </c>
      <c r="F261">
        <v>2.13</v>
      </c>
      <c r="G261" t="s">
        <v>211</v>
      </c>
      <c r="H261">
        <v>0.89</v>
      </c>
      <c r="I261" t="s">
        <v>823</v>
      </c>
      <c r="J261">
        <v>1.68</v>
      </c>
      <c r="K261" t="s">
        <v>824</v>
      </c>
      <c r="L261">
        <v>3.28</v>
      </c>
      <c r="M261" t="s">
        <v>825</v>
      </c>
      <c r="N261">
        <v>3.39</v>
      </c>
      <c r="O261">
        <v>119.26516100000001</v>
      </c>
      <c r="P261">
        <v>26.095952</v>
      </c>
      <c r="Q261">
        <v>0</v>
      </c>
    </row>
    <row r="262" spans="1:17" x14ac:dyDescent="0.2">
      <c r="A262">
        <v>261</v>
      </c>
      <c r="B262">
        <v>63</v>
      </c>
      <c r="C262" s="1" t="s">
        <v>817</v>
      </c>
      <c r="E262" t="s">
        <v>446</v>
      </c>
      <c r="F262">
        <v>2.37</v>
      </c>
      <c r="G262" t="s">
        <v>826</v>
      </c>
      <c r="H262">
        <v>9.25</v>
      </c>
      <c r="I262" t="s">
        <v>827</v>
      </c>
      <c r="J262">
        <v>29.88</v>
      </c>
      <c r="K262" t="s">
        <v>828</v>
      </c>
      <c r="L262">
        <v>16</v>
      </c>
      <c r="M262" t="s">
        <v>829</v>
      </c>
      <c r="N262">
        <v>10.1</v>
      </c>
      <c r="O262">
        <v>119.26846639999999</v>
      </c>
      <c r="P262">
        <v>26.093938999999999</v>
      </c>
      <c r="Q262">
        <v>0</v>
      </c>
    </row>
    <row r="263" spans="1:17" x14ac:dyDescent="0.2">
      <c r="A263">
        <v>262</v>
      </c>
      <c r="B263">
        <v>64</v>
      </c>
      <c r="C263" s="1" t="s">
        <v>834</v>
      </c>
      <c r="E263" t="s">
        <v>839</v>
      </c>
      <c r="F263">
        <v>4.3</v>
      </c>
      <c r="G263" t="s">
        <v>88</v>
      </c>
      <c r="H263">
        <v>1.6</v>
      </c>
      <c r="I263" t="s">
        <v>840</v>
      </c>
      <c r="J263">
        <v>0.2</v>
      </c>
      <c r="K263" t="s">
        <v>841</v>
      </c>
      <c r="L263">
        <v>3.9</v>
      </c>
      <c r="M263" t="s">
        <v>12</v>
      </c>
      <c r="N263" t="s">
        <v>12</v>
      </c>
      <c r="O263">
        <v>126.5531409</v>
      </c>
      <c r="P263">
        <v>45.745136500000001</v>
      </c>
      <c r="Q263">
        <v>0</v>
      </c>
    </row>
    <row r="264" spans="1:17" x14ac:dyDescent="0.2">
      <c r="A264">
        <v>263</v>
      </c>
      <c r="B264">
        <v>64</v>
      </c>
      <c r="C264" s="1" t="s">
        <v>835</v>
      </c>
      <c r="E264" t="s">
        <v>842</v>
      </c>
      <c r="F264">
        <v>0.2</v>
      </c>
      <c r="G264" t="s">
        <v>726</v>
      </c>
      <c r="H264">
        <v>1.4</v>
      </c>
      <c r="I264" t="s">
        <v>843</v>
      </c>
      <c r="J264">
        <v>0.5</v>
      </c>
      <c r="K264" t="s">
        <v>128</v>
      </c>
      <c r="L264">
        <v>0.4</v>
      </c>
      <c r="M264" t="s">
        <v>844</v>
      </c>
      <c r="N264">
        <v>0.8</v>
      </c>
      <c r="O264">
        <v>126.5529547</v>
      </c>
      <c r="P264">
        <v>45.743057</v>
      </c>
      <c r="Q264">
        <v>0</v>
      </c>
    </row>
    <row r="265" spans="1:17" x14ac:dyDescent="0.2">
      <c r="A265">
        <v>264</v>
      </c>
      <c r="B265">
        <v>64</v>
      </c>
      <c r="C265" s="1" t="s">
        <v>836</v>
      </c>
      <c r="E265" t="s">
        <v>845</v>
      </c>
      <c r="F265">
        <v>0.4</v>
      </c>
      <c r="G265" t="s">
        <v>846</v>
      </c>
      <c r="H265">
        <v>0.6</v>
      </c>
      <c r="I265" t="s">
        <v>847</v>
      </c>
      <c r="J265">
        <v>1</v>
      </c>
      <c r="K265" t="s">
        <v>848</v>
      </c>
      <c r="L265">
        <v>0.6</v>
      </c>
      <c r="M265" t="s">
        <v>139</v>
      </c>
      <c r="N265">
        <v>0.3</v>
      </c>
      <c r="O265">
        <v>126.5565864</v>
      </c>
      <c r="P265">
        <v>45.739482600000002</v>
      </c>
      <c r="Q265">
        <v>0</v>
      </c>
    </row>
    <row r="266" spans="1:17" x14ac:dyDescent="0.2">
      <c r="A266">
        <v>265</v>
      </c>
      <c r="B266">
        <v>64</v>
      </c>
      <c r="C266" s="1" t="s">
        <v>837</v>
      </c>
      <c r="E266" t="s">
        <v>763</v>
      </c>
      <c r="F266">
        <v>5.2</v>
      </c>
      <c r="G266" t="s">
        <v>849</v>
      </c>
      <c r="H266">
        <v>1.9</v>
      </c>
      <c r="I266" t="s">
        <v>850</v>
      </c>
      <c r="J266">
        <v>0.3</v>
      </c>
      <c r="K266" t="s">
        <v>840</v>
      </c>
      <c r="L266">
        <v>0.4</v>
      </c>
      <c r="M266" t="s">
        <v>850</v>
      </c>
      <c r="N266">
        <v>1.1000000000000001</v>
      </c>
      <c r="O266">
        <v>126.6169404</v>
      </c>
      <c r="P266">
        <v>45.750477199999999</v>
      </c>
      <c r="Q266">
        <v>0</v>
      </c>
    </row>
    <row r="267" spans="1:17" x14ac:dyDescent="0.2">
      <c r="A267">
        <v>266</v>
      </c>
      <c r="B267">
        <v>64</v>
      </c>
      <c r="C267" s="1" t="s">
        <v>838</v>
      </c>
      <c r="E267" t="s">
        <v>852</v>
      </c>
      <c r="F267">
        <v>4.5</v>
      </c>
      <c r="G267" t="s">
        <v>853</v>
      </c>
      <c r="H267">
        <v>2</v>
      </c>
      <c r="I267" t="s">
        <v>157</v>
      </c>
      <c r="J267">
        <v>4.0999999999999996</v>
      </c>
      <c r="K267" t="s">
        <v>854</v>
      </c>
      <c r="L267">
        <v>2.5</v>
      </c>
      <c r="M267" t="s">
        <v>855</v>
      </c>
      <c r="N267">
        <v>1.6</v>
      </c>
      <c r="O267">
        <v>126.5033037</v>
      </c>
      <c r="P267">
        <v>45.741745000000002</v>
      </c>
      <c r="Q267">
        <v>0</v>
      </c>
    </row>
    <row r="268" spans="1:17" x14ac:dyDescent="0.2">
      <c r="A268">
        <v>267</v>
      </c>
      <c r="B268">
        <v>65</v>
      </c>
      <c r="C268" s="1" t="s">
        <v>856</v>
      </c>
      <c r="E268" t="s">
        <v>86</v>
      </c>
      <c r="F268">
        <v>1</v>
      </c>
      <c r="G268" t="s">
        <v>345</v>
      </c>
      <c r="H268">
        <v>2.2000000000000002</v>
      </c>
      <c r="I268" t="s">
        <v>862</v>
      </c>
      <c r="J268">
        <v>3.9</v>
      </c>
      <c r="K268" t="s">
        <v>146</v>
      </c>
      <c r="L268">
        <v>8.4</v>
      </c>
      <c r="M268" t="s">
        <v>291</v>
      </c>
      <c r="N268">
        <v>17</v>
      </c>
      <c r="O268">
        <v>121.4766205</v>
      </c>
      <c r="P268">
        <v>31.246896199999998</v>
      </c>
      <c r="Q268">
        <v>0</v>
      </c>
    </row>
    <row r="269" spans="1:17" x14ac:dyDescent="0.2">
      <c r="A269">
        <v>268</v>
      </c>
      <c r="B269">
        <v>65</v>
      </c>
      <c r="C269" s="1" t="s">
        <v>857</v>
      </c>
      <c r="E269" t="s">
        <v>86</v>
      </c>
      <c r="F269">
        <v>1.4</v>
      </c>
      <c r="G269" t="s">
        <v>345</v>
      </c>
      <c r="H269">
        <v>2.4</v>
      </c>
      <c r="I269" t="s">
        <v>862</v>
      </c>
      <c r="J269">
        <v>4.2</v>
      </c>
      <c r="K269" t="s">
        <v>146</v>
      </c>
      <c r="L269">
        <v>9.1</v>
      </c>
      <c r="M269" t="s">
        <v>291</v>
      </c>
      <c r="N269">
        <v>16.899999999999999</v>
      </c>
      <c r="O269">
        <v>121.4755016</v>
      </c>
      <c r="P269">
        <v>31.245729799999999</v>
      </c>
      <c r="Q269">
        <v>0</v>
      </c>
    </row>
    <row r="270" spans="1:17" x14ac:dyDescent="0.2">
      <c r="A270">
        <v>269</v>
      </c>
      <c r="B270">
        <v>65</v>
      </c>
      <c r="C270" s="1" t="s">
        <v>858</v>
      </c>
      <c r="E270" t="s">
        <v>86</v>
      </c>
      <c r="F270">
        <v>1.5</v>
      </c>
      <c r="G270" t="s">
        <v>345</v>
      </c>
      <c r="H270">
        <v>3.8</v>
      </c>
      <c r="I270" t="s">
        <v>862</v>
      </c>
      <c r="J270">
        <v>9.9</v>
      </c>
      <c r="K270" t="s">
        <v>291</v>
      </c>
      <c r="L270">
        <v>17</v>
      </c>
      <c r="M270" t="s">
        <v>863</v>
      </c>
      <c r="N270">
        <v>22.2</v>
      </c>
      <c r="O270">
        <v>121.47373589999999</v>
      </c>
      <c r="P270">
        <v>31.2446175</v>
      </c>
      <c r="Q270">
        <v>0</v>
      </c>
    </row>
    <row r="271" spans="1:17" x14ac:dyDescent="0.2">
      <c r="A271">
        <v>270</v>
      </c>
      <c r="B271">
        <v>65</v>
      </c>
      <c r="C271" s="1" t="s">
        <v>859</v>
      </c>
      <c r="E271" t="s">
        <v>864</v>
      </c>
      <c r="F271">
        <v>1.8</v>
      </c>
      <c r="G271" t="s">
        <v>865</v>
      </c>
      <c r="H271">
        <v>1.6</v>
      </c>
      <c r="I271" t="s">
        <v>866</v>
      </c>
      <c r="J271">
        <v>6.2</v>
      </c>
      <c r="K271" t="s">
        <v>291</v>
      </c>
      <c r="L271">
        <v>7.8</v>
      </c>
      <c r="M271" t="s">
        <v>832</v>
      </c>
      <c r="N271">
        <v>3</v>
      </c>
      <c r="O271">
        <v>121.5354419</v>
      </c>
      <c r="P271">
        <v>31.2699593</v>
      </c>
      <c r="Q271">
        <v>0</v>
      </c>
    </row>
    <row r="272" spans="1:17" x14ac:dyDescent="0.2">
      <c r="A272">
        <v>271</v>
      </c>
      <c r="B272">
        <v>65</v>
      </c>
      <c r="C272" s="1" t="s">
        <v>860</v>
      </c>
      <c r="E272" t="s">
        <v>86</v>
      </c>
      <c r="F272">
        <v>0.9</v>
      </c>
      <c r="G272" t="s">
        <v>345</v>
      </c>
      <c r="H272">
        <v>1.9</v>
      </c>
      <c r="I272" t="s">
        <v>866</v>
      </c>
      <c r="J272">
        <v>7.9</v>
      </c>
      <c r="K272" t="s">
        <v>291</v>
      </c>
      <c r="L272">
        <v>7.6</v>
      </c>
      <c r="M272" t="s">
        <v>832</v>
      </c>
      <c r="N272">
        <v>2.2999999999999998</v>
      </c>
      <c r="O272">
        <v>121.53953079999999</v>
      </c>
      <c r="P272">
        <v>31.2670998</v>
      </c>
      <c r="Q272">
        <v>0</v>
      </c>
    </row>
    <row r="273" spans="1:17" x14ac:dyDescent="0.2">
      <c r="A273">
        <v>272</v>
      </c>
      <c r="B273">
        <v>66</v>
      </c>
      <c r="C273" s="1" t="s">
        <v>867</v>
      </c>
      <c r="E273" t="s">
        <v>871</v>
      </c>
      <c r="F273">
        <v>1.6</v>
      </c>
      <c r="G273" t="s">
        <v>704</v>
      </c>
      <c r="H273">
        <v>4</v>
      </c>
      <c r="I273" t="s">
        <v>872</v>
      </c>
      <c r="J273">
        <v>7.1</v>
      </c>
      <c r="K273" t="s">
        <v>291</v>
      </c>
      <c r="L273">
        <v>17.7</v>
      </c>
      <c r="M273" t="s">
        <v>873</v>
      </c>
      <c r="N273">
        <v>21.5</v>
      </c>
      <c r="O273">
        <v>121.4612614</v>
      </c>
      <c r="P273">
        <v>31.284130399999999</v>
      </c>
      <c r="Q273">
        <v>0</v>
      </c>
    </row>
    <row r="274" spans="1:17" x14ac:dyDescent="0.2">
      <c r="A274">
        <v>273</v>
      </c>
      <c r="B274">
        <v>66</v>
      </c>
      <c r="C274" s="1" t="s">
        <v>868</v>
      </c>
      <c r="E274" t="s">
        <v>871</v>
      </c>
      <c r="F274">
        <v>1.8</v>
      </c>
      <c r="G274" t="s">
        <v>704</v>
      </c>
      <c r="H274">
        <v>3.7</v>
      </c>
      <c r="I274" t="s">
        <v>872</v>
      </c>
      <c r="J274">
        <v>6.9</v>
      </c>
      <c r="K274" t="s">
        <v>291</v>
      </c>
      <c r="L274">
        <v>17.5</v>
      </c>
      <c r="M274" t="s">
        <v>873</v>
      </c>
      <c r="N274">
        <v>21.6</v>
      </c>
      <c r="O274">
        <v>121.4561793</v>
      </c>
      <c r="P274">
        <v>31.284595800000002</v>
      </c>
      <c r="Q274">
        <v>0</v>
      </c>
    </row>
    <row r="275" spans="1:17" x14ac:dyDescent="0.2">
      <c r="A275">
        <v>274</v>
      </c>
      <c r="B275">
        <v>66</v>
      </c>
      <c r="C275" s="1" t="s">
        <v>869</v>
      </c>
      <c r="E275" t="s">
        <v>86</v>
      </c>
      <c r="F275">
        <v>0.9</v>
      </c>
      <c r="G275" t="s">
        <v>88</v>
      </c>
      <c r="H275">
        <v>2.4</v>
      </c>
      <c r="I275" t="s">
        <v>874</v>
      </c>
      <c r="J275">
        <v>6.7</v>
      </c>
      <c r="K275" t="s">
        <v>291</v>
      </c>
      <c r="L275">
        <v>6.5</v>
      </c>
      <c r="M275" t="s">
        <v>832</v>
      </c>
      <c r="N275">
        <v>4</v>
      </c>
      <c r="O275">
        <v>121.464347</v>
      </c>
      <c r="P275">
        <v>31.2408435</v>
      </c>
      <c r="Q275">
        <v>0</v>
      </c>
    </row>
    <row r="276" spans="1:17" x14ac:dyDescent="0.2">
      <c r="A276">
        <v>275</v>
      </c>
      <c r="B276">
        <v>66</v>
      </c>
      <c r="C276" s="1" t="s">
        <v>870</v>
      </c>
      <c r="E276" t="s">
        <v>875</v>
      </c>
      <c r="F276">
        <v>3.3</v>
      </c>
      <c r="G276" t="s">
        <v>876</v>
      </c>
      <c r="H276">
        <v>3.7</v>
      </c>
      <c r="I276" t="s">
        <v>874</v>
      </c>
      <c r="J276">
        <v>3.8</v>
      </c>
      <c r="K276" t="s">
        <v>291</v>
      </c>
      <c r="L276">
        <v>6</v>
      </c>
      <c r="M276" t="s">
        <v>877</v>
      </c>
      <c r="N276">
        <v>4</v>
      </c>
      <c r="O276">
        <v>121.51226440000001</v>
      </c>
      <c r="P276">
        <v>31.2482921</v>
      </c>
      <c r="Q276">
        <v>0</v>
      </c>
    </row>
    <row r="277" spans="1:17" x14ac:dyDescent="0.2">
      <c r="A277">
        <v>276</v>
      </c>
      <c r="B277">
        <v>67</v>
      </c>
      <c r="C277" s="1" t="s">
        <v>878</v>
      </c>
      <c r="E277" t="s">
        <v>763</v>
      </c>
      <c r="F277">
        <v>26.51</v>
      </c>
      <c r="G277" t="s">
        <v>128</v>
      </c>
      <c r="H277">
        <v>11.49</v>
      </c>
      <c r="I277" t="s">
        <v>882</v>
      </c>
      <c r="J277">
        <v>13</v>
      </c>
      <c r="K277" t="s">
        <v>757</v>
      </c>
      <c r="L277">
        <v>74.02</v>
      </c>
      <c r="M277" t="s">
        <v>752</v>
      </c>
      <c r="N277">
        <v>9.39</v>
      </c>
      <c r="O277">
        <v>117.321528</v>
      </c>
      <c r="P277">
        <v>31.876180999999999</v>
      </c>
      <c r="Q277">
        <v>0</v>
      </c>
    </row>
    <row r="278" spans="1:17" x14ac:dyDescent="0.2">
      <c r="A278">
        <v>277</v>
      </c>
      <c r="B278">
        <v>67</v>
      </c>
      <c r="C278" s="1" t="s">
        <v>879</v>
      </c>
      <c r="E278" t="s">
        <v>883</v>
      </c>
      <c r="F278">
        <v>7.81</v>
      </c>
      <c r="G278" t="s">
        <v>726</v>
      </c>
      <c r="H278">
        <v>5.79</v>
      </c>
      <c r="I278" t="s">
        <v>128</v>
      </c>
      <c r="J278">
        <v>20.82</v>
      </c>
      <c r="K278" t="s">
        <v>757</v>
      </c>
      <c r="L278">
        <v>6.78</v>
      </c>
      <c r="M278" t="s">
        <v>752</v>
      </c>
      <c r="N278">
        <v>14.5</v>
      </c>
      <c r="O278">
        <v>117.37855949999999</v>
      </c>
      <c r="P278">
        <v>31.801037999999998</v>
      </c>
      <c r="Q278">
        <v>0</v>
      </c>
    </row>
    <row r="279" spans="1:17" x14ac:dyDescent="0.2">
      <c r="A279">
        <v>278</v>
      </c>
      <c r="B279">
        <v>67</v>
      </c>
      <c r="C279" s="1" t="s">
        <v>880</v>
      </c>
      <c r="E279" t="s">
        <v>771</v>
      </c>
      <c r="F279">
        <v>10.8</v>
      </c>
      <c r="G279" t="s">
        <v>771</v>
      </c>
      <c r="H279">
        <v>10.54</v>
      </c>
      <c r="I279" t="s">
        <v>771</v>
      </c>
      <c r="J279">
        <v>18.46</v>
      </c>
      <c r="K279" t="s">
        <v>726</v>
      </c>
      <c r="L279">
        <v>9.3000000000000007</v>
      </c>
      <c r="M279" t="s">
        <v>715</v>
      </c>
      <c r="N279" t="s">
        <v>715</v>
      </c>
      <c r="O279">
        <v>117.36377349999999</v>
      </c>
      <c r="P279">
        <v>31.718197700000001</v>
      </c>
      <c r="Q279">
        <v>0</v>
      </c>
    </row>
    <row r="280" spans="1:17" x14ac:dyDescent="0.2">
      <c r="A280">
        <v>279</v>
      </c>
      <c r="B280">
        <v>67</v>
      </c>
      <c r="C280" s="1" t="s">
        <v>885</v>
      </c>
      <c r="E280" t="s">
        <v>884</v>
      </c>
      <c r="F280">
        <v>1.5</v>
      </c>
      <c r="G280" t="s">
        <v>786</v>
      </c>
      <c r="H280">
        <v>1.5</v>
      </c>
      <c r="I280" t="s">
        <v>722</v>
      </c>
      <c r="J280">
        <v>2.39</v>
      </c>
      <c r="K280" t="s">
        <v>886</v>
      </c>
      <c r="L280" t="s">
        <v>886</v>
      </c>
      <c r="M280" t="s">
        <v>886</v>
      </c>
      <c r="N280" t="s">
        <v>886</v>
      </c>
      <c r="O280">
        <v>117.3872726</v>
      </c>
      <c r="P280">
        <v>31.828634900000001</v>
      </c>
      <c r="Q280">
        <v>0</v>
      </c>
    </row>
    <row r="281" spans="1:17" x14ac:dyDescent="0.2">
      <c r="A281">
        <v>280</v>
      </c>
      <c r="B281">
        <v>67</v>
      </c>
      <c r="C281" s="1" t="s">
        <v>881</v>
      </c>
      <c r="E281" t="s">
        <v>786</v>
      </c>
      <c r="F281">
        <v>1.5</v>
      </c>
      <c r="G281" t="s">
        <v>786</v>
      </c>
      <c r="H281">
        <v>6.1</v>
      </c>
      <c r="I281" t="s">
        <v>715</v>
      </c>
      <c r="J281" t="s">
        <v>715</v>
      </c>
      <c r="K281" t="s">
        <v>715</v>
      </c>
      <c r="L281" t="s">
        <v>715</v>
      </c>
      <c r="M281" t="s">
        <v>715</v>
      </c>
      <c r="N281" t="s">
        <v>715</v>
      </c>
      <c r="O281">
        <v>117.3938735</v>
      </c>
      <c r="P281">
        <v>31.825045500000002</v>
      </c>
      <c r="Q281">
        <v>0</v>
      </c>
    </row>
    <row r="282" spans="1:17" x14ac:dyDescent="0.2">
      <c r="A282">
        <v>281</v>
      </c>
      <c r="B282">
        <v>68</v>
      </c>
      <c r="C282" s="1" t="s">
        <v>887</v>
      </c>
      <c r="E282" t="s">
        <v>890</v>
      </c>
      <c r="F282">
        <v>2.1</v>
      </c>
      <c r="G282" t="s">
        <v>699</v>
      </c>
      <c r="H282">
        <v>14.79</v>
      </c>
      <c r="I282" t="s">
        <v>891</v>
      </c>
      <c r="J282">
        <v>40</v>
      </c>
      <c r="K282" t="s">
        <v>715</v>
      </c>
      <c r="L282" t="s">
        <v>715</v>
      </c>
      <c r="M282" t="s">
        <v>715</v>
      </c>
      <c r="N282" t="s">
        <v>715</v>
      </c>
      <c r="O282">
        <v>118.2537724</v>
      </c>
      <c r="P282">
        <v>24.584939800000001</v>
      </c>
      <c r="Q282">
        <v>0</v>
      </c>
    </row>
    <row r="283" spans="1:17" x14ac:dyDescent="0.2">
      <c r="A283">
        <v>282</v>
      </c>
      <c r="B283">
        <v>68</v>
      </c>
      <c r="C283" s="1" t="s">
        <v>810</v>
      </c>
      <c r="E283" t="s">
        <v>892</v>
      </c>
      <c r="F283">
        <v>0.6</v>
      </c>
      <c r="G283" t="s">
        <v>893</v>
      </c>
      <c r="H283">
        <v>7.4</v>
      </c>
      <c r="I283" t="s">
        <v>894</v>
      </c>
      <c r="J283">
        <v>14</v>
      </c>
      <c r="K283" t="s">
        <v>895</v>
      </c>
      <c r="L283">
        <v>11.85</v>
      </c>
      <c r="M283" t="s">
        <v>123</v>
      </c>
      <c r="N283">
        <v>4</v>
      </c>
      <c r="O283">
        <v>118.2315698</v>
      </c>
      <c r="P283">
        <v>24.580967000000001</v>
      </c>
      <c r="Q283">
        <v>0</v>
      </c>
    </row>
    <row r="284" spans="1:17" x14ac:dyDescent="0.2">
      <c r="A284">
        <v>283</v>
      </c>
      <c r="B284">
        <v>68</v>
      </c>
      <c r="C284" s="1" t="s">
        <v>888</v>
      </c>
      <c r="E284" t="s">
        <v>896</v>
      </c>
      <c r="F284">
        <v>1.24</v>
      </c>
      <c r="G284" t="s">
        <v>139</v>
      </c>
      <c r="H284">
        <v>1.82</v>
      </c>
      <c r="I284" t="s">
        <v>897</v>
      </c>
      <c r="J284">
        <v>1.96</v>
      </c>
      <c r="K284" t="s">
        <v>898</v>
      </c>
      <c r="L284">
        <v>6</v>
      </c>
      <c r="M284" t="s">
        <v>699</v>
      </c>
      <c r="N284">
        <v>8.5</v>
      </c>
      <c r="O284">
        <v>118.23622520000001</v>
      </c>
      <c r="P284">
        <v>24.6119001</v>
      </c>
      <c r="Q284">
        <v>0</v>
      </c>
    </row>
    <row r="285" spans="1:17" x14ac:dyDescent="0.2">
      <c r="A285">
        <v>284</v>
      </c>
      <c r="B285">
        <v>68</v>
      </c>
      <c r="C285" s="1" t="s">
        <v>810</v>
      </c>
      <c r="E285" t="s">
        <v>127</v>
      </c>
      <c r="F285">
        <v>12.75</v>
      </c>
      <c r="G285" t="s">
        <v>702</v>
      </c>
      <c r="H285">
        <v>65.84</v>
      </c>
      <c r="I285" t="s">
        <v>715</v>
      </c>
      <c r="J285" t="s">
        <v>715</v>
      </c>
      <c r="K285" t="s">
        <v>715</v>
      </c>
      <c r="L285" t="s">
        <v>715</v>
      </c>
      <c r="M285" t="s">
        <v>715</v>
      </c>
      <c r="N285" t="s">
        <v>715</v>
      </c>
      <c r="O285">
        <v>118.2444617</v>
      </c>
      <c r="P285">
        <v>24.617109200000002</v>
      </c>
      <c r="Q285">
        <v>0</v>
      </c>
    </row>
    <row r="286" spans="1:17" x14ac:dyDescent="0.2">
      <c r="A286">
        <v>285</v>
      </c>
      <c r="B286">
        <v>68</v>
      </c>
      <c r="C286" s="1" t="s">
        <v>889</v>
      </c>
      <c r="E286" t="s">
        <v>899</v>
      </c>
      <c r="F286">
        <v>0.95</v>
      </c>
      <c r="G286" t="s">
        <v>900</v>
      </c>
      <c r="H286">
        <v>1.37</v>
      </c>
      <c r="I286" t="s">
        <v>901</v>
      </c>
      <c r="J286">
        <v>1.27</v>
      </c>
      <c r="K286" t="s">
        <v>902</v>
      </c>
      <c r="L286">
        <v>1.34</v>
      </c>
      <c r="M286" t="s">
        <v>142</v>
      </c>
      <c r="N286">
        <v>2.11</v>
      </c>
      <c r="O286">
        <v>118.2451779</v>
      </c>
      <c r="P286">
        <v>24.6214716</v>
      </c>
      <c r="Q286">
        <v>0</v>
      </c>
    </row>
    <row r="287" spans="1:17" x14ac:dyDescent="0.2">
      <c r="A287">
        <v>286</v>
      </c>
      <c r="B287">
        <v>69</v>
      </c>
      <c r="C287" s="1" t="s">
        <v>904</v>
      </c>
      <c r="E287" t="s">
        <v>909</v>
      </c>
      <c r="F287">
        <v>1</v>
      </c>
      <c r="G287" t="s">
        <v>910</v>
      </c>
      <c r="H287">
        <v>1</v>
      </c>
      <c r="I287" t="s">
        <v>119</v>
      </c>
      <c r="J287">
        <v>9.1999999999999993</v>
      </c>
      <c r="K287" t="s">
        <v>911</v>
      </c>
      <c r="L287">
        <v>3.9</v>
      </c>
      <c r="M287" t="s">
        <v>912</v>
      </c>
      <c r="N287">
        <v>7.5</v>
      </c>
      <c r="O287">
        <v>109.071916</v>
      </c>
      <c r="P287">
        <v>34.271630199999997</v>
      </c>
      <c r="Q287">
        <v>0</v>
      </c>
    </row>
    <row r="288" spans="1:17" x14ac:dyDescent="0.2">
      <c r="A288">
        <v>287</v>
      </c>
      <c r="B288">
        <v>69</v>
      </c>
      <c r="C288" s="1" t="s">
        <v>905</v>
      </c>
      <c r="E288" t="s">
        <v>183</v>
      </c>
      <c r="F288">
        <v>0.5</v>
      </c>
      <c r="G288" t="s">
        <v>771</v>
      </c>
      <c r="H288">
        <v>1.5</v>
      </c>
      <c r="I288" t="s">
        <v>786</v>
      </c>
      <c r="J288">
        <v>1</v>
      </c>
      <c r="K288" t="s">
        <v>913</v>
      </c>
      <c r="L288">
        <v>12</v>
      </c>
      <c r="M288" t="s">
        <v>786</v>
      </c>
      <c r="N288">
        <v>8</v>
      </c>
      <c r="O288">
        <v>109.0843071</v>
      </c>
      <c r="P288">
        <v>34.272405999999997</v>
      </c>
      <c r="Q288">
        <v>0</v>
      </c>
    </row>
    <row r="289" spans="1:17" x14ac:dyDescent="0.2">
      <c r="A289">
        <v>288</v>
      </c>
      <c r="B289">
        <v>69</v>
      </c>
      <c r="C289" s="1" t="s">
        <v>906</v>
      </c>
      <c r="E289" t="s">
        <v>909</v>
      </c>
      <c r="F289">
        <v>1.5</v>
      </c>
      <c r="G289" t="s">
        <v>910</v>
      </c>
      <c r="H289">
        <v>1.5</v>
      </c>
      <c r="I289" t="s">
        <v>119</v>
      </c>
      <c r="J289">
        <v>9.6999999999999993</v>
      </c>
      <c r="K289" t="s">
        <v>711</v>
      </c>
      <c r="L289">
        <v>3.4</v>
      </c>
      <c r="M289" t="s">
        <v>121</v>
      </c>
      <c r="N289">
        <v>0.9</v>
      </c>
      <c r="O289">
        <v>109.1203539</v>
      </c>
      <c r="P289">
        <v>34.310718199999997</v>
      </c>
      <c r="Q289">
        <v>0</v>
      </c>
    </row>
    <row r="290" spans="1:17" x14ac:dyDescent="0.2">
      <c r="A290">
        <v>289</v>
      </c>
      <c r="B290">
        <v>69</v>
      </c>
      <c r="C290" s="1" t="s">
        <v>907</v>
      </c>
      <c r="E290" t="s">
        <v>875</v>
      </c>
      <c r="F290">
        <v>1.1000000000000001</v>
      </c>
      <c r="G290" t="s">
        <v>915</v>
      </c>
      <c r="H290">
        <v>13.3</v>
      </c>
      <c r="I290" t="s">
        <v>916</v>
      </c>
      <c r="J290">
        <v>4.0999999999999996</v>
      </c>
      <c r="K290" t="s">
        <v>917</v>
      </c>
      <c r="L290">
        <v>11.83</v>
      </c>
      <c r="M290" t="s">
        <v>715</v>
      </c>
      <c r="N290" t="s">
        <v>715</v>
      </c>
      <c r="O290">
        <v>109.09087820000001</v>
      </c>
      <c r="P290">
        <v>34.315990599999999</v>
      </c>
      <c r="Q290">
        <v>0</v>
      </c>
    </row>
    <row r="291" spans="1:17" x14ac:dyDescent="0.2">
      <c r="A291">
        <v>290</v>
      </c>
      <c r="B291">
        <v>69</v>
      </c>
      <c r="C291" s="1" t="s">
        <v>908</v>
      </c>
      <c r="E291" t="s">
        <v>892</v>
      </c>
      <c r="F291">
        <v>0.4</v>
      </c>
      <c r="G291" t="s">
        <v>910</v>
      </c>
      <c r="H291">
        <v>0.9</v>
      </c>
      <c r="I291" t="s">
        <v>913</v>
      </c>
      <c r="J291">
        <v>10.3</v>
      </c>
      <c r="K291" t="s">
        <v>127</v>
      </c>
      <c r="L291">
        <v>1.4</v>
      </c>
      <c r="M291" t="s">
        <v>914</v>
      </c>
      <c r="N291">
        <v>1.1499999999999999</v>
      </c>
      <c r="O291">
        <v>109.06027589999999</v>
      </c>
      <c r="P291">
        <v>34.286988399999998</v>
      </c>
      <c r="Q291">
        <v>0</v>
      </c>
    </row>
    <row r="292" spans="1:17" x14ac:dyDescent="0.2">
      <c r="A292">
        <v>291</v>
      </c>
      <c r="B292">
        <v>70</v>
      </c>
      <c r="C292" s="1" t="s">
        <v>918</v>
      </c>
      <c r="E292" t="s">
        <v>127</v>
      </c>
      <c r="F292">
        <v>2</v>
      </c>
      <c r="G292" t="s">
        <v>437</v>
      </c>
      <c r="H292">
        <v>16.87</v>
      </c>
      <c r="I292" t="s">
        <v>840</v>
      </c>
      <c r="J292">
        <v>3.5</v>
      </c>
      <c r="K292" t="s">
        <v>743</v>
      </c>
      <c r="L292">
        <v>6.9</v>
      </c>
      <c r="M292" t="s">
        <v>743</v>
      </c>
      <c r="N292">
        <v>4.0999999999999996</v>
      </c>
      <c r="O292">
        <v>114.3340019</v>
      </c>
      <c r="P292">
        <v>34.823581900000001</v>
      </c>
      <c r="Q292">
        <v>0</v>
      </c>
    </row>
    <row r="293" spans="1:17" x14ac:dyDescent="0.2">
      <c r="A293">
        <v>292</v>
      </c>
      <c r="B293">
        <v>70</v>
      </c>
      <c r="C293" s="1" t="s">
        <v>919</v>
      </c>
      <c r="E293" t="s">
        <v>127</v>
      </c>
      <c r="F293">
        <v>50</v>
      </c>
      <c r="G293" t="s">
        <v>850</v>
      </c>
      <c r="H293">
        <v>0.4</v>
      </c>
      <c r="I293" t="s">
        <v>923</v>
      </c>
      <c r="J293">
        <v>1.1000000000000001</v>
      </c>
      <c r="K293" t="s">
        <v>265</v>
      </c>
      <c r="L293">
        <v>5.5</v>
      </c>
      <c r="M293" t="s">
        <v>924</v>
      </c>
      <c r="N293">
        <v>5</v>
      </c>
      <c r="O293">
        <v>114.329358</v>
      </c>
      <c r="P293">
        <v>34.817704499999998</v>
      </c>
      <c r="Q293">
        <v>0</v>
      </c>
    </row>
    <row r="294" spans="1:17" x14ac:dyDescent="0.2">
      <c r="A294">
        <v>293</v>
      </c>
      <c r="B294">
        <v>70</v>
      </c>
      <c r="C294" s="1" t="s">
        <v>920</v>
      </c>
      <c r="E294" t="s">
        <v>227</v>
      </c>
      <c r="F294">
        <v>10.65</v>
      </c>
      <c r="G294" t="s">
        <v>925</v>
      </c>
      <c r="H294">
        <v>4.9800000000000004</v>
      </c>
      <c r="I294" t="s">
        <v>726</v>
      </c>
      <c r="J294">
        <v>3.83</v>
      </c>
      <c r="K294" t="s">
        <v>121</v>
      </c>
      <c r="L294">
        <v>8.33</v>
      </c>
      <c r="M294" t="s">
        <v>926</v>
      </c>
      <c r="N294">
        <v>3.79</v>
      </c>
      <c r="O294">
        <v>114.3351629</v>
      </c>
      <c r="P294">
        <v>34.802294099999997</v>
      </c>
      <c r="Q294">
        <v>0</v>
      </c>
    </row>
    <row r="295" spans="1:17" x14ac:dyDescent="0.2">
      <c r="A295">
        <v>294</v>
      </c>
      <c r="B295">
        <v>70</v>
      </c>
      <c r="C295" s="1" t="s">
        <v>921</v>
      </c>
      <c r="E295" t="s">
        <v>227</v>
      </c>
      <c r="F295">
        <v>2</v>
      </c>
      <c r="G295" t="s">
        <v>925</v>
      </c>
      <c r="H295">
        <v>3.06</v>
      </c>
      <c r="I295" t="s">
        <v>726</v>
      </c>
      <c r="J295">
        <v>5.58</v>
      </c>
      <c r="K295" t="s">
        <v>121</v>
      </c>
      <c r="L295">
        <v>3.7</v>
      </c>
      <c r="M295" t="s">
        <v>771</v>
      </c>
      <c r="N295">
        <v>4.26</v>
      </c>
      <c r="O295">
        <v>114.34832059999999</v>
      </c>
      <c r="P295">
        <v>34.797686300000002</v>
      </c>
      <c r="Q295">
        <v>0</v>
      </c>
    </row>
    <row r="296" spans="1:17" x14ac:dyDescent="0.2">
      <c r="A296">
        <v>295</v>
      </c>
      <c r="B296">
        <v>70</v>
      </c>
      <c r="C296" s="1" t="s">
        <v>922</v>
      </c>
      <c r="E296" t="s">
        <v>927</v>
      </c>
      <c r="F296">
        <v>4.3</v>
      </c>
      <c r="G296" t="s">
        <v>771</v>
      </c>
      <c r="H296">
        <v>0.95</v>
      </c>
      <c r="I296" t="s">
        <v>928</v>
      </c>
      <c r="J296">
        <v>0.65</v>
      </c>
      <c r="K296" t="s">
        <v>763</v>
      </c>
      <c r="L296">
        <v>1.53</v>
      </c>
      <c r="M296" t="s">
        <v>247</v>
      </c>
      <c r="N296">
        <v>1.82</v>
      </c>
      <c r="O296">
        <v>114.4032737</v>
      </c>
      <c r="P296">
        <v>34.820087299999997</v>
      </c>
      <c r="Q296">
        <v>0</v>
      </c>
    </row>
    <row r="297" spans="1:17" x14ac:dyDescent="0.2">
      <c r="A297">
        <v>296</v>
      </c>
      <c r="B297">
        <v>71</v>
      </c>
      <c r="C297" s="1" t="s">
        <v>929</v>
      </c>
      <c r="E297" t="s">
        <v>934</v>
      </c>
      <c r="F297">
        <v>20.3</v>
      </c>
      <c r="G297" t="s">
        <v>935</v>
      </c>
      <c r="H297">
        <v>32.5</v>
      </c>
      <c r="I297" t="s">
        <v>715</v>
      </c>
      <c r="J297" t="s">
        <v>715</v>
      </c>
      <c r="K297" t="s">
        <v>715</v>
      </c>
      <c r="L297" t="s">
        <v>715</v>
      </c>
      <c r="M297" t="s">
        <v>715</v>
      </c>
      <c r="N297" t="s">
        <v>715</v>
      </c>
      <c r="O297">
        <v>109.8331074</v>
      </c>
      <c r="P297">
        <v>40.7220887</v>
      </c>
      <c r="Q297">
        <v>0</v>
      </c>
    </row>
    <row r="298" spans="1:17" x14ac:dyDescent="0.2">
      <c r="A298">
        <v>297</v>
      </c>
      <c r="B298">
        <v>71</v>
      </c>
      <c r="C298" s="1" t="s">
        <v>930</v>
      </c>
      <c r="E298" t="s">
        <v>934</v>
      </c>
      <c r="F298">
        <v>21.07</v>
      </c>
      <c r="G298" t="s">
        <v>699</v>
      </c>
      <c r="H298">
        <v>3.48</v>
      </c>
      <c r="I298" t="s">
        <v>715</v>
      </c>
      <c r="J298" t="s">
        <v>715</v>
      </c>
      <c r="K298" t="s">
        <v>715</v>
      </c>
      <c r="L298" t="s">
        <v>715</v>
      </c>
      <c r="M298" t="s">
        <v>715</v>
      </c>
      <c r="N298" t="s">
        <v>715</v>
      </c>
      <c r="O298">
        <v>109.8350655</v>
      </c>
      <c r="P298">
        <v>40.725798599999997</v>
      </c>
      <c r="Q298">
        <v>0</v>
      </c>
    </row>
    <row r="299" spans="1:17" x14ac:dyDescent="0.2">
      <c r="A299">
        <v>298</v>
      </c>
      <c r="B299">
        <v>71</v>
      </c>
      <c r="C299" s="1" t="s">
        <v>931</v>
      </c>
      <c r="E299" t="s">
        <v>934</v>
      </c>
      <c r="F299">
        <v>11.6</v>
      </c>
      <c r="G299" t="s">
        <v>935</v>
      </c>
      <c r="H299">
        <v>28.2</v>
      </c>
      <c r="I299" t="s">
        <v>715</v>
      </c>
      <c r="J299" t="s">
        <v>715</v>
      </c>
      <c r="K299" t="s">
        <v>715</v>
      </c>
      <c r="L299" t="s">
        <v>715</v>
      </c>
      <c r="M299" t="s">
        <v>715</v>
      </c>
      <c r="N299" t="s">
        <v>715</v>
      </c>
      <c r="O299">
        <v>109.8264722</v>
      </c>
      <c r="P299">
        <v>40.724942200000001</v>
      </c>
      <c r="Q299">
        <v>0</v>
      </c>
    </row>
    <row r="300" spans="1:17" x14ac:dyDescent="0.2">
      <c r="A300">
        <v>299</v>
      </c>
      <c r="B300">
        <v>71</v>
      </c>
      <c r="C300" s="1" t="s">
        <v>932</v>
      </c>
      <c r="E300" t="s">
        <v>926</v>
      </c>
      <c r="F300">
        <v>90</v>
      </c>
      <c r="G300" t="s">
        <v>715</v>
      </c>
      <c r="H300" t="s">
        <v>715</v>
      </c>
      <c r="I300" t="s">
        <v>715</v>
      </c>
      <c r="J300" t="s">
        <v>715</v>
      </c>
      <c r="K300" t="s">
        <v>715</v>
      </c>
      <c r="L300" t="s">
        <v>715</v>
      </c>
      <c r="M300" t="s">
        <v>715</v>
      </c>
      <c r="N300" t="s">
        <v>715</v>
      </c>
      <c r="O300">
        <v>109.8561539</v>
      </c>
      <c r="P300">
        <v>40.556124199999999</v>
      </c>
      <c r="Q300">
        <v>0</v>
      </c>
    </row>
    <row r="301" spans="1:17" x14ac:dyDescent="0.2">
      <c r="A301">
        <v>300</v>
      </c>
      <c r="B301">
        <v>71</v>
      </c>
      <c r="C301" s="1" t="s">
        <v>933</v>
      </c>
      <c r="E301" t="s">
        <v>119</v>
      </c>
      <c r="F301">
        <v>24</v>
      </c>
      <c r="G301" t="s">
        <v>715</v>
      </c>
      <c r="H301" t="s">
        <v>715</v>
      </c>
      <c r="I301" t="s">
        <v>715</v>
      </c>
      <c r="J301" t="s">
        <v>715</v>
      </c>
      <c r="K301" t="s">
        <v>715</v>
      </c>
      <c r="L301" t="s">
        <v>715</v>
      </c>
      <c r="M301" t="s">
        <v>715</v>
      </c>
      <c r="N301" t="s">
        <v>715</v>
      </c>
      <c r="O301">
        <v>109.91113</v>
      </c>
      <c r="P301">
        <v>40.563128599999999</v>
      </c>
      <c r="Q301">
        <v>0</v>
      </c>
    </row>
    <row r="302" spans="1:17" x14ac:dyDescent="0.2">
      <c r="A302">
        <v>301</v>
      </c>
      <c r="B302">
        <v>72</v>
      </c>
      <c r="C302" s="1" t="s">
        <v>173</v>
      </c>
      <c r="E302" t="s">
        <v>174</v>
      </c>
      <c r="F302">
        <v>1.8</v>
      </c>
      <c r="G302" t="s">
        <v>119</v>
      </c>
      <c r="H302">
        <v>8.1199999999999992</v>
      </c>
      <c r="I302" t="s">
        <v>175</v>
      </c>
      <c r="J302">
        <v>5</v>
      </c>
      <c r="K302" t="s">
        <v>176</v>
      </c>
      <c r="L302">
        <v>2.1</v>
      </c>
      <c r="M302" t="s">
        <v>175</v>
      </c>
      <c r="N302">
        <v>0.12</v>
      </c>
      <c r="O302">
        <v>108.9625076</v>
      </c>
      <c r="P302">
        <v>34.215885900000004</v>
      </c>
      <c r="Q302">
        <v>0</v>
      </c>
    </row>
    <row r="303" spans="1:17" x14ac:dyDescent="0.2">
      <c r="A303">
        <v>302</v>
      </c>
      <c r="B303">
        <v>72</v>
      </c>
      <c r="C303" s="1" t="s">
        <v>936</v>
      </c>
      <c r="E303" t="s">
        <v>249</v>
      </c>
      <c r="F303">
        <v>3.5</v>
      </c>
      <c r="G303" t="s">
        <v>119</v>
      </c>
      <c r="H303">
        <v>7.5</v>
      </c>
      <c r="I303" t="s">
        <v>763</v>
      </c>
      <c r="J303">
        <v>7.7</v>
      </c>
      <c r="K303" t="s">
        <v>726</v>
      </c>
      <c r="L303">
        <v>2.8</v>
      </c>
      <c r="M303" t="s">
        <v>121</v>
      </c>
      <c r="N303">
        <v>2.4</v>
      </c>
      <c r="O303">
        <v>108.9215189</v>
      </c>
      <c r="P303">
        <v>34.2880538</v>
      </c>
      <c r="Q303">
        <v>0</v>
      </c>
    </row>
    <row r="304" spans="1:17" x14ac:dyDescent="0.2">
      <c r="A304">
        <v>303</v>
      </c>
      <c r="B304">
        <v>72</v>
      </c>
      <c r="C304" s="1" t="s">
        <v>937</v>
      </c>
      <c r="E304" t="s">
        <v>86</v>
      </c>
      <c r="F304">
        <v>1.5</v>
      </c>
      <c r="G304" t="s">
        <v>940</v>
      </c>
      <c r="H304">
        <v>14.5</v>
      </c>
      <c r="I304" t="s">
        <v>941</v>
      </c>
      <c r="J304">
        <v>1.8</v>
      </c>
      <c r="K304" t="s">
        <v>127</v>
      </c>
      <c r="L304">
        <v>0.6</v>
      </c>
      <c r="M304" t="s">
        <v>942</v>
      </c>
      <c r="N304">
        <v>4.5999999999999996</v>
      </c>
      <c r="O304">
        <v>108.8936281</v>
      </c>
      <c r="P304">
        <v>34.247780800000001</v>
      </c>
      <c r="Q304">
        <v>0</v>
      </c>
    </row>
    <row r="305" spans="1:17" x14ac:dyDescent="0.2">
      <c r="A305">
        <v>304</v>
      </c>
      <c r="B305">
        <v>72</v>
      </c>
      <c r="C305" s="1" t="s">
        <v>938</v>
      </c>
      <c r="E305" t="s">
        <v>127</v>
      </c>
      <c r="F305">
        <v>4.5</v>
      </c>
      <c r="G305" t="s">
        <v>786</v>
      </c>
      <c r="H305">
        <v>4.4000000000000004</v>
      </c>
      <c r="I305" t="s">
        <v>786</v>
      </c>
      <c r="J305">
        <v>1.2</v>
      </c>
      <c r="K305" t="s">
        <v>771</v>
      </c>
      <c r="L305">
        <v>0.7</v>
      </c>
      <c r="M305" t="s">
        <v>943</v>
      </c>
      <c r="N305">
        <v>3.4</v>
      </c>
      <c r="O305">
        <v>108.9325527</v>
      </c>
      <c r="P305">
        <v>34.205967600000001</v>
      </c>
      <c r="Q305">
        <v>0</v>
      </c>
    </row>
    <row r="306" spans="1:17" x14ac:dyDescent="0.2">
      <c r="A306">
        <v>305</v>
      </c>
      <c r="B306">
        <v>72</v>
      </c>
      <c r="C306" s="1" t="s">
        <v>939</v>
      </c>
      <c r="E306" t="s">
        <v>944</v>
      </c>
      <c r="F306">
        <v>3</v>
      </c>
      <c r="G306" t="s">
        <v>945</v>
      </c>
      <c r="H306">
        <v>6.8</v>
      </c>
      <c r="I306" t="s">
        <v>175</v>
      </c>
      <c r="J306">
        <v>5.2</v>
      </c>
      <c r="K306" t="s">
        <v>176</v>
      </c>
      <c r="L306">
        <v>9.02</v>
      </c>
      <c r="M306" t="s">
        <v>175</v>
      </c>
      <c r="N306">
        <v>2</v>
      </c>
      <c r="O306">
        <v>108.976994</v>
      </c>
      <c r="P306">
        <v>34.242967</v>
      </c>
      <c r="Q306">
        <v>0</v>
      </c>
    </row>
    <row r="307" spans="1:17" x14ac:dyDescent="0.2">
      <c r="A307">
        <v>306</v>
      </c>
      <c r="B307">
        <v>73</v>
      </c>
      <c r="C307" s="1" t="s">
        <v>946</v>
      </c>
      <c r="E307" t="s">
        <v>948</v>
      </c>
      <c r="F307">
        <v>1.7</v>
      </c>
      <c r="G307" t="s">
        <v>269</v>
      </c>
      <c r="H307">
        <v>3.9</v>
      </c>
      <c r="I307" t="s">
        <v>949</v>
      </c>
      <c r="J307">
        <v>4.5999999999999996</v>
      </c>
      <c r="K307" t="s">
        <v>950</v>
      </c>
      <c r="L307">
        <v>6.1</v>
      </c>
      <c r="M307" t="s">
        <v>726</v>
      </c>
      <c r="N307">
        <v>2.6</v>
      </c>
      <c r="O307">
        <v>113.5627087</v>
      </c>
      <c r="P307">
        <v>34.800815900000003</v>
      </c>
      <c r="Q307">
        <v>0</v>
      </c>
    </row>
    <row r="308" spans="1:17" x14ac:dyDescent="0.2">
      <c r="A308">
        <v>307</v>
      </c>
      <c r="B308">
        <v>73</v>
      </c>
      <c r="C308" s="1" t="s">
        <v>947</v>
      </c>
      <c r="E308" t="s">
        <v>771</v>
      </c>
      <c r="F308">
        <v>1.8</v>
      </c>
      <c r="G308" t="s">
        <v>128</v>
      </c>
      <c r="H308">
        <v>13.3</v>
      </c>
      <c r="I308" t="s">
        <v>244</v>
      </c>
      <c r="J308">
        <v>5.8</v>
      </c>
      <c r="K308" t="s">
        <v>951</v>
      </c>
      <c r="L308">
        <v>2.38</v>
      </c>
      <c r="M308" t="s">
        <v>722</v>
      </c>
      <c r="N308">
        <v>15.22</v>
      </c>
      <c r="O308">
        <v>113.5812215</v>
      </c>
      <c r="P308">
        <v>34.814086099999997</v>
      </c>
      <c r="Q308">
        <v>0</v>
      </c>
    </row>
    <row r="309" spans="1:17" x14ac:dyDescent="0.2">
      <c r="A309">
        <v>308</v>
      </c>
      <c r="B309">
        <v>73</v>
      </c>
      <c r="C309" s="1" t="s">
        <v>143</v>
      </c>
      <c r="E309" t="s">
        <v>138</v>
      </c>
      <c r="F309">
        <v>10.75</v>
      </c>
      <c r="G309" t="s">
        <v>144</v>
      </c>
      <c r="H309">
        <v>13.1</v>
      </c>
      <c r="I309" t="s">
        <v>138</v>
      </c>
      <c r="J309">
        <v>5.15</v>
      </c>
      <c r="K309" t="s">
        <v>145</v>
      </c>
      <c r="L309">
        <v>3.9</v>
      </c>
      <c r="M309" t="s">
        <v>146</v>
      </c>
      <c r="N309">
        <v>5.7</v>
      </c>
      <c r="O309">
        <v>113.61759619999999</v>
      </c>
      <c r="P309">
        <v>34.724328200000002</v>
      </c>
      <c r="Q309">
        <v>0</v>
      </c>
    </row>
    <row r="310" spans="1:17" x14ac:dyDescent="0.2">
      <c r="A310">
        <v>309</v>
      </c>
      <c r="B310">
        <v>73</v>
      </c>
      <c r="C310" s="1" t="s">
        <v>137</v>
      </c>
      <c r="E310" t="s">
        <v>138</v>
      </c>
      <c r="F310">
        <v>1.8</v>
      </c>
      <c r="G310" t="s">
        <v>121</v>
      </c>
      <c r="H310">
        <v>14</v>
      </c>
      <c r="I310" t="s">
        <v>88</v>
      </c>
      <c r="J310">
        <v>26.7</v>
      </c>
      <c r="K310" t="s">
        <v>139</v>
      </c>
      <c r="L310">
        <v>1.3</v>
      </c>
      <c r="M310" t="s">
        <v>88</v>
      </c>
      <c r="N310">
        <v>12.7</v>
      </c>
      <c r="O310">
        <v>113.6831285</v>
      </c>
      <c r="P310">
        <v>34.710186499999999</v>
      </c>
      <c r="Q310">
        <v>0</v>
      </c>
    </row>
    <row r="311" spans="1:17" x14ac:dyDescent="0.2">
      <c r="A311">
        <v>310</v>
      </c>
      <c r="B311">
        <v>73</v>
      </c>
      <c r="C311" s="1" t="s">
        <v>267</v>
      </c>
      <c r="E311" t="s">
        <v>138</v>
      </c>
      <c r="F311">
        <v>1.9</v>
      </c>
      <c r="G311" t="s">
        <v>91</v>
      </c>
      <c r="H311">
        <v>6</v>
      </c>
      <c r="I311" t="s">
        <v>138</v>
      </c>
      <c r="J311">
        <v>6.3</v>
      </c>
      <c r="K311" t="s">
        <v>195</v>
      </c>
      <c r="L311">
        <v>2.7</v>
      </c>
      <c r="M311" t="s">
        <v>138</v>
      </c>
      <c r="N311">
        <v>1.8</v>
      </c>
      <c r="O311">
        <v>113.6576888</v>
      </c>
      <c r="P311">
        <v>34.778863999999999</v>
      </c>
      <c r="Q311">
        <v>0</v>
      </c>
    </row>
    <row r="312" spans="1:17" x14ac:dyDescent="0.2">
      <c r="A312">
        <v>311</v>
      </c>
      <c r="B312">
        <v>74</v>
      </c>
      <c r="C312" s="1" t="s">
        <v>946</v>
      </c>
      <c r="E312" t="s">
        <v>948</v>
      </c>
      <c r="F312">
        <v>1.7</v>
      </c>
      <c r="G312" t="s">
        <v>269</v>
      </c>
      <c r="H312">
        <v>3.9</v>
      </c>
      <c r="I312" t="s">
        <v>949</v>
      </c>
      <c r="J312">
        <v>4.5999999999999996</v>
      </c>
      <c r="K312" t="s">
        <v>950</v>
      </c>
      <c r="L312">
        <v>6.1</v>
      </c>
      <c r="M312" t="s">
        <v>726</v>
      </c>
      <c r="N312">
        <v>2.6</v>
      </c>
      <c r="O312">
        <v>113.5627087</v>
      </c>
      <c r="P312">
        <v>34.800815900000003</v>
      </c>
      <c r="Q312">
        <v>0</v>
      </c>
    </row>
    <row r="313" spans="1:17" x14ac:dyDescent="0.2">
      <c r="A313">
        <v>312</v>
      </c>
      <c r="B313">
        <v>74</v>
      </c>
      <c r="C313" s="1" t="s">
        <v>947</v>
      </c>
      <c r="E313" t="s">
        <v>771</v>
      </c>
      <c r="F313">
        <v>1.8</v>
      </c>
      <c r="G313" t="s">
        <v>128</v>
      </c>
      <c r="H313">
        <v>13.3</v>
      </c>
      <c r="I313" t="s">
        <v>244</v>
      </c>
      <c r="J313">
        <v>5.8</v>
      </c>
      <c r="K313" t="s">
        <v>951</v>
      </c>
      <c r="L313">
        <v>2.38</v>
      </c>
      <c r="M313" t="s">
        <v>722</v>
      </c>
      <c r="N313">
        <v>15.22</v>
      </c>
      <c r="O313">
        <v>113.5812215</v>
      </c>
      <c r="P313">
        <v>34.814086099999997</v>
      </c>
      <c r="Q313">
        <v>0</v>
      </c>
    </row>
    <row r="314" spans="1:17" x14ac:dyDescent="0.2">
      <c r="A314">
        <v>313</v>
      </c>
      <c r="B314">
        <v>74</v>
      </c>
      <c r="C314" s="1" t="s">
        <v>143</v>
      </c>
      <c r="E314" t="s">
        <v>138</v>
      </c>
      <c r="F314">
        <v>10.75</v>
      </c>
      <c r="G314" t="s">
        <v>144</v>
      </c>
      <c r="H314">
        <v>13.1</v>
      </c>
      <c r="I314" t="s">
        <v>138</v>
      </c>
      <c r="J314">
        <v>5.15</v>
      </c>
      <c r="K314" t="s">
        <v>145</v>
      </c>
      <c r="L314">
        <v>3.9</v>
      </c>
      <c r="M314" t="s">
        <v>146</v>
      </c>
      <c r="N314">
        <v>5.7</v>
      </c>
      <c r="O314">
        <v>113.61759619999999</v>
      </c>
      <c r="P314">
        <v>34.724328200000002</v>
      </c>
      <c r="Q314">
        <v>0</v>
      </c>
    </row>
    <row r="315" spans="1:17" x14ac:dyDescent="0.2">
      <c r="A315">
        <v>314</v>
      </c>
      <c r="B315">
        <v>74</v>
      </c>
      <c r="C315" s="1" t="s">
        <v>137</v>
      </c>
      <c r="E315" t="s">
        <v>138</v>
      </c>
      <c r="F315">
        <v>1.8</v>
      </c>
      <c r="G315" t="s">
        <v>121</v>
      </c>
      <c r="H315">
        <v>14</v>
      </c>
      <c r="I315" t="s">
        <v>88</v>
      </c>
      <c r="J315">
        <v>26.7</v>
      </c>
      <c r="K315" t="s">
        <v>139</v>
      </c>
      <c r="L315">
        <v>1.3</v>
      </c>
      <c r="M315" t="s">
        <v>88</v>
      </c>
      <c r="N315">
        <v>12.7</v>
      </c>
      <c r="O315">
        <v>113.6831285</v>
      </c>
      <c r="P315">
        <v>34.710186499999999</v>
      </c>
      <c r="Q315">
        <v>0</v>
      </c>
    </row>
    <row r="316" spans="1:17" x14ac:dyDescent="0.2">
      <c r="A316">
        <v>315</v>
      </c>
      <c r="B316">
        <v>74</v>
      </c>
      <c r="C316" s="1" t="s">
        <v>267</v>
      </c>
      <c r="E316" t="s">
        <v>138</v>
      </c>
      <c r="F316">
        <v>1.9</v>
      </c>
      <c r="G316" t="s">
        <v>91</v>
      </c>
      <c r="H316">
        <v>6</v>
      </c>
      <c r="I316" t="s">
        <v>138</v>
      </c>
      <c r="J316">
        <v>6.3</v>
      </c>
      <c r="K316" t="s">
        <v>195</v>
      </c>
      <c r="L316">
        <v>2.7</v>
      </c>
      <c r="M316" t="s">
        <v>138</v>
      </c>
      <c r="N316">
        <v>1.8</v>
      </c>
      <c r="O316">
        <v>113.6576888</v>
      </c>
      <c r="P316">
        <v>34.778863999999999</v>
      </c>
      <c r="Q316">
        <v>0</v>
      </c>
    </row>
    <row r="317" spans="1:17" x14ac:dyDescent="0.2">
      <c r="A317">
        <v>316</v>
      </c>
      <c r="B317">
        <v>75</v>
      </c>
      <c r="C317" s="1" t="s">
        <v>210</v>
      </c>
      <c r="E317" t="s">
        <v>821</v>
      </c>
      <c r="F317">
        <v>2.8</v>
      </c>
      <c r="G317" t="s">
        <v>926</v>
      </c>
      <c r="H317">
        <v>11.42</v>
      </c>
      <c r="I317" t="s">
        <v>954</v>
      </c>
      <c r="J317">
        <v>9.56</v>
      </c>
      <c r="K317" t="s">
        <v>121</v>
      </c>
      <c r="L317">
        <v>1.42</v>
      </c>
      <c r="M317" t="s">
        <v>446</v>
      </c>
      <c r="N317">
        <v>2</v>
      </c>
      <c r="O317">
        <v>106.2834263</v>
      </c>
      <c r="P317">
        <v>38.468471399999999</v>
      </c>
      <c r="Q317">
        <v>0</v>
      </c>
    </row>
    <row r="318" spans="1:17" x14ac:dyDescent="0.2">
      <c r="A318">
        <v>317</v>
      </c>
      <c r="B318">
        <v>75</v>
      </c>
      <c r="C318" s="1" t="s">
        <v>953</v>
      </c>
      <c r="E318" t="s">
        <v>446</v>
      </c>
      <c r="F318">
        <v>5</v>
      </c>
      <c r="G318" t="s">
        <v>955</v>
      </c>
      <c r="H318">
        <v>7.5</v>
      </c>
      <c r="I318" t="s">
        <v>821</v>
      </c>
      <c r="J318">
        <v>1.5</v>
      </c>
      <c r="K318" t="s">
        <v>446</v>
      </c>
      <c r="L318">
        <v>10</v>
      </c>
      <c r="M318" t="s">
        <v>956</v>
      </c>
      <c r="N318">
        <v>10.5</v>
      </c>
      <c r="O318">
        <v>106.35834800000001</v>
      </c>
      <c r="P318">
        <v>38.437890600000003</v>
      </c>
      <c r="Q318">
        <v>0</v>
      </c>
    </row>
    <row r="319" spans="1:17" x14ac:dyDescent="0.2">
      <c r="A319">
        <v>318</v>
      </c>
      <c r="B319">
        <v>76</v>
      </c>
      <c r="C319" s="1" t="s">
        <v>189</v>
      </c>
      <c r="E319" t="s">
        <v>190</v>
      </c>
      <c r="F319">
        <v>9.9499999999999993</v>
      </c>
      <c r="G319" t="s">
        <v>191</v>
      </c>
      <c r="H319">
        <v>23.8</v>
      </c>
      <c r="I319" t="s">
        <v>138</v>
      </c>
      <c r="J319">
        <v>3.4</v>
      </c>
      <c r="K319" t="s">
        <v>139</v>
      </c>
      <c r="L319">
        <v>11.25</v>
      </c>
      <c r="M319" t="s">
        <v>192</v>
      </c>
      <c r="N319">
        <v>14</v>
      </c>
      <c r="O319">
        <v>113.7154656</v>
      </c>
      <c r="P319">
        <v>34.784803199999999</v>
      </c>
      <c r="Q319">
        <v>0</v>
      </c>
    </row>
    <row r="320" spans="1:17" x14ac:dyDescent="0.2">
      <c r="A320">
        <v>319</v>
      </c>
      <c r="B320">
        <v>76</v>
      </c>
      <c r="C320" s="1" t="s">
        <v>193</v>
      </c>
      <c r="E320" t="s">
        <v>138</v>
      </c>
      <c r="F320">
        <v>8</v>
      </c>
      <c r="G320" t="s">
        <v>194</v>
      </c>
      <c r="H320">
        <v>4</v>
      </c>
      <c r="I320" t="s">
        <v>195</v>
      </c>
      <c r="J320">
        <v>3</v>
      </c>
      <c r="K320" t="s">
        <v>196</v>
      </c>
      <c r="L320">
        <v>3</v>
      </c>
      <c r="M320" t="s">
        <v>139</v>
      </c>
      <c r="N320">
        <v>18</v>
      </c>
      <c r="O320">
        <v>113.7455562</v>
      </c>
      <c r="P320">
        <v>34.7622614</v>
      </c>
      <c r="Q320">
        <v>0</v>
      </c>
    </row>
    <row r="321" spans="1:17" x14ac:dyDescent="0.2">
      <c r="A321">
        <v>320</v>
      </c>
      <c r="B321">
        <v>76</v>
      </c>
      <c r="C321" s="1" t="s">
        <v>140</v>
      </c>
      <c r="E321" t="s">
        <v>197</v>
      </c>
      <c r="F321">
        <v>11.9</v>
      </c>
      <c r="G321" t="s">
        <v>198</v>
      </c>
      <c r="H321">
        <v>7.6</v>
      </c>
      <c r="I321" t="s">
        <v>181</v>
      </c>
      <c r="J321">
        <v>3</v>
      </c>
      <c r="K321" t="s">
        <v>139</v>
      </c>
      <c r="L321">
        <v>9.1</v>
      </c>
      <c r="M321" t="s">
        <v>120</v>
      </c>
      <c r="N321">
        <v>38.1</v>
      </c>
      <c r="O321">
        <v>113.7391885</v>
      </c>
      <c r="P321">
        <v>34.745933399999998</v>
      </c>
      <c r="Q321">
        <v>0</v>
      </c>
    </row>
    <row r="322" spans="1:17" x14ac:dyDescent="0.2">
      <c r="A322">
        <v>321</v>
      </c>
      <c r="B322">
        <v>76</v>
      </c>
      <c r="C322" s="1" t="s">
        <v>149</v>
      </c>
      <c r="E322" t="s">
        <v>150</v>
      </c>
      <c r="F322">
        <v>8</v>
      </c>
      <c r="G322" t="s">
        <v>91</v>
      </c>
      <c r="H322">
        <v>4</v>
      </c>
      <c r="I322" t="s">
        <v>151</v>
      </c>
      <c r="J322">
        <v>3</v>
      </c>
      <c r="K322" t="s">
        <v>153</v>
      </c>
      <c r="L322">
        <v>4</v>
      </c>
      <c r="M322" t="s">
        <v>154</v>
      </c>
      <c r="N322">
        <v>16</v>
      </c>
      <c r="O322">
        <v>113.74460120000001</v>
      </c>
      <c r="P322">
        <v>34.751810300000002</v>
      </c>
      <c r="Q322">
        <v>0</v>
      </c>
    </row>
    <row r="323" spans="1:17" x14ac:dyDescent="0.2">
      <c r="A323">
        <v>322</v>
      </c>
      <c r="B323">
        <v>76</v>
      </c>
      <c r="C323" s="1" t="s">
        <v>147</v>
      </c>
      <c r="E323" t="s">
        <v>150</v>
      </c>
      <c r="F323">
        <v>6.5</v>
      </c>
      <c r="G323" t="s">
        <v>151</v>
      </c>
      <c r="H323">
        <v>12.2</v>
      </c>
      <c r="I323" t="s">
        <v>152</v>
      </c>
      <c r="J323">
        <v>1.4</v>
      </c>
      <c r="K323" t="s">
        <v>141</v>
      </c>
      <c r="L323">
        <v>13.2</v>
      </c>
      <c r="M323" t="s">
        <v>138</v>
      </c>
      <c r="N323">
        <v>1.5</v>
      </c>
      <c r="O323">
        <v>113.7556199</v>
      </c>
      <c r="P323">
        <v>34.741644600000001</v>
      </c>
      <c r="Q323">
        <v>0</v>
      </c>
    </row>
    <row r="324" spans="1:17" x14ac:dyDescent="0.2">
      <c r="A324">
        <v>323</v>
      </c>
      <c r="B324">
        <v>77</v>
      </c>
      <c r="C324" s="1" t="s">
        <v>210</v>
      </c>
      <c r="E324" t="s">
        <v>821</v>
      </c>
      <c r="F324">
        <v>2.8</v>
      </c>
      <c r="G324" t="s">
        <v>926</v>
      </c>
      <c r="H324">
        <v>11.42</v>
      </c>
      <c r="I324" t="s">
        <v>954</v>
      </c>
      <c r="J324">
        <v>9.56</v>
      </c>
      <c r="K324" t="s">
        <v>121</v>
      </c>
      <c r="L324">
        <v>1.42</v>
      </c>
      <c r="M324" t="s">
        <v>446</v>
      </c>
      <c r="N324">
        <v>2</v>
      </c>
      <c r="O324">
        <v>106.2834263</v>
      </c>
      <c r="P324">
        <v>38.468471399999999</v>
      </c>
      <c r="Q324">
        <v>0</v>
      </c>
    </row>
    <row r="325" spans="1:17" x14ac:dyDescent="0.2">
      <c r="A325">
        <v>324</v>
      </c>
      <c r="B325">
        <v>77</v>
      </c>
      <c r="C325" s="1" t="s">
        <v>957</v>
      </c>
      <c r="E325" t="s">
        <v>961</v>
      </c>
      <c r="F325">
        <v>8.14</v>
      </c>
      <c r="G325" t="s">
        <v>121</v>
      </c>
      <c r="H325">
        <v>7.32</v>
      </c>
      <c r="I325" t="s">
        <v>962</v>
      </c>
      <c r="J325">
        <v>37.65</v>
      </c>
      <c r="K325" t="s">
        <v>963</v>
      </c>
      <c r="L325">
        <v>10.75</v>
      </c>
      <c r="M325" t="s">
        <v>743</v>
      </c>
      <c r="N325">
        <v>9.2799999999999994</v>
      </c>
      <c r="O325">
        <v>106.17444930000001</v>
      </c>
      <c r="P325">
        <v>38.492286900000003</v>
      </c>
      <c r="Q325">
        <v>0</v>
      </c>
    </row>
    <row r="326" spans="1:17" x14ac:dyDescent="0.2">
      <c r="A326">
        <v>325</v>
      </c>
      <c r="B326">
        <v>77</v>
      </c>
      <c r="C326" s="1" t="s">
        <v>958</v>
      </c>
      <c r="E326" t="s">
        <v>743</v>
      </c>
      <c r="F326">
        <v>8.6999999999999993</v>
      </c>
      <c r="G326" t="s">
        <v>821</v>
      </c>
      <c r="H326">
        <v>21</v>
      </c>
      <c r="I326" t="s">
        <v>840</v>
      </c>
      <c r="J326">
        <v>2</v>
      </c>
      <c r="K326" t="s">
        <v>964</v>
      </c>
      <c r="L326">
        <v>8.6999999999999993</v>
      </c>
      <c r="M326" t="s">
        <v>743</v>
      </c>
      <c r="N326">
        <v>5.8</v>
      </c>
      <c r="O326">
        <v>106.1226853</v>
      </c>
      <c r="P326">
        <v>38.483046000000002</v>
      </c>
      <c r="Q326">
        <v>0</v>
      </c>
    </row>
    <row r="327" spans="1:17" x14ac:dyDescent="0.2">
      <c r="A327">
        <v>326</v>
      </c>
      <c r="B327">
        <v>77</v>
      </c>
      <c r="C327" s="1" t="s">
        <v>959</v>
      </c>
      <c r="E327" t="s">
        <v>952</v>
      </c>
      <c r="F327">
        <v>31.48</v>
      </c>
      <c r="G327" t="s">
        <v>926</v>
      </c>
      <c r="H327">
        <v>6.83</v>
      </c>
      <c r="I327" t="s">
        <v>90</v>
      </c>
      <c r="J327">
        <v>82.05</v>
      </c>
      <c r="K327" t="s">
        <v>12</v>
      </c>
      <c r="L327" t="s">
        <v>12</v>
      </c>
      <c r="M327" t="s">
        <v>12</v>
      </c>
      <c r="N327" t="s">
        <v>12</v>
      </c>
      <c r="O327">
        <v>106.1113335</v>
      </c>
      <c r="P327">
        <v>38.462782900000001</v>
      </c>
      <c r="Q327">
        <v>0</v>
      </c>
    </row>
    <row r="328" spans="1:17" x14ac:dyDescent="0.2">
      <c r="A328">
        <v>327</v>
      </c>
      <c r="B328">
        <v>77</v>
      </c>
      <c r="C328" s="1" t="s">
        <v>960</v>
      </c>
      <c r="E328" t="s">
        <v>265</v>
      </c>
      <c r="F328">
        <v>20.11</v>
      </c>
      <c r="G328" t="s">
        <v>211</v>
      </c>
      <c r="H328">
        <v>4.0199999999999996</v>
      </c>
      <c r="I328" t="s">
        <v>121</v>
      </c>
      <c r="J328">
        <v>5.51</v>
      </c>
      <c r="K328" t="s">
        <v>965</v>
      </c>
      <c r="L328">
        <v>6.67</v>
      </c>
      <c r="M328" t="s">
        <v>446</v>
      </c>
      <c r="N328">
        <v>11.87</v>
      </c>
      <c r="O328">
        <v>106.1190527</v>
      </c>
      <c r="P328">
        <v>38.451760200000002</v>
      </c>
      <c r="Q328">
        <v>0</v>
      </c>
    </row>
    <row r="329" spans="1:17" x14ac:dyDescent="0.2">
      <c r="A329">
        <v>328</v>
      </c>
      <c r="B329">
        <v>78</v>
      </c>
      <c r="C329" s="1" t="s">
        <v>966</v>
      </c>
      <c r="E329" t="s">
        <v>726</v>
      </c>
      <c r="F329">
        <v>3.62</v>
      </c>
      <c r="G329" t="s">
        <v>127</v>
      </c>
      <c r="H329">
        <v>7.9</v>
      </c>
      <c r="I329" t="s">
        <v>699</v>
      </c>
      <c r="J329">
        <v>19.11</v>
      </c>
      <c r="K329" t="s">
        <v>699</v>
      </c>
      <c r="L329">
        <v>20.39</v>
      </c>
      <c r="M329" t="s">
        <v>699</v>
      </c>
      <c r="N329">
        <v>5.0599999999999996</v>
      </c>
      <c r="O329">
        <v>114.06199220000001</v>
      </c>
      <c r="P329">
        <v>22.572798599999999</v>
      </c>
      <c r="Q329">
        <v>0</v>
      </c>
    </row>
    <row r="330" spans="1:17" x14ac:dyDescent="0.2">
      <c r="A330">
        <v>329</v>
      </c>
      <c r="B330">
        <v>78</v>
      </c>
      <c r="C330" s="1" t="s">
        <v>967</v>
      </c>
      <c r="E330" t="s">
        <v>971</v>
      </c>
      <c r="F330">
        <v>13.4</v>
      </c>
      <c r="G330" t="s">
        <v>972</v>
      </c>
      <c r="H330">
        <v>26.27</v>
      </c>
      <c r="I330" t="s">
        <v>973</v>
      </c>
      <c r="J330">
        <v>66.31</v>
      </c>
      <c r="K330" t="s">
        <v>973</v>
      </c>
      <c r="L330">
        <v>11.42</v>
      </c>
      <c r="M330" t="s">
        <v>973</v>
      </c>
      <c r="N330">
        <v>16.95</v>
      </c>
      <c r="O330">
        <v>114.0428443</v>
      </c>
      <c r="P330">
        <v>22.542737500000001</v>
      </c>
      <c r="Q330">
        <v>0</v>
      </c>
    </row>
    <row r="331" spans="1:17" x14ac:dyDescent="0.2">
      <c r="A331">
        <v>330</v>
      </c>
      <c r="B331">
        <v>78</v>
      </c>
      <c r="C331" s="1" t="s">
        <v>968</v>
      </c>
      <c r="E331" t="s">
        <v>127</v>
      </c>
      <c r="F331">
        <v>3.55</v>
      </c>
      <c r="G331" t="s">
        <v>726</v>
      </c>
      <c r="H331">
        <v>7.75</v>
      </c>
      <c r="I331" t="s">
        <v>974</v>
      </c>
      <c r="J331">
        <v>1.9</v>
      </c>
      <c r="K331" t="s">
        <v>699</v>
      </c>
      <c r="L331">
        <v>20.68</v>
      </c>
      <c r="M331" t="s">
        <v>123</v>
      </c>
      <c r="N331">
        <v>4.38</v>
      </c>
      <c r="O331">
        <v>114.0677366</v>
      </c>
      <c r="P331">
        <v>22.529296299999999</v>
      </c>
      <c r="Q331">
        <v>0</v>
      </c>
    </row>
    <row r="332" spans="1:17" x14ac:dyDescent="0.2">
      <c r="A332">
        <v>331</v>
      </c>
      <c r="B332">
        <v>78</v>
      </c>
      <c r="C332" s="1" t="s">
        <v>969</v>
      </c>
      <c r="E332" t="s">
        <v>726</v>
      </c>
      <c r="F332">
        <v>6.49</v>
      </c>
      <c r="G332" t="s">
        <v>699</v>
      </c>
      <c r="H332">
        <v>5.35</v>
      </c>
      <c r="I332" t="s">
        <v>699</v>
      </c>
      <c r="J332">
        <v>2.7</v>
      </c>
      <c r="K332" t="s">
        <v>972</v>
      </c>
      <c r="L332">
        <v>11.29</v>
      </c>
      <c r="M332" t="s">
        <v>973</v>
      </c>
      <c r="N332">
        <v>30.24</v>
      </c>
      <c r="O332">
        <v>114.10277720000001</v>
      </c>
      <c r="P332">
        <v>22.558299300000002</v>
      </c>
      <c r="Q332">
        <v>0</v>
      </c>
    </row>
    <row r="333" spans="1:17" x14ac:dyDescent="0.2">
      <c r="A333">
        <v>332</v>
      </c>
      <c r="B333">
        <v>78</v>
      </c>
      <c r="C333" s="1" t="s">
        <v>970</v>
      </c>
      <c r="E333" t="s">
        <v>975</v>
      </c>
      <c r="F333">
        <v>4.95</v>
      </c>
      <c r="G333" t="s">
        <v>976</v>
      </c>
      <c r="H333">
        <v>2.87</v>
      </c>
      <c r="I333" t="s">
        <v>977</v>
      </c>
      <c r="J333">
        <v>4.03</v>
      </c>
      <c r="K333" t="s">
        <v>978</v>
      </c>
      <c r="L333">
        <v>9.8800000000000008</v>
      </c>
      <c r="M333" t="s">
        <v>979</v>
      </c>
      <c r="N333">
        <v>2.13</v>
      </c>
      <c r="O333">
        <v>114.0508864</v>
      </c>
      <c r="P333">
        <v>22.5453902</v>
      </c>
      <c r="Q333">
        <v>0</v>
      </c>
    </row>
    <row r="334" spans="1:17" x14ac:dyDescent="0.2">
      <c r="A334">
        <v>333</v>
      </c>
      <c r="B334">
        <v>79</v>
      </c>
      <c r="C334" s="1" t="s">
        <v>980</v>
      </c>
      <c r="E334" t="s">
        <v>473</v>
      </c>
      <c r="F334">
        <v>9.75</v>
      </c>
      <c r="G334" t="s">
        <v>981</v>
      </c>
      <c r="H334">
        <v>0.3</v>
      </c>
      <c r="I334" t="s">
        <v>12</v>
      </c>
      <c r="J334" t="s">
        <v>12</v>
      </c>
      <c r="K334" t="s">
        <v>12</v>
      </c>
      <c r="L334" t="s">
        <v>12</v>
      </c>
      <c r="M334" t="s">
        <v>12</v>
      </c>
      <c r="N334" t="s">
        <v>12</v>
      </c>
      <c r="O334">
        <v>105.3161817</v>
      </c>
      <c r="P334">
        <v>32.603195599999999</v>
      </c>
      <c r="Q334">
        <v>0</v>
      </c>
    </row>
    <row r="335" spans="1:17" x14ac:dyDescent="0.2">
      <c r="A335">
        <v>334</v>
      </c>
      <c r="B335">
        <v>81</v>
      </c>
      <c r="C335" s="1" t="s">
        <v>982</v>
      </c>
      <c r="E335" t="s">
        <v>984</v>
      </c>
      <c r="F335">
        <v>0.7</v>
      </c>
      <c r="G335" t="s">
        <v>985</v>
      </c>
      <c r="H335">
        <v>13.56</v>
      </c>
      <c r="I335" t="s">
        <v>986</v>
      </c>
      <c r="J335">
        <v>11.6</v>
      </c>
      <c r="K335" t="s">
        <v>128</v>
      </c>
      <c r="L335">
        <v>5.99</v>
      </c>
      <c r="M335" t="s">
        <v>987</v>
      </c>
      <c r="N335">
        <v>49.3</v>
      </c>
      <c r="O335">
        <v>111.7232822</v>
      </c>
      <c r="P335">
        <v>40.863523000000001</v>
      </c>
      <c r="Q335">
        <v>0</v>
      </c>
    </row>
    <row r="336" spans="1:17" x14ac:dyDescent="0.2">
      <c r="A336">
        <v>335</v>
      </c>
      <c r="B336">
        <v>81</v>
      </c>
      <c r="C336" s="1" t="s">
        <v>725</v>
      </c>
      <c r="E336" t="s">
        <v>726</v>
      </c>
      <c r="F336">
        <v>5.31</v>
      </c>
      <c r="G336" t="s">
        <v>771</v>
      </c>
      <c r="H336">
        <v>7.18</v>
      </c>
      <c r="I336" t="s">
        <v>729</v>
      </c>
      <c r="J336">
        <v>7.41</v>
      </c>
      <c r="K336" t="s">
        <v>771</v>
      </c>
      <c r="L336">
        <v>4.51</v>
      </c>
      <c r="M336" t="s">
        <v>988</v>
      </c>
      <c r="N336">
        <v>5.66</v>
      </c>
      <c r="O336">
        <v>111.72698680000001</v>
      </c>
      <c r="P336">
        <v>40.847220200000002</v>
      </c>
      <c r="Q336">
        <v>0</v>
      </c>
    </row>
    <row r="337" spans="1:17" x14ac:dyDescent="0.2">
      <c r="A337">
        <v>336</v>
      </c>
      <c r="B337">
        <v>81</v>
      </c>
      <c r="C337" s="1" t="s">
        <v>983</v>
      </c>
      <c r="E337" t="s">
        <v>855</v>
      </c>
      <c r="F337">
        <v>3.82</v>
      </c>
      <c r="G337" t="s">
        <v>424</v>
      </c>
      <c r="H337">
        <v>12.15</v>
      </c>
      <c r="I337" t="s">
        <v>989</v>
      </c>
      <c r="J337">
        <v>42.43</v>
      </c>
      <c r="K337" t="s">
        <v>989</v>
      </c>
      <c r="L337">
        <v>3.6</v>
      </c>
      <c r="M337" t="s">
        <v>990</v>
      </c>
      <c r="N337">
        <v>45</v>
      </c>
      <c r="O337">
        <v>111.73877419999999</v>
      </c>
      <c r="P337">
        <v>40.765901499999998</v>
      </c>
      <c r="Q337">
        <v>0</v>
      </c>
    </row>
    <row r="338" spans="1:17" x14ac:dyDescent="0.2">
      <c r="A338">
        <v>337</v>
      </c>
      <c r="B338">
        <v>83</v>
      </c>
      <c r="C338" s="1" t="s">
        <v>991</v>
      </c>
      <c r="E338" t="s">
        <v>995</v>
      </c>
      <c r="F338">
        <v>20.78</v>
      </c>
      <c r="G338" t="s">
        <v>127</v>
      </c>
      <c r="H338">
        <v>10.19</v>
      </c>
      <c r="I338" t="s">
        <v>715</v>
      </c>
      <c r="J338" t="s">
        <v>715</v>
      </c>
      <c r="K338" t="s">
        <v>715</v>
      </c>
      <c r="L338" t="s">
        <v>715</v>
      </c>
      <c r="M338" t="s">
        <v>715</v>
      </c>
      <c r="N338" t="s">
        <v>715</v>
      </c>
      <c r="O338">
        <v>118.1353874</v>
      </c>
      <c r="P338">
        <v>24.4854892</v>
      </c>
      <c r="Q338">
        <v>0</v>
      </c>
    </row>
    <row r="339" spans="1:17" x14ac:dyDescent="0.2">
      <c r="A339">
        <v>338</v>
      </c>
      <c r="B339">
        <v>83</v>
      </c>
      <c r="C339" s="1" t="s">
        <v>992</v>
      </c>
      <c r="E339" t="s">
        <v>786</v>
      </c>
      <c r="F339">
        <v>4</v>
      </c>
      <c r="G339" t="s">
        <v>127</v>
      </c>
      <c r="H339">
        <v>23.57</v>
      </c>
      <c r="I339" t="s">
        <v>996</v>
      </c>
      <c r="J339">
        <v>1.98</v>
      </c>
      <c r="K339" t="s">
        <v>997</v>
      </c>
      <c r="L339">
        <v>21.75</v>
      </c>
      <c r="M339" t="s">
        <v>998</v>
      </c>
      <c r="N339">
        <v>3.01</v>
      </c>
      <c r="O339">
        <v>118.1441489</v>
      </c>
      <c r="P339">
        <v>24.4834958</v>
      </c>
      <c r="Q339">
        <v>0</v>
      </c>
    </row>
    <row r="340" spans="1:17" x14ac:dyDescent="0.2">
      <c r="A340">
        <v>339</v>
      </c>
      <c r="B340">
        <v>83</v>
      </c>
      <c r="C340" s="1" t="s">
        <v>1006</v>
      </c>
      <c r="E340" t="s">
        <v>832</v>
      </c>
      <c r="F340">
        <v>5</v>
      </c>
      <c r="G340" t="s">
        <v>999</v>
      </c>
      <c r="H340">
        <v>2.31</v>
      </c>
      <c r="I340" t="s">
        <v>997</v>
      </c>
      <c r="J340">
        <v>1.75</v>
      </c>
      <c r="K340" t="s">
        <v>999</v>
      </c>
      <c r="L340">
        <v>1.74</v>
      </c>
      <c r="M340" t="s">
        <v>997</v>
      </c>
      <c r="N340">
        <v>0.4</v>
      </c>
      <c r="O340">
        <v>118.1415205</v>
      </c>
      <c r="P340">
        <v>24.492665200000001</v>
      </c>
      <c r="Q340">
        <v>0</v>
      </c>
    </row>
    <row r="341" spans="1:17" x14ac:dyDescent="0.2">
      <c r="A341">
        <v>340</v>
      </c>
      <c r="B341">
        <v>83</v>
      </c>
      <c r="C341" s="1" t="s">
        <v>993</v>
      </c>
      <c r="E341" t="s">
        <v>127</v>
      </c>
      <c r="F341">
        <v>11.29</v>
      </c>
      <c r="G341" t="s">
        <v>1001</v>
      </c>
      <c r="H341">
        <v>2.19</v>
      </c>
      <c r="I341" t="s">
        <v>715</v>
      </c>
      <c r="J341" t="s">
        <v>715</v>
      </c>
      <c r="K341" t="s">
        <v>715</v>
      </c>
      <c r="L341" t="s">
        <v>715</v>
      </c>
      <c r="M341" t="s">
        <v>715</v>
      </c>
      <c r="N341" t="s">
        <v>715</v>
      </c>
      <c r="O341">
        <v>118.1289914</v>
      </c>
      <c r="P341">
        <v>24.502232599999999</v>
      </c>
      <c r="Q341">
        <v>0</v>
      </c>
    </row>
    <row r="342" spans="1:17" x14ac:dyDescent="0.2">
      <c r="A342">
        <v>341</v>
      </c>
      <c r="B342">
        <v>83</v>
      </c>
      <c r="C342" s="1" t="s">
        <v>994</v>
      </c>
      <c r="E342" t="s">
        <v>1002</v>
      </c>
      <c r="F342">
        <v>1.85</v>
      </c>
      <c r="G342" t="s">
        <v>424</v>
      </c>
      <c r="H342">
        <v>1.34</v>
      </c>
      <c r="I342" t="s">
        <v>1003</v>
      </c>
      <c r="J342">
        <v>3.71</v>
      </c>
      <c r="K342" t="s">
        <v>1004</v>
      </c>
      <c r="L342">
        <v>3.8</v>
      </c>
      <c r="M342" t="s">
        <v>1005</v>
      </c>
      <c r="N342">
        <v>5.94</v>
      </c>
      <c r="O342">
        <v>118.1295171</v>
      </c>
      <c r="P342">
        <v>24.507016100000001</v>
      </c>
      <c r="Q342">
        <v>0</v>
      </c>
    </row>
    <row r="343" spans="1:17" x14ac:dyDescent="0.2">
      <c r="A343">
        <v>342</v>
      </c>
      <c r="B343">
        <v>84</v>
      </c>
      <c r="C343" s="1" t="s">
        <v>137</v>
      </c>
      <c r="E343" t="s">
        <v>138</v>
      </c>
      <c r="F343">
        <v>1.8</v>
      </c>
      <c r="G343" t="s">
        <v>121</v>
      </c>
      <c r="H343">
        <v>14</v>
      </c>
      <c r="I343" t="s">
        <v>88</v>
      </c>
      <c r="J343">
        <v>26.7</v>
      </c>
      <c r="K343" t="s">
        <v>139</v>
      </c>
      <c r="L343">
        <v>1.3</v>
      </c>
      <c r="M343" t="s">
        <v>88</v>
      </c>
      <c r="N343">
        <v>12.7</v>
      </c>
      <c r="O343">
        <v>113.6831285</v>
      </c>
      <c r="P343">
        <v>34.710186499999999</v>
      </c>
      <c r="Q343">
        <v>0</v>
      </c>
    </row>
    <row r="344" spans="1:17" x14ac:dyDescent="0.2">
      <c r="A344">
        <v>343</v>
      </c>
      <c r="B344">
        <v>84</v>
      </c>
      <c r="C344" s="1" t="s">
        <v>267</v>
      </c>
      <c r="E344" t="s">
        <v>138</v>
      </c>
      <c r="F344">
        <v>1.9</v>
      </c>
      <c r="G344" t="s">
        <v>91</v>
      </c>
      <c r="H344">
        <v>6</v>
      </c>
      <c r="I344" t="s">
        <v>138</v>
      </c>
      <c r="J344">
        <v>6.3</v>
      </c>
      <c r="K344" t="s">
        <v>195</v>
      </c>
      <c r="L344">
        <v>2.7</v>
      </c>
      <c r="M344" t="s">
        <v>138</v>
      </c>
      <c r="N344">
        <v>1.8</v>
      </c>
      <c r="O344">
        <v>113.6576888</v>
      </c>
      <c r="P344">
        <v>34.778863999999999</v>
      </c>
      <c r="Q344">
        <v>0</v>
      </c>
    </row>
    <row r="345" spans="1:17" x14ac:dyDescent="0.2">
      <c r="A345">
        <v>344</v>
      </c>
      <c r="B345">
        <v>84</v>
      </c>
      <c r="C345" s="1" t="s">
        <v>189</v>
      </c>
      <c r="E345" t="s">
        <v>190</v>
      </c>
      <c r="F345">
        <v>9.9499999999999993</v>
      </c>
      <c r="G345" t="s">
        <v>191</v>
      </c>
      <c r="H345">
        <v>23.8</v>
      </c>
      <c r="I345" t="s">
        <v>138</v>
      </c>
      <c r="J345">
        <v>3.4</v>
      </c>
      <c r="K345" t="s">
        <v>139</v>
      </c>
      <c r="L345">
        <v>11.25</v>
      </c>
      <c r="M345" t="s">
        <v>192</v>
      </c>
      <c r="N345">
        <v>14</v>
      </c>
      <c r="O345">
        <v>113.7154656</v>
      </c>
      <c r="P345">
        <v>34.784803199999999</v>
      </c>
      <c r="Q345">
        <v>0</v>
      </c>
    </row>
    <row r="346" spans="1:17" x14ac:dyDescent="0.2">
      <c r="A346">
        <v>345</v>
      </c>
      <c r="B346">
        <v>84</v>
      </c>
      <c r="C346" s="1" t="s">
        <v>140</v>
      </c>
      <c r="E346" t="s">
        <v>88</v>
      </c>
      <c r="F346">
        <v>11.9</v>
      </c>
      <c r="G346" t="s">
        <v>141</v>
      </c>
      <c r="H346">
        <v>7.6</v>
      </c>
      <c r="I346" t="s">
        <v>90</v>
      </c>
      <c r="J346">
        <v>3</v>
      </c>
      <c r="K346" t="s">
        <v>139</v>
      </c>
      <c r="L346">
        <v>9.1</v>
      </c>
      <c r="M346" t="s">
        <v>142</v>
      </c>
      <c r="N346">
        <v>68.099999999999994</v>
      </c>
      <c r="O346">
        <v>113.7391885</v>
      </c>
      <c r="P346">
        <v>34.745933399999998</v>
      </c>
      <c r="Q346">
        <v>0</v>
      </c>
    </row>
    <row r="347" spans="1:17" x14ac:dyDescent="0.2">
      <c r="A347">
        <v>346</v>
      </c>
      <c r="B347">
        <v>84</v>
      </c>
      <c r="C347" s="1" t="s">
        <v>143</v>
      </c>
      <c r="E347" t="s">
        <v>138</v>
      </c>
      <c r="F347">
        <v>10.75</v>
      </c>
      <c r="G347" t="s">
        <v>144</v>
      </c>
      <c r="H347">
        <v>13.1</v>
      </c>
      <c r="I347" t="s">
        <v>138</v>
      </c>
      <c r="J347">
        <v>5.15</v>
      </c>
      <c r="K347" t="s">
        <v>145</v>
      </c>
      <c r="L347">
        <v>3.9</v>
      </c>
      <c r="M347" t="s">
        <v>146</v>
      </c>
      <c r="N347">
        <v>5.7</v>
      </c>
      <c r="O347">
        <v>113.61759619999999</v>
      </c>
      <c r="P347">
        <v>34.724328200000002</v>
      </c>
      <c r="Q347">
        <v>0</v>
      </c>
    </row>
    <row r="348" spans="1:17" x14ac:dyDescent="0.2">
      <c r="A348">
        <v>347</v>
      </c>
      <c r="B348">
        <v>85</v>
      </c>
      <c r="C348" s="1" t="s">
        <v>267</v>
      </c>
      <c r="E348" t="s">
        <v>138</v>
      </c>
      <c r="F348">
        <v>1.9</v>
      </c>
      <c r="G348" t="s">
        <v>91</v>
      </c>
      <c r="H348">
        <v>6</v>
      </c>
      <c r="I348" t="s">
        <v>138</v>
      </c>
      <c r="J348">
        <v>6.3</v>
      </c>
      <c r="K348" t="s">
        <v>195</v>
      </c>
      <c r="L348">
        <v>2.7</v>
      </c>
      <c r="M348" t="s">
        <v>138</v>
      </c>
      <c r="N348">
        <v>1.8</v>
      </c>
      <c r="O348">
        <v>113.6576888</v>
      </c>
      <c r="P348">
        <v>34.778863999999999</v>
      </c>
      <c r="Q348">
        <v>0</v>
      </c>
    </row>
    <row r="349" spans="1:17" x14ac:dyDescent="0.2">
      <c r="A349">
        <v>348</v>
      </c>
      <c r="B349">
        <v>85</v>
      </c>
      <c r="C349" s="1" t="s">
        <v>189</v>
      </c>
      <c r="E349" t="s">
        <v>190</v>
      </c>
      <c r="F349">
        <v>9.9499999999999993</v>
      </c>
      <c r="G349" t="s">
        <v>191</v>
      </c>
      <c r="H349">
        <v>23.8</v>
      </c>
      <c r="I349" t="s">
        <v>138</v>
      </c>
      <c r="J349">
        <v>3.4</v>
      </c>
      <c r="K349" t="s">
        <v>139</v>
      </c>
      <c r="L349">
        <v>11.25</v>
      </c>
      <c r="M349" t="s">
        <v>192</v>
      </c>
      <c r="N349">
        <v>14</v>
      </c>
      <c r="O349">
        <v>113.7154656</v>
      </c>
      <c r="P349">
        <v>34.784803199999999</v>
      </c>
      <c r="Q349">
        <v>0</v>
      </c>
    </row>
    <row r="350" spans="1:17" x14ac:dyDescent="0.2">
      <c r="A350">
        <v>349</v>
      </c>
      <c r="B350">
        <v>85</v>
      </c>
      <c r="C350" s="1" t="s">
        <v>1007</v>
      </c>
      <c r="E350" t="s">
        <v>1010</v>
      </c>
      <c r="F350">
        <v>57.9</v>
      </c>
      <c r="G350" t="s">
        <v>743</v>
      </c>
      <c r="H350">
        <v>17.100000000000001</v>
      </c>
      <c r="I350" t="s">
        <v>1011</v>
      </c>
      <c r="J350">
        <v>13</v>
      </c>
      <c r="K350" t="s">
        <v>1012</v>
      </c>
      <c r="L350">
        <v>16.899999999999999</v>
      </c>
      <c r="M350" t="s">
        <v>139</v>
      </c>
      <c r="N350">
        <v>42.8</v>
      </c>
      <c r="O350">
        <v>113.6291196</v>
      </c>
      <c r="P350">
        <v>34.8401377</v>
      </c>
      <c r="Q350">
        <v>0</v>
      </c>
    </row>
    <row r="351" spans="1:17" x14ac:dyDescent="0.2">
      <c r="A351">
        <v>350</v>
      </c>
      <c r="B351">
        <v>85</v>
      </c>
      <c r="C351" s="1" t="s">
        <v>1008</v>
      </c>
      <c r="E351" t="s">
        <v>1013</v>
      </c>
      <c r="F351">
        <v>4</v>
      </c>
      <c r="G351" t="s">
        <v>269</v>
      </c>
      <c r="H351">
        <v>9.5</v>
      </c>
      <c r="I351" t="s">
        <v>951</v>
      </c>
      <c r="J351">
        <v>1.5</v>
      </c>
      <c r="K351" t="s">
        <v>1014</v>
      </c>
      <c r="L351">
        <v>7.7</v>
      </c>
      <c r="M351" t="s">
        <v>1015</v>
      </c>
      <c r="N351">
        <v>5.6</v>
      </c>
      <c r="O351">
        <v>113.5929756</v>
      </c>
      <c r="P351">
        <v>34.820599799999997</v>
      </c>
      <c r="Q351">
        <v>0</v>
      </c>
    </row>
    <row r="352" spans="1:17" x14ac:dyDescent="0.2">
      <c r="A352">
        <v>351</v>
      </c>
      <c r="B352">
        <v>85</v>
      </c>
      <c r="C352" s="1" t="s">
        <v>1009</v>
      </c>
      <c r="E352" t="s">
        <v>1016</v>
      </c>
      <c r="F352">
        <v>4</v>
      </c>
      <c r="G352" t="s">
        <v>269</v>
      </c>
      <c r="H352">
        <v>13.8</v>
      </c>
      <c r="I352" t="s">
        <v>726</v>
      </c>
      <c r="J352">
        <v>2.6</v>
      </c>
      <c r="K352" t="s">
        <v>127</v>
      </c>
      <c r="L352">
        <v>12.7</v>
      </c>
      <c r="M352" t="s">
        <v>1017</v>
      </c>
      <c r="N352">
        <v>3.7</v>
      </c>
      <c r="O352">
        <v>113.586217</v>
      </c>
      <c r="P352">
        <v>34.819876100000002</v>
      </c>
      <c r="Q352">
        <v>0</v>
      </c>
    </row>
    <row r="353" spans="1:17" x14ac:dyDescent="0.2">
      <c r="A353">
        <v>352</v>
      </c>
      <c r="B353">
        <v>86</v>
      </c>
      <c r="C353" s="1" t="s">
        <v>137</v>
      </c>
      <c r="E353" t="s">
        <v>138</v>
      </c>
      <c r="F353">
        <v>1.8</v>
      </c>
      <c r="G353" t="s">
        <v>121</v>
      </c>
      <c r="H353">
        <v>14</v>
      </c>
      <c r="I353" t="s">
        <v>88</v>
      </c>
      <c r="J353">
        <v>26.7</v>
      </c>
      <c r="K353" t="s">
        <v>139</v>
      </c>
      <c r="L353">
        <v>1.3</v>
      </c>
      <c r="M353" t="s">
        <v>88</v>
      </c>
      <c r="N353">
        <v>12.7</v>
      </c>
      <c r="O353">
        <v>113.6831285</v>
      </c>
      <c r="P353">
        <v>34.710186499999999</v>
      </c>
      <c r="Q353">
        <v>0</v>
      </c>
    </row>
    <row r="354" spans="1:17" x14ac:dyDescent="0.2">
      <c r="A354">
        <v>353</v>
      </c>
      <c r="B354">
        <v>86</v>
      </c>
      <c r="C354" s="1" t="s">
        <v>267</v>
      </c>
      <c r="E354" t="s">
        <v>138</v>
      </c>
      <c r="F354">
        <v>1.9</v>
      </c>
      <c r="G354" t="s">
        <v>91</v>
      </c>
      <c r="H354">
        <v>6</v>
      </c>
      <c r="I354" t="s">
        <v>138</v>
      </c>
      <c r="J354">
        <v>6.3</v>
      </c>
      <c r="K354" t="s">
        <v>195</v>
      </c>
      <c r="L354">
        <v>2.7</v>
      </c>
      <c r="M354" t="s">
        <v>138</v>
      </c>
      <c r="N354">
        <v>1.8</v>
      </c>
      <c r="O354">
        <v>113.6576888</v>
      </c>
      <c r="P354">
        <v>34.778863999999999</v>
      </c>
      <c r="Q354">
        <v>0</v>
      </c>
    </row>
    <row r="355" spans="1:17" x14ac:dyDescent="0.2">
      <c r="A355">
        <v>354</v>
      </c>
      <c r="B355">
        <v>86</v>
      </c>
      <c r="C355" s="1" t="s">
        <v>189</v>
      </c>
      <c r="E355" t="s">
        <v>190</v>
      </c>
      <c r="F355">
        <v>9.9499999999999993</v>
      </c>
      <c r="G355" t="s">
        <v>191</v>
      </c>
      <c r="H355">
        <v>23.8</v>
      </c>
      <c r="I355" t="s">
        <v>138</v>
      </c>
      <c r="J355">
        <v>3.4</v>
      </c>
      <c r="K355" t="s">
        <v>139</v>
      </c>
      <c r="L355">
        <v>11.25</v>
      </c>
      <c r="M355" t="s">
        <v>192</v>
      </c>
      <c r="N355">
        <v>14</v>
      </c>
      <c r="O355">
        <v>113.7154656</v>
      </c>
      <c r="P355">
        <v>34.784803199999999</v>
      </c>
      <c r="Q355">
        <v>0</v>
      </c>
    </row>
    <row r="356" spans="1:17" x14ac:dyDescent="0.2">
      <c r="A356">
        <v>355</v>
      </c>
      <c r="B356">
        <v>86</v>
      </c>
      <c r="C356" s="1" t="s">
        <v>140</v>
      </c>
      <c r="E356" t="s">
        <v>88</v>
      </c>
      <c r="F356">
        <v>11.9</v>
      </c>
      <c r="G356" t="s">
        <v>141</v>
      </c>
      <c r="H356">
        <v>7.6</v>
      </c>
      <c r="I356" t="s">
        <v>90</v>
      </c>
      <c r="J356">
        <v>3</v>
      </c>
      <c r="K356" t="s">
        <v>139</v>
      </c>
      <c r="L356">
        <v>9.1</v>
      </c>
      <c r="M356" t="s">
        <v>142</v>
      </c>
      <c r="N356">
        <v>68.099999999999994</v>
      </c>
      <c r="O356">
        <v>113.7391885</v>
      </c>
      <c r="P356">
        <v>34.745933399999998</v>
      </c>
      <c r="Q356">
        <v>0</v>
      </c>
    </row>
    <row r="357" spans="1:17" x14ac:dyDescent="0.2">
      <c r="A357">
        <v>356</v>
      </c>
      <c r="B357">
        <v>86</v>
      </c>
      <c r="C357" s="1" t="s">
        <v>143</v>
      </c>
      <c r="E357" t="s">
        <v>138</v>
      </c>
      <c r="F357">
        <v>10.75</v>
      </c>
      <c r="G357" t="s">
        <v>144</v>
      </c>
      <c r="H357">
        <v>13.1</v>
      </c>
      <c r="I357" t="s">
        <v>138</v>
      </c>
      <c r="J357">
        <v>5.15</v>
      </c>
      <c r="K357" t="s">
        <v>145</v>
      </c>
      <c r="L357">
        <v>3.9</v>
      </c>
      <c r="M357" t="s">
        <v>146</v>
      </c>
      <c r="N357">
        <v>5.7</v>
      </c>
      <c r="O357">
        <v>113.61759619999999</v>
      </c>
      <c r="P357">
        <v>34.724328200000002</v>
      </c>
      <c r="Q357">
        <v>0</v>
      </c>
    </row>
    <row r="358" spans="1:17" x14ac:dyDescent="0.2">
      <c r="A358">
        <v>357</v>
      </c>
      <c r="B358">
        <v>87</v>
      </c>
      <c r="C358" s="1" t="s">
        <v>137</v>
      </c>
      <c r="E358" t="s">
        <v>138</v>
      </c>
      <c r="F358">
        <v>1.8</v>
      </c>
      <c r="G358" t="s">
        <v>121</v>
      </c>
      <c r="H358">
        <v>14</v>
      </c>
      <c r="I358" t="s">
        <v>88</v>
      </c>
      <c r="J358">
        <v>26.7</v>
      </c>
      <c r="K358" t="s">
        <v>139</v>
      </c>
      <c r="L358">
        <v>1.3</v>
      </c>
      <c r="M358" t="s">
        <v>88</v>
      </c>
      <c r="N358">
        <v>12.7</v>
      </c>
      <c r="O358">
        <v>113.6831285</v>
      </c>
      <c r="P358">
        <v>34.710186499999999</v>
      </c>
      <c r="Q358">
        <v>0</v>
      </c>
    </row>
    <row r="359" spans="1:17" x14ac:dyDescent="0.2">
      <c r="A359">
        <v>358</v>
      </c>
      <c r="B359">
        <v>87</v>
      </c>
      <c r="C359" s="1" t="s">
        <v>267</v>
      </c>
      <c r="E359" t="s">
        <v>138</v>
      </c>
      <c r="F359">
        <v>1.9</v>
      </c>
      <c r="G359" t="s">
        <v>91</v>
      </c>
      <c r="H359">
        <v>6</v>
      </c>
      <c r="I359" t="s">
        <v>138</v>
      </c>
      <c r="J359">
        <v>6.3</v>
      </c>
      <c r="K359" t="s">
        <v>195</v>
      </c>
      <c r="L359">
        <v>2.7</v>
      </c>
      <c r="M359" t="s">
        <v>138</v>
      </c>
      <c r="N359">
        <v>1.8</v>
      </c>
      <c r="O359">
        <v>113.6576888</v>
      </c>
      <c r="P359">
        <v>34.778863999999999</v>
      </c>
      <c r="Q359">
        <v>0</v>
      </c>
    </row>
    <row r="360" spans="1:17" x14ac:dyDescent="0.2">
      <c r="A360">
        <v>359</v>
      </c>
      <c r="B360">
        <v>87</v>
      </c>
      <c r="C360" s="1" t="s">
        <v>189</v>
      </c>
      <c r="E360" t="s">
        <v>190</v>
      </c>
      <c r="F360">
        <v>9.9499999999999993</v>
      </c>
      <c r="G360" t="s">
        <v>191</v>
      </c>
      <c r="H360">
        <v>23.8</v>
      </c>
      <c r="I360" t="s">
        <v>138</v>
      </c>
      <c r="J360">
        <v>3.4</v>
      </c>
      <c r="K360" t="s">
        <v>139</v>
      </c>
      <c r="L360">
        <v>11.25</v>
      </c>
      <c r="M360" t="s">
        <v>192</v>
      </c>
      <c r="N360">
        <v>14</v>
      </c>
      <c r="O360">
        <v>113.7154656</v>
      </c>
      <c r="P360">
        <v>34.784803199999999</v>
      </c>
      <c r="Q360">
        <v>0</v>
      </c>
    </row>
    <row r="361" spans="1:17" x14ac:dyDescent="0.2">
      <c r="A361">
        <v>360</v>
      </c>
      <c r="B361">
        <v>87</v>
      </c>
      <c r="C361" s="1" t="s">
        <v>143</v>
      </c>
      <c r="E361" t="s">
        <v>138</v>
      </c>
      <c r="F361">
        <v>10.75</v>
      </c>
      <c r="G361" t="s">
        <v>144</v>
      </c>
      <c r="H361">
        <v>13.1</v>
      </c>
      <c r="I361" t="s">
        <v>138</v>
      </c>
      <c r="J361">
        <v>5.15</v>
      </c>
      <c r="K361" t="s">
        <v>145</v>
      </c>
      <c r="L361">
        <v>3.9</v>
      </c>
      <c r="M361" t="s">
        <v>146</v>
      </c>
      <c r="N361">
        <v>5.7</v>
      </c>
      <c r="O361">
        <v>113.61759619999999</v>
      </c>
      <c r="P361">
        <v>34.724328200000002</v>
      </c>
      <c r="Q361">
        <v>0</v>
      </c>
    </row>
    <row r="362" spans="1:17" x14ac:dyDescent="0.2">
      <c r="A362">
        <v>361</v>
      </c>
      <c r="B362">
        <v>87</v>
      </c>
      <c r="C362" s="1" t="s">
        <v>1007</v>
      </c>
      <c r="E362" t="s">
        <v>1010</v>
      </c>
      <c r="F362">
        <v>57.9</v>
      </c>
      <c r="G362" t="s">
        <v>743</v>
      </c>
      <c r="H362">
        <v>17.100000000000001</v>
      </c>
      <c r="I362" t="s">
        <v>1011</v>
      </c>
      <c r="J362">
        <v>13</v>
      </c>
      <c r="K362" t="s">
        <v>1012</v>
      </c>
      <c r="L362">
        <v>16.899999999999999</v>
      </c>
      <c r="M362" t="s">
        <v>139</v>
      </c>
      <c r="N362">
        <v>42.8</v>
      </c>
      <c r="O362">
        <v>113.6291196</v>
      </c>
      <c r="P362">
        <v>34.8401377</v>
      </c>
      <c r="Q362">
        <v>0</v>
      </c>
    </row>
    <row r="363" spans="1:17" x14ac:dyDescent="0.2">
      <c r="A363">
        <v>362</v>
      </c>
      <c r="B363">
        <v>89</v>
      </c>
      <c r="C363" s="1" t="s">
        <v>137</v>
      </c>
      <c r="E363" t="s">
        <v>138</v>
      </c>
      <c r="F363">
        <v>1.8</v>
      </c>
      <c r="G363" t="s">
        <v>121</v>
      </c>
      <c r="H363">
        <v>14</v>
      </c>
      <c r="I363" t="s">
        <v>88</v>
      </c>
      <c r="J363">
        <v>26.7</v>
      </c>
      <c r="K363" t="s">
        <v>139</v>
      </c>
      <c r="L363">
        <v>1.3</v>
      </c>
      <c r="M363" t="s">
        <v>88</v>
      </c>
      <c r="N363">
        <v>12.7</v>
      </c>
      <c r="O363">
        <v>113.6831285</v>
      </c>
      <c r="P363">
        <v>34.710186499999999</v>
      </c>
      <c r="Q363">
        <v>0</v>
      </c>
    </row>
    <row r="364" spans="1:17" x14ac:dyDescent="0.2">
      <c r="A364">
        <v>363</v>
      </c>
      <c r="B364">
        <v>89</v>
      </c>
      <c r="C364" s="1" t="s">
        <v>267</v>
      </c>
      <c r="E364" t="s">
        <v>138</v>
      </c>
      <c r="F364">
        <v>1.9</v>
      </c>
      <c r="G364" t="s">
        <v>91</v>
      </c>
      <c r="H364">
        <v>6</v>
      </c>
      <c r="I364" t="s">
        <v>138</v>
      </c>
      <c r="J364">
        <v>6.3</v>
      </c>
      <c r="K364" t="s">
        <v>195</v>
      </c>
      <c r="L364">
        <v>2.7</v>
      </c>
      <c r="M364" t="s">
        <v>138</v>
      </c>
      <c r="N364">
        <v>1.8</v>
      </c>
      <c r="O364">
        <v>113.6576888</v>
      </c>
      <c r="P364">
        <v>34.778863999999999</v>
      </c>
      <c r="Q364">
        <v>0</v>
      </c>
    </row>
    <row r="365" spans="1:17" x14ac:dyDescent="0.2">
      <c r="A365">
        <v>364</v>
      </c>
      <c r="B365">
        <v>89</v>
      </c>
      <c r="C365" s="1" t="s">
        <v>189</v>
      </c>
      <c r="E365" t="s">
        <v>190</v>
      </c>
      <c r="F365">
        <v>9.9499999999999993</v>
      </c>
      <c r="G365" t="s">
        <v>191</v>
      </c>
      <c r="H365">
        <v>23.8</v>
      </c>
      <c r="I365" t="s">
        <v>138</v>
      </c>
      <c r="J365">
        <v>3.4</v>
      </c>
      <c r="K365" t="s">
        <v>139</v>
      </c>
      <c r="L365">
        <v>11.25</v>
      </c>
      <c r="M365" t="s">
        <v>192</v>
      </c>
      <c r="N365">
        <v>14</v>
      </c>
      <c r="O365">
        <v>113.7154656</v>
      </c>
      <c r="P365">
        <v>34.784803199999999</v>
      </c>
      <c r="Q365">
        <v>0</v>
      </c>
    </row>
    <row r="366" spans="1:17" x14ac:dyDescent="0.2">
      <c r="A366">
        <v>365</v>
      </c>
      <c r="B366">
        <v>89</v>
      </c>
      <c r="C366" s="1" t="s">
        <v>140</v>
      </c>
      <c r="E366" t="s">
        <v>88</v>
      </c>
      <c r="F366">
        <v>11.9</v>
      </c>
      <c r="G366" t="s">
        <v>141</v>
      </c>
      <c r="H366">
        <v>7.6</v>
      </c>
      <c r="I366" t="s">
        <v>90</v>
      </c>
      <c r="J366">
        <v>3</v>
      </c>
      <c r="K366" t="s">
        <v>139</v>
      </c>
      <c r="L366">
        <v>9.1</v>
      </c>
      <c r="M366" t="s">
        <v>142</v>
      </c>
      <c r="N366">
        <v>68.099999999999994</v>
      </c>
      <c r="O366">
        <v>113.7391885</v>
      </c>
      <c r="P366">
        <v>34.745933399999998</v>
      </c>
      <c r="Q366">
        <v>0</v>
      </c>
    </row>
    <row r="367" spans="1:17" x14ac:dyDescent="0.2">
      <c r="A367">
        <v>366</v>
      </c>
      <c r="B367">
        <v>89</v>
      </c>
      <c r="C367" s="1" t="s">
        <v>143</v>
      </c>
      <c r="E367" t="s">
        <v>138</v>
      </c>
      <c r="F367">
        <v>10.75</v>
      </c>
      <c r="G367" t="s">
        <v>144</v>
      </c>
      <c r="H367">
        <v>13.1</v>
      </c>
      <c r="I367" t="s">
        <v>138</v>
      </c>
      <c r="J367">
        <v>5.15</v>
      </c>
      <c r="K367" t="s">
        <v>145</v>
      </c>
      <c r="L367">
        <v>3.9</v>
      </c>
      <c r="M367" t="s">
        <v>146</v>
      </c>
      <c r="N367">
        <v>5.7</v>
      </c>
      <c r="O367">
        <v>113.61759619999999</v>
      </c>
      <c r="P367">
        <v>34.724328200000002</v>
      </c>
      <c r="Q367">
        <v>0</v>
      </c>
    </row>
    <row r="368" spans="1:17" x14ac:dyDescent="0.2">
      <c r="A368">
        <v>367</v>
      </c>
      <c r="B368">
        <v>90</v>
      </c>
      <c r="C368" s="1" t="s">
        <v>1018</v>
      </c>
      <c r="E368" t="s">
        <v>88</v>
      </c>
      <c r="F368">
        <v>5</v>
      </c>
      <c r="G368" t="s">
        <v>1022</v>
      </c>
      <c r="H368">
        <v>7.5</v>
      </c>
      <c r="I368" t="s">
        <v>88</v>
      </c>
      <c r="J368">
        <v>3.5</v>
      </c>
      <c r="K368" t="s">
        <v>437</v>
      </c>
      <c r="L368">
        <v>8</v>
      </c>
      <c r="M368" t="s">
        <v>1023</v>
      </c>
      <c r="N368">
        <v>2</v>
      </c>
      <c r="O368">
        <v>111.1424372</v>
      </c>
      <c r="P368">
        <v>34.773133299999998</v>
      </c>
      <c r="Q368">
        <v>0</v>
      </c>
    </row>
    <row r="369" spans="1:17" x14ac:dyDescent="0.2">
      <c r="A369">
        <v>368</v>
      </c>
      <c r="B369">
        <v>90</v>
      </c>
      <c r="C369" s="1" t="s">
        <v>1019</v>
      </c>
      <c r="E369" t="s">
        <v>1023</v>
      </c>
      <c r="F369">
        <v>9</v>
      </c>
      <c r="G369" t="s">
        <v>1024</v>
      </c>
      <c r="H369">
        <v>4</v>
      </c>
      <c r="I369" t="s">
        <v>1025</v>
      </c>
      <c r="J369">
        <v>4</v>
      </c>
      <c r="K369" t="s">
        <v>139</v>
      </c>
      <c r="L369">
        <v>3</v>
      </c>
      <c r="M369" t="s">
        <v>743</v>
      </c>
      <c r="N369">
        <v>6</v>
      </c>
      <c r="O369">
        <v>111.13377370000001</v>
      </c>
      <c r="P369">
        <v>34.7704448</v>
      </c>
      <c r="Q369">
        <v>0</v>
      </c>
    </row>
    <row r="370" spans="1:17" x14ac:dyDescent="0.2">
      <c r="A370">
        <v>369</v>
      </c>
      <c r="B370">
        <v>90</v>
      </c>
      <c r="C370" s="1" t="s">
        <v>1020</v>
      </c>
      <c r="E370" t="s">
        <v>726</v>
      </c>
      <c r="F370">
        <v>3.46</v>
      </c>
      <c r="G370" t="s">
        <v>282</v>
      </c>
      <c r="H370">
        <v>4.66</v>
      </c>
      <c r="I370" t="s">
        <v>282</v>
      </c>
      <c r="J370">
        <v>3.08</v>
      </c>
      <c r="K370" t="s">
        <v>282</v>
      </c>
      <c r="L370">
        <v>4.45</v>
      </c>
      <c r="M370" t="s">
        <v>282</v>
      </c>
      <c r="N370">
        <v>4.7300000000000004</v>
      </c>
      <c r="O370">
        <v>111.29878859999999</v>
      </c>
      <c r="P370">
        <v>34.798433099999997</v>
      </c>
      <c r="Q370">
        <v>0</v>
      </c>
    </row>
    <row r="371" spans="1:17" x14ac:dyDescent="0.2">
      <c r="A371">
        <v>370</v>
      </c>
      <c r="B371">
        <v>90</v>
      </c>
      <c r="C371" s="1" t="s">
        <v>709</v>
      </c>
      <c r="E371" t="s">
        <v>771</v>
      </c>
      <c r="F371">
        <v>14.03</v>
      </c>
      <c r="G371" t="s">
        <v>282</v>
      </c>
      <c r="H371">
        <v>16</v>
      </c>
      <c r="I371" t="s">
        <v>294</v>
      </c>
      <c r="J371">
        <v>2.5099999999999998</v>
      </c>
      <c r="K371" t="s">
        <v>755</v>
      </c>
      <c r="L371">
        <v>5.21</v>
      </c>
      <c r="M371" t="s">
        <v>766</v>
      </c>
      <c r="N371">
        <v>11.45</v>
      </c>
      <c r="O371">
        <v>111.29878859999999</v>
      </c>
      <c r="P371">
        <v>34.790338400000003</v>
      </c>
      <c r="Q371">
        <v>0</v>
      </c>
    </row>
    <row r="372" spans="1:17" x14ac:dyDescent="0.2">
      <c r="A372">
        <v>371</v>
      </c>
      <c r="B372">
        <v>90</v>
      </c>
      <c r="C372" s="1" t="s">
        <v>1021</v>
      </c>
      <c r="E372" t="s">
        <v>1026</v>
      </c>
      <c r="F372">
        <v>5.3</v>
      </c>
      <c r="G372" t="s">
        <v>1027</v>
      </c>
      <c r="H372">
        <v>1.36</v>
      </c>
      <c r="I372" t="s">
        <v>1028</v>
      </c>
      <c r="J372">
        <v>2.64</v>
      </c>
      <c r="K372" t="s">
        <v>1029</v>
      </c>
      <c r="L372">
        <v>1.25</v>
      </c>
      <c r="M372" t="s">
        <v>1027</v>
      </c>
      <c r="N372">
        <v>5.23</v>
      </c>
      <c r="O372">
        <v>111.30324400000001</v>
      </c>
      <c r="P372">
        <v>34.785707799999997</v>
      </c>
      <c r="Q372">
        <v>0</v>
      </c>
    </row>
    <row r="373" spans="1:17" x14ac:dyDescent="0.2">
      <c r="A373">
        <v>372</v>
      </c>
      <c r="B373">
        <v>91</v>
      </c>
      <c r="C373" s="1" t="s">
        <v>1018</v>
      </c>
      <c r="E373" t="s">
        <v>88</v>
      </c>
      <c r="F373">
        <v>5</v>
      </c>
      <c r="G373" t="s">
        <v>1022</v>
      </c>
      <c r="H373">
        <v>7.5</v>
      </c>
      <c r="I373" t="s">
        <v>88</v>
      </c>
      <c r="J373">
        <v>3.5</v>
      </c>
      <c r="K373" t="s">
        <v>437</v>
      </c>
      <c r="L373">
        <v>8</v>
      </c>
      <c r="M373" t="s">
        <v>1023</v>
      </c>
      <c r="N373">
        <v>2</v>
      </c>
      <c r="O373">
        <v>111.1424372</v>
      </c>
      <c r="P373">
        <v>34.773133299999998</v>
      </c>
      <c r="Q373">
        <v>0</v>
      </c>
    </row>
    <row r="374" spans="1:17" x14ac:dyDescent="0.2">
      <c r="A374">
        <v>373</v>
      </c>
      <c r="B374">
        <v>91</v>
      </c>
      <c r="C374" s="1" t="s">
        <v>1019</v>
      </c>
      <c r="E374" t="s">
        <v>1023</v>
      </c>
      <c r="F374">
        <v>9</v>
      </c>
      <c r="G374" t="s">
        <v>1024</v>
      </c>
      <c r="H374">
        <v>4</v>
      </c>
      <c r="I374" t="s">
        <v>1025</v>
      </c>
      <c r="J374">
        <v>4</v>
      </c>
      <c r="K374" t="s">
        <v>139</v>
      </c>
      <c r="L374">
        <v>3</v>
      </c>
      <c r="M374" t="s">
        <v>743</v>
      </c>
      <c r="N374">
        <v>6</v>
      </c>
      <c r="O374">
        <v>111.13377370000001</v>
      </c>
      <c r="P374">
        <v>34.7704448</v>
      </c>
      <c r="Q374">
        <v>0</v>
      </c>
    </row>
    <row r="375" spans="1:17" x14ac:dyDescent="0.2">
      <c r="A375">
        <v>374</v>
      </c>
      <c r="B375">
        <v>91</v>
      </c>
      <c r="C375" s="1" t="s">
        <v>1020</v>
      </c>
      <c r="E375" t="s">
        <v>726</v>
      </c>
      <c r="F375">
        <v>3.46</v>
      </c>
      <c r="G375" t="s">
        <v>282</v>
      </c>
      <c r="H375">
        <v>4.66</v>
      </c>
      <c r="I375" t="s">
        <v>282</v>
      </c>
      <c r="J375">
        <v>3.08</v>
      </c>
      <c r="K375" t="s">
        <v>282</v>
      </c>
      <c r="L375">
        <v>4.45</v>
      </c>
      <c r="M375" t="s">
        <v>282</v>
      </c>
      <c r="N375">
        <v>4.7300000000000004</v>
      </c>
      <c r="O375">
        <v>111.29878859999999</v>
      </c>
      <c r="P375">
        <v>34.798433099999997</v>
      </c>
      <c r="Q375">
        <v>0</v>
      </c>
    </row>
    <row r="376" spans="1:17" x14ac:dyDescent="0.2">
      <c r="A376">
        <v>375</v>
      </c>
      <c r="B376">
        <v>91</v>
      </c>
      <c r="C376" s="1" t="s">
        <v>709</v>
      </c>
      <c r="E376" t="s">
        <v>771</v>
      </c>
      <c r="F376">
        <v>14.03</v>
      </c>
      <c r="G376" t="s">
        <v>282</v>
      </c>
      <c r="H376">
        <v>16</v>
      </c>
      <c r="I376" t="s">
        <v>294</v>
      </c>
      <c r="J376">
        <v>2.5099999999999998</v>
      </c>
      <c r="K376" t="s">
        <v>755</v>
      </c>
      <c r="L376">
        <v>5.21</v>
      </c>
      <c r="M376" t="s">
        <v>766</v>
      </c>
      <c r="N376">
        <v>11.45</v>
      </c>
      <c r="O376">
        <v>111.29878859999999</v>
      </c>
      <c r="P376">
        <v>34.790338400000003</v>
      </c>
      <c r="Q376">
        <v>0</v>
      </c>
    </row>
    <row r="377" spans="1:17" x14ac:dyDescent="0.2">
      <c r="A377">
        <v>376</v>
      </c>
      <c r="B377">
        <v>91</v>
      </c>
      <c r="C377" s="1" t="s">
        <v>1021</v>
      </c>
      <c r="E377" t="s">
        <v>1026</v>
      </c>
      <c r="F377">
        <v>5.3</v>
      </c>
      <c r="G377" t="s">
        <v>1027</v>
      </c>
      <c r="H377">
        <v>1.36</v>
      </c>
      <c r="I377" t="s">
        <v>1028</v>
      </c>
      <c r="J377">
        <v>2.64</v>
      </c>
      <c r="K377" t="s">
        <v>1029</v>
      </c>
      <c r="L377">
        <v>1.25</v>
      </c>
      <c r="M377" t="s">
        <v>1027</v>
      </c>
      <c r="N377">
        <v>5.23</v>
      </c>
      <c r="O377">
        <v>111.30324400000001</v>
      </c>
      <c r="P377">
        <v>34.785707799999997</v>
      </c>
      <c r="Q377">
        <v>0</v>
      </c>
    </row>
    <row r="378" spans="1:17" x14ac:dyDescent="0.2">
      <c r="A378">
        <v>377</v>
      </c>
      <c r="B378">
        <v>92</v>
      </c>
      <c r="C378" s="1" t="s">
        <v>1031</v>
      </c>
      <c r="E378" t="s">
        <v>88</v>
      </c>
      <c r="F378">
        <v>5</v>
      </c>
      <c r="G378" t="s">
        <v>1022</v>
      </c>
      <c r="H378">
        <v>7.5</v>
      </c>
      <c r="I378" t="s">
        <v>88</v>
      </c>
      <c r="J378">
        <v>3.5</v>
      </c>
      <c r="K378" t="s">
        <v>437</v>
      </c>
      <c r="L378">
        <v>8</v>
      </c>
      <c r="M378" t="s">
        <v>1023</v>
      </c>
      <c r="N378">
        <v>2</v>
      </c>
      <c r="O378">
        <v>111.1424372</v>
      </c>
      <c r="P378">
        <v>34.773133299999998</v>
      </c>
      <c r="Q378">
        <v>0</v>
      </c>
    </row>
    <row r="379" spans="1:17" x14ac:dyDescent="0.2">
      <c r="A379">
        <v>378</v>
      </c>
      <c r="B379">
        <v>92</v>
      </c>
      <c r="C379" s="1" t="s">
        <v>1019</v>
      </c>
      <c r="E379" t="s">
        <v>1023</v>
      </c>
      <c r="F379">
        <v>9</v>
      </c>
      <c r="G379" t="s">
        <v>1024</v>
      </c>
      <c r="H379">
        <v>4</v>
      </c>
      <c r="I379" t="s">
        <v>1025</v>
      </c>
      <c r="J379">
        <v>4</v>
      </c>
      <c r="K379" t="s">
        <v>139</v>
      </c>
      <c r="L379">
        <v>3</v>
      </c>
      <c r="M379" t="s">
        <v>743</v>
      </c>
      <c r="N379">
        <v>6</v>
      </c>
      <c r="O379">
        <v>111.13377370000001</v>
      </c>
      <c r="P379">
        <v>34.7704448</v>
      </c>
      <c r="Q379">
        <v>0</v>
      </c>
    </row>
    <row r="380" spans="1:17" x14ac:dyDescent="0.2">
      <c r="A380">
        <v>379</v>
      </c>
      <c r="B380">
        <v>92</v>
      </c>
      <c r="C380" s="1" t="s">
        <v>1020</v>
      </c>
      <c r="E380" t="s">
        <v>726</v>
      </c>
      <c r="F380">
        <v>3.46</v>
      </c>
      <c r="G380" t="s">
        <v>282</v>
      </c>
      <c r="H380">
        <v>4.66</v>
      </c>
      <c r="I380" t="s">
        <v>282</v>
      </c>
      <c r="J380">
        <v>3.08</v>
      </c>
      <c r="K380" t="s">
        <v>282</v>
      </c>
      <c r="L380">
        <v>4.45</v>
      </c>
      <c r="M380" t="s">
        <v>282</v>
      </c>
      <c r="N380">
        <v>4.7300000000000004</v>
      </c>
      <c r="O380">
        <v>111.29878859999999</v>
      </c>
      <c r="P380">
        <v>34.798433099999997</v>
      </c>
      <c r="Q380">
        <v>0</v>
      </c>
    </row>
    <row r="381" spans="1:17" x14ac:dyDescent="0.2">
      <c r="A381">
        <v>380</v>
      </c>
      <c r="B381">
        <v>92</v>
      </c>
      <c r="C381" s="1" t="s">
        <v>709</v>
      </c>
      <c r="E381" t="s">
        <v>771</v>
      </c>
      <c r="F381">
        <v>14.03</v>
      </c>
      <c r="G381" t="s">
        <v>282</v>
      </c>
      <c r="H381">
        <v>16</v>
      </c>
      <c r="I381" t="s">
        <v>294</v>
      </c>
      <c r="J381">
        <v>2.5099999999999998</v>
      </c>
      <c r="K381" t="s">
        <v>755</v>
      </c>
      <c r="L381">
        <v>5.21</v>
      </c>
      <c r="M381" t="s">
        <v>766</v>
      </c>
      <c r="N381">
        <v>11.45</v>
      </c>
      <c r="O381">
        <v>111.29878859999999</v>
      </c>
      <c r="P381">
        <v>34.790338400000003</v>
      </c>
      <c r="Q381">
        <v>0</v>
      </c>
    </row>
    <row r="382" spans="1:17" x14ac:dyDescent="0.2">
      <c r="A382">
        <v>381</v>
      </c>
      <c r="B382">
        <v>92</v>
      </c>
      <c r="C382" s="1" t="s">
        <v>1021</v>
      </c>
      <c r="E382" t="s">
        <v>1026</v>
      </c>
      <c r="F382">
        <v>5.3</v>
      </c>
      <c r="G382" t="s">
        <v>1027</v>
      </c>
      <c r="H382">
        <v>1.36</v>
      </c>
      <c r="I382" t="s">
        <v>1028</v>
      </c>
      <c r="J382">
        <v>2.64</v>
      </c>
      <c r="K382" t="s">
        <v>1029</v>
      </c>
      <c r="L382">
        <v>1.25</v>
      </c>
      <c r="M382" t="s">
        <v>1027</v>
      </c>
      <c r="N382">
        <v>5.23</v>
      </c>
      <c r="O382">
        <v>111.30324400000001</v>
      </c>
      <c r="P382">
        <v>34.785707799999997</v>
      </c>
      <c r="Q382">
        <v>0</v>
      </c>
    </row>
    <row r="383" spans="1:17" x14ac:dyDescent="0.2">
      <c r="A383">
        <v>382</v>
      </c>
      <c r="B383">
        <v>93</v>
      </c>
      <c r="C383" s="1" t="s">
        <v>1032</v>
      </c>
      <c r="E383" t="s">
        <v>861</v>
      </c>
      <c r="F383">
        <v>0.8</v>
      </c>
      <c r="G383" t="s">
        <v>727</v>
      </c>
      <c r="H383">
        <v>0.7</v>
      </c>
      <c r="I383" t="s">
        <v>727</v>
      </c>
      <c r="J383">
        <v>1.2</v>
      </c>
      <c r="K383" t="s">
        <v>851</v>
      </c>
      <c r="L383">
        <v>3</v>
      </c>
      <c r="M383" t="s">
        <v>727</v>
      </c>
      <c r="N383">
        <v>1.4</v>
      </c>
      <c r="O383">
        <v>126.6169532</v>
      </c>
      <c r="P383">
        <v>45.750128199999999</v>
      </c>
      <c r="Q383">
        <v>0</v>
      </c>
    </row>
    <row r="384" spans="1:17" x14ac:dyDescent="0.2">
      <c r="A384">
        <v>383</v>
      </c>
      <c r="B384">
        <v>93</v>
      </c>
      <c r="C384" s="1" t="s">
        <v>1033</v>
      </c>
      <c r="E384" t="s">
        <v>1034</v>
      </c>
      <c r="F384">
        <v>0.7</v>
      </c>
      <c r="G384" t="s">
        <v>727</v>
      </c>
      <c r="H384">
        <v>2.1</v>
      </c>
      <c r="I384" t="s">
        <v>851</v>
      </c>
      <c r="J384">
        <v>1.2</v>
      </c>
      <c r="K384" t="s">
        <v>727</v>
      </c>
      <c r="L384">
        <v>2.1</v>
      </c>
      <c r="M384" t="s">
        <v>851</v>
      </c>
      <c r="N384">
        <v>7.4</v>
      </c>
      <c r="O384">
        <v>126.6340402</v>
      </c>
      <c r="P384">
        <v>45.754428099999998</v>
      </c>
      <c r="Q384">
        <v>0</v>
      </c>
    </row>
    <row r="385" spans="1:17" x14ac:dyDescent="0.2">
      <c r="A385">
        <v>384</v>
      </c>
      <c r="B385">
        <v>93</v>
      </c>
      <c r="C385" s="1" t="s">
        <v>1038</v>
      </c>
      <c r="E385" t="s">
        <v>763</v>
      </c>
      <c r="F385">
        <v>2.1</v>
      </c>
      <c r="G385" t="s">
        <v>763</v>
      </c>
      <c r="H385">
        <v>1.8</v>
      </c>
      <c r="I385" t="s">
        <v>763</v>
      </c>
      <c r="J385">
        <v>2.6</v>
      </c>
      <c r="K385" t="s">
        <v>1040</v>
      </c>
      <c r="L385">
        <v>0.5</v>
      </c>
      <c r="M385" t="s">
        <v>1041</v>
      </c>
      <c r="N385">
        <v>2.5</v>
      </c>
      <c r="O385">
        <v>126.6013069</v>
      </c>
      <c r="P385">
        <v>45.772641299999997</v>
      </c>
      <c r="Q385">
        <v>0</v>
      </c>
    </row>
    <row r="386" spans="1:17" x14ac:dyDescent="0.2">
      <c r="A386">
        <v>385</v>
      </c>
      <c r="B386">
        <v>93</v>
      </c>
      <c r="C386" s="1" t="s">
        <v>1039</v>
      </c>
      <c r="E386" t="s">
        <v>763</v>
      </c>
      <c r="F386">
        <v>3.5</v>
      </c>
      <c r="G386" t="s">
        <v>763</v>
      </c>
      <c r="H386">
        <v>1.5</v>
      </c>
      <c r="I386" t="s">
        <v>244</v>
      </c>
      <c r="J386">
        <v>3.7</v>
      </c>
      <c r="K386" t="s">
        <v>1040</v>
      </c>
      <c r="L386">
        <v>5.2</v>
      </c>
      <c r="M386" t="s">
        <v>743</v>
      </c>
      <c r="N386">
        <v>1</v>
      </c>
      <c r="O386">
        <v>126.643372</v>
      </c>
      <c r="P386">
        <v>45.753288300000001</v>
      </c>
      <c r="Q386">
        <v>0</v>
      </c>
    </row>
    <row r="387" spans="1:17" x14ac:dyDescent="0.2">
      <c r="A387">
        <v>386</v>
      </c>
      <c r="B387">
        <v>93</v>
      </c>
      <c r="C387" s="1" t="s">
        <v>1035</v>
      </c>
      <c r="E387" t="s">
        <v>727</v>
      </c>
      <c r="F387">
        <v>7.7</v>
      </c>
      <c r="G387" t="s">
        <v>1036</v>
      </c>
      <c r="H387">
        <v>6.6</v>
      </c>
      <c r="I387" t="s">
        <v>735</v>
      </c>
      <c r="J387">
        <v>2.7</v>
      </c>
      <c r="K387" t="s">
        <v>1037</v>
      </c>
      <c r="L387">
        <v>3.64</v>
      </c>
      <c r="M387" t="s">
        <v>612</v>
      </c>
      <c r="N387" t="s">
        <v>612</v>
      </c>
      <c r="O387">
        <v>126.6562627</v>
      </c>
      <c r="P387">
        <v>45.758662600000001</v>
      </c>
      <c r="Q387">
        <v>0</v>
      </c>
    </row>
    <row r="388" spans="1:17" x14ac:dyDescent="0.2">
      <c r="A388">
        <v>387</v>
      </c>
      <c r="B388">
        <v>94</v>
      </c>
      <c r="C388" s="1" t="s">
        <v>1042</v>
      </c>
      <c r="E388" t="s">
        <v>1045</v>
      </c>
      <c r="F388">
        <v>5.7</v>
      </c>
      <c r="G388" t="s">
        <v>127</v>
      </c>
      <c r="H388">
        <v>0.9</v>
      </c>
      <c r="I388" t="s">
        <v>726</v>
      </c>
      <c r="J388">
        <v>6.9</v>
      </c>
      <c r="K388" t="s">
        <v>925</v>
      </c>
      <c r="L388">
        <v>7.2</v>
      </c>
      <c r="M388" t="s">
        <v>1046</v>
      </c>
      <c r="N388">
        <v>1.8</v>
      </c>
      <c r="O388">
        <v>113.83903119999999</v>
      </c>
      <c r="P388">
        <v>34.089823099999997</v>
      </c>
      <c r="Q388">
        <v>0</v>
      </c>
    </row>
    <row r="389" spans="1:17" x14ac:dyDescent="0.2">
      <c r="A389">
        <v>388</v>
      </c>
      <c r="B389">
        <v>94</v>
      </c>
      <c r="C389" s="1" t="s">
        <v>1043</v>
      </c>
      <c r="E389" t="s">
        <v>925</v>
      </c>
      <c r="F389">
        <v>0.7</v>
      </c>
      <c r="G389" t="s">
        <v>269</v>
      </c>
      <c r="H389">
        <v>1</v>
      </c>
      <c r="I389" t="s">
        <v>726</v>
      </c>
      <c r="J389">
        <v>3</v>
      </c>
      <c r="K389" t="s">
        <v>1046</v>
      </c>
      <c r="L389">
        <v>1.1000000000000001</v>
      </c>
      <c r="M389" t="s">
        <v>925</v>
      </c>
      <c r="N389">
        <v>1.5</v>
      </c>
      <c r="O389">
        <v>113.8364071</v>
      </c>
      <c r="P389">
        <v>34.082868599999998</v>
      </c>
      <c r="Q389">
        <v>0</v>
      </c>
    </row>
    <row r="390" spans="1:17" x14ac:dyDescent="0.2">
      <c r="A390">
        <v>389</v>
      </c>
      <c r="B390">
        <v>94</v>
      </c>
      <c r="C390" s="1" t="s">
        <v>1044</v>
      </c>
      <c r="E390" t="s">
        <v>1047</v>
      </c>
      <c r="F390">
        <v>1.9</v>
      </c>
      <c r="G390" t="s">
        <v>1048</v>
      </c>
      <c r="H390">
        <v>1.3</v>
      </c>
      <c r="I390" t="s">
        <v>925</v>
      </c>
      <c r="J390">
        <v>4</v>
      </c>
      <c r="K390" t="s">
        <v>925</v>
      </c>
      <c r="L390">
        <v>4.53</v>
      </c>
      <c r="M390" t="s">
        <v>925</v>
      </c>
      <c r="N390">
        <v>2.2999999999999998</v>
      </c>
      <c r="O390">
        <v>113.89536200000001</v>
      </c>
      <c r="P390">
        <v>34.029822199999998</v>
      </c>
      <c r="Q390">
        <v>0</v>
      </c>
    </row>
    <row r="391" spans="1:17" x14ac:dyDescent="0.2">
      <c r="A391">
        <v>390</v>
      </c>
      <c r="B391">
        <v>96</v>
      </c>
      <c r="C391" s="1" t="s">
        <v>1049</v>
      </c>
      <c r="E391" t="s">
        <v>345</v>
      </c>
      <c r="F391">
        <v>0.1</v>
      </c>
      <c r="G391" t="s">
        <v>865</v>
      </c>
      <c r="H391">
        <v>1.4</v>
      </c>
      <c r="I391" t="s">
        <v>866</v>
      </c>
      <c r="J391">
        <v>4.9000000000000004</v>
      </c>
      <c r="K391" t="s">
        <v>291</v>
      </c>
      <c r="L391">
        <v>4.5</v>
      </c>
      <c r="M391" t="s">
        <v>1054</v>
      </c>
      <c r="N391">
        <v>13</v>
      </c>
      <c r="O391">
        <v>121.5013855</v>
      </c>
      <c r="P391">
        <v>30.920055000000001</v>
      </c>
      <c r="Q391">
        <v>0</v>
      </c>
    </row>
    <row r="392" spans="1:17" x14ac:dyDescent="0.2">
      <c r="A392">
        <v>391</v>
      </c>
      <c r="B392">
        <v>96</v>
      </c>
      <c r="C392" s="1" t="s">
        <v>1050</v>
      </c>
      <c r="E392" t="s">
        <v>1055</v>
      </c>
      <c r="F392">
        <v>0.7</v>
      </c>
      <c r="G392" t="s">
        <v>865</v>
      </c>
      <c r="H392">
        <v>2</v>
      </c>
      <c r="I392" t="s">
        <v>866</v>
      </c>
      <c r="J392">
        <v>4.5</v>
      </c>
      <c r="K392" t="s">
        <v>291</v>
      </c>
      <c r="L392">
        <v>4.2</v>
      </c>
      <c r="M392" t="s">
        <v>1054</v>
      </c>
      <c r="N392">
        <v>13.5</v>
      </c>
      <c r="O392">
        <v>121.50272769999999</v>
      </c>
      <c r="P392">
        <v>30.923381599999999</v>
      </c>
      <c r="Q392">
        <v>0</v>
      </c>
    </row>
    <row r="393" spans="1:17" x14ac:dyDescent="0.2">
      <c r="A393">
        <v>392</v>
      </c>
      <c r="B393">
        <v>96</v>
      </c>
      <c r="C393" s="1" t="s">
        <v>1051</v>
      </c>
      <c r="E393" t="s">
        <v>1055</v>
      </c>
      <c r="F393">
        <v>0.8</v>
      </c>
      <c r="G393" t="s">
        <v>865</v>
      </c>
      <c r="H393">
        <v>1.8</v>
      </c>
      <c r="I393" t="s">
        <v>866</v>
      </c>
      <c r="J393">
        <v>4.9000000000000004</v>
      </c>
      <c r="K393" t="s">
        <v>291</v>
      </c>
      <c r="L393">
        <v>4</v>
      </c>
      <c r="M393" t="s">
        <v>1054</v>
      </c>
      <c r="N393">
        <v>13.9</v>
      </c>
      <c r="O393">
        <v>121.5058597</v>
      </c>
      <c r="P393">
        <v>30.9222301</v>
      </c>
      <c r="Q393">
        <v>0</v>
      </c>
    </row>
    <row r="394" spans="1:17" x14ac:dyDescent="0.2">
      <c r="A394">
        <v>393</v>
      </c>
      <c r="B394">
        <v>96</v>
      </c>
      <c r="C394" s="1" t="s">
        <v>1052</v>
      </c>
      <c r="E394" t="s">
        <v>1056</v>
      </c>
      <c r="F394">
        <v>1.4</v>
      </c>
      <c r="G394" t="s">
        <v>865</v>
      </c>
      <c r="H394">
        <v>1.8</v>
      </c>
      <c r="I394" t="s">
        <v>866</v>
      </c>
      <c r="J394">
        <v>10.3</v>
      </c>
      <c r="K394" t="s">
        <v>291</v>
      </c>
      <c r="L394">
        <v>6</v>
      </c>
      <c r="M394" t="s">
        <v>291</v>
      </c>
      <c r="N394">
        <v>7.3</v>
      </c>
      <c r="O394">
        <v>121.49586720000001</v>
      </c>
      <c r="P394">
        <v>30.935791099999999</v>
      </c>
      <c r="Q394">
        <v>0</v>
      </c>
    </row>
    <row r="395" spans="1:17" x14ac:dyDescent="0.2">
      <c r="A395">
        <v>394</v>
      </c>
      <c r="B395">
        <v>96</v>
      </c>
      <c r="C395" s="1" t="s">
        <v>1053</v>
      </c>
      <c r="E395" t="s">
        <v>1057</v>
      </c>
      <c r="F395">
        <v>1.3</v>
      </c>
      <c r="G395" t="s">
        <v>88</v>
      </c>
      <c r="H395">
        <v>2.1</v>
      </c>
      <c r="I395" t="s">
        <v>866</v>
      </c>
      <c r="J395">
        <v>10.9</v>
      </c>
      <c r="K395" t="s">
        <v>291</v>
      </c>
      <c r="L395">
        <v>5.7</v>
      </c>
      <c r="M395" t="s">
        <v>88</v>
      </c>
      <c r="N395">
        <v>7.2</v>
      </c>
      <c r="O395">
        <v>121.4982535</v>
      </c>
      <c r="P395">
        <v>30.9397567</v>
      </c>
      <c r="Q395">
        <v>0</v>
      </c>
    </row>
    <row r="396" spans="1:17" x14ac:dyDescent="0.2">
      <c r="A396">
        <v>395</v>
      </c>
      <c r="B396">
        <v>97</v>
      </c>
      <c r="C396" s="1" t="s">
        <v>137</v>
      </c>
      <c r="E396" t="s">
        <v>138</v>
      </c>
      <c r="F396">
        <v>1.8</v>
      </c>
      <c r="G396" t="s">
        <v>121</v>
      </c>
      <c r="H396">
        <v>14</v>
      </c>
      <c r="I396" t="s">
        <v>88</v>
      </c>
      <c r="J396">
        <v>26.7</v>
      </c>
      <c r="K396" t="s">
        <v>139</v>
      </c>
      <c r="L396">
        <v>1.3</v>
      </c>
      <c r="M396" t="s">
        <v>88</v>
      </c>
      <c r="N396">
        <v>12.7</v>
      </c>
      <c r="O396">
        <v>113.6831285</v>
      </c>
      <c r="P396">
        <v>34.710186499999999</v>
      </c>
      <c r="Q396">
        <v>0</v>
      </c>
    </row>
    <row r="397" spans="1:17" x14ac:dyDescent="0.2">
      <c r="A397">
        <v>396</v>
      </c>
      <c r="B397">
        <v>97</v>
      </c>
      <c r="C397" s="1" t="s">
        <v>267</v>
      </c>
      <c r="E397" t="s">
        <v>138</v>
      </c>
      <c r="F397">
        <v>1.9</v>
      </c>
      <c r="G397" t="s">
        <v>91</v>
      </c>
      <c r="H397">
        <v>6</v>
      </c>
      <c r="I397" t="s">
        <v>138</v>
      </c>
      <c r="J397">
        <v>6.3</v>
      </c>
      <c r="K397" t="s">
        <v>195</v>
      </c>
      <c r="L397">
        <v>2.7</v>
      </c>
      <c r="M397" t="s">
        <v>138</v>
      </c>
      <c r="N397">
        <v>1.8</v>
      </c>
      <c r="O397">
        <v>113.6576888</v>
      </c>
      <c r="P397">
        <v>34.778863999999999</v>
      </c>
      <c r="Q397">
        <v>0</v>
      </c>
    </row>
    <row r="398" spans="1:17" x14ac:dyDescent="0.2">
      <c r="A398">
        <v>397</v>
      </c>
      <c r="B398">
        <v>97</v>
      </c>
      <c r="C398" s="1" t="s">
        <v>189</v>
      </c>
      <c r="E398" t="s">
        <v>190</v>
      </c>
      <c r="F398">
        <v>9.9499999999999993</v>
      </c>
      <c r="G398" t="s">
        <v>191</v>
      </c>
      <c r="H398">
        <v>23.8</v>
      </c>
      <c r="I398" t="s">
        <v>138</v>
      </c>
      <c r="J398">
        <v>3.4</v>
      </c>
      <c r="K398" t="s">
        <v>139</v>
      </c>
      <c r="L398">
        <v>11.25</v>
      </c>
      <c r="M398" t="s">
        <v>192</v>
      </c>
      <c r="N398">
        <v>14</v>
      </c>
      <c r="O398">
        <v>113.7154656</v>
      </c>
      <c r="P398">
        <v>34.784803199999999</v>
      </c>
      <c r="Q398">
        <v>0</v>
      </c>
    </row>
    <row r="399" spans="1:17" x14ac:dyDescent="0.2">
      <c r="A399">
        <v>398</v>
      </c>
      <c r="B399">
        <v>97</v>
      </c>
      <c r="C399" s="1" t="s">
        <v>143</v>
      </c>
      <c r="E399" t="s">
        <v>138</v>
      </c>
      <c r="F399">
        <v>10.75</v>
      </c>
      <c r="G399" t="s">
        <v>144</v>
      </c>
      <c r="H399">
        <v>13.1</v>
      </c>
      <c r="I399" t="s">
        <v>138</v>
      </c>
      <c r="J399">
        <v>5.15</v>
      </c>
      <c r="K399" t="s">
        <v>145</v>
      </c>
      <c r="L399">
        <v>3.9</v>
      </c>
      <c r="M399" t="s">
        <v>146</v>
      </c>
      <c r="N399">
        <v>5.7</v>
      </c>
      <c r="O399">
        <v>113.61759619999999</v>
      </c>
      <c r="P399">
        <v>34.724328200000002</v>
      </c>
      <c r="Q399">
        <v>0</v>
      </c>
    </row>
    <row r="400" spans="1:17" x14ac:dyDescent="0.2">
      <c r="A400">
        <v>399</v>
      </c>
      <c r="B400">
        <v>97</v>
      </c>
      <c r="C400" s="1" t="s">
        <v>1007</v>
      </c>
      <c r="E400" t="s">
        <v>1010</v>
      </c>
      <c r="F400">
        <v>57.9</v>
      </c>
      <c r="G400" t="s">
        <v>743</v>
      </c>
      <c r="H400">
        <v>17.100000000000001</v>
      </c>
      <c r="I400" t="s">
        <v>1011</v>
      </c>
      <c r="J400">
        <v>13</v>
      </c>
      <c r="K400" t="s">
        <v>1012</v>
      </c>
      <c r="L400">
        <v>16.899999999999999</v>
      </c>
      <c r="M400" t="s">
        <v>139</v>
      </c>
      <c r="N400">
        <v>42.8</v>
      </c>
      <c r="O400">
        <v>113.6291196</v>
      </c>
      <c r="P400">
        <v>34.8401377</v>
      </c>
      <c r="Q400">
        <v>0</v>
      </c>
    </row>
    <row r="401" spans="1:17" x14ac:dyDescent="0.2">
      <c r="A401">
        <v>400</v>
      </c>
      <c r="B401">
        <v>98</v>
      </c>
      <c r="C401" s="1" t="s">
        <v>137</v>
      </c>
      <c r="E401" t="s">
        <v>138</v>
      </c>
      <c r="F401">
        <v>1.8</v>
      </c>
      <c r="G401" t="s">
        <v>121</v>
      </c>
      <c r="H401">
        <v>14</v>
      </c>
      <c r="I401" t="s">
        <v>88</v>
      </c>
      <c r="J401">
        <v>26.7</v>
      </c>
      <c r="K401" t="s">
        <v>139</v>
      </c>
      <c r="L401">
        <v>1.3</v>
      </c>
      <c r="M401" t="s">
        <v>88</v>
      </c>
      <c r="N401">
        <v>12.7</v>
      </c>
      <c r="O401">
        <v>113.6831285</v>
      </c>
      <c r="P401">
        <v>34.710186499999999</v>
      </c>
      <c r="Q401">
        <v>0</v>
      </c>
    </row>
    <row r="402" spans="1:17" x14ac:dyDescent="0.2">
      <c r="A402">
        <v>401</v>
      </c>
      <c r="B402">
        <v>98</v>
      </c>
      <c r="C402" s="1" t="s">
        <v>267</v>
      </c>
      <c r="E402" t="s">
        <v>138</v>
      </c>
      <c r="F402">
        <v>1.9</v>
      </c>
      <c r="G402" t="s">
        <v>91</v>
      </c>
      <c r="H402">
        <v>6</v>
      </c>
      <c r="I402" t="s">
        <v>138</v>
      </c>
      <c r="J402">
        <v>6.3</v>
      </c>
      <c r="K402" t="s">
        <v>195</v>
      </c>
      <c r="L402">
        <v>2.7</v>
      </c>
      <c r="M402" t="s">
        <v>138</v>
      </c>
      <c r="N402">
        <v>1.8</v>
      </c>
      <c r="O402">
        <v>113.6576888</v>
      </c>
      <c r="P402">
        <v>34.778863999999999</v>
      </c>
      <c r="Q402">
        <v>0</v>
      </c>
    </row>
    <row r="403" spans="1:17" x14ac:dyDescent="0.2">
      <c r="A403">
        <v>402</v>
      </c>
      <c r="B403">
        <v>98</v>
      </c>
      <c r="C403" s="1" t="s">
        <v>189</v>
      </c>
      <c r="E403" t="s">
        <v>190</v>
      </c>
      <c r="F403">
        <v>9.9499999999999993</v>
      </c>
      <c r="G403" t="s">
        <v>191</v>
      </c>
      <c r="H403">
        <v>23.8</v>
      </c>
      <c r="I403" t="s">
        <v>138</v>
      </c>
      <c r="J403">
        <v>3.4</v>
      </c>
      <c r="K403" t="s">
        <v>139</v>
      </c>
      <c r="L403">
        <v>11.25</v>
      </c>
      <c r="M403" t="s">
        <v>192</v>
      </c>
      <c r="N403">
        <v>14</v>
      </c>
      <c r="O403">
        <v>113.7154656</v>
      </c>
      <c r="P403">
        <v>34.784803199999999</v>
      </c>
      <c r="Q403">
        <v>0</v>
      </c>
    </row>
    <row r="404" spans="1:17" x14ac:dyDescent="0.2">
      <c r="A404">
        <v>403</v>
      </c>
      <c r="B404">
        <v>98</v>
      </c>
      <c r="C404" s="1" t="s">
        <v>1059</v>
      </c>
      <c r="E404" t="s">
        <v>138</v>
      </c>
      <c r="F404">
        <v>10.75</v>
      </c>
      <c r="G404" t="s">
        <v>144</v>
      </c>
      <c r="H404">
        <v>13.1</v>
      </c>
      <c r="I404" t="s">
        <v>138</v>
      </c>
      <c r="J404">
        <v>5.15</v>
      </c>
      <c r="K404" t="s">
        <v>145</v>
      </c>
      <c r="L404">
        <v>3.9</v>
      </c>
      <c r="M404" t="s">
        <v>146</v>
      </c>
      <c r="N404">
        <v>5.7</v>
      </c>
      <c r="O404">
        <v>113.61759619999999</v>
      </c>
      <c r="P404">
        <v>34.724328200000002</v>
      </c>
      <c r="Q404">
        <v>0</v>
      </c>
    </row>
    <row r="405" spans="1:17" x14ac:dyDescent="0.2">
      <c r="A405">
        <v>404</v>
      </c>
      <c r="B405">
        <v>98</v>
      </c>
      <c r="C405" s="1" t="s">
        <v>140</v>
      </c>
      <c r="E405" t="s">
        <v>88</v>
      </c>
      <c r="F405">
        <v>11.9</v>
      </c>
      <c r="G405" t="s">
        <v>141</v>
      </c>
      <c r="H405">
        <v>7.6</v>
      </c>
      <c r="I405" t="s">
        <v>90</v>
      </c>
      <c r="J405">
        <v>3</v>
      </c>
      <c r="K405" t="s">
        <v>139</v>
      </c>
      <c r="L405">
        <v>9.1</v>
      </c>
      <c r="M405" t="s">
        <v>142</v>
      </c>
      <c r="N405">
        <v>68.099999999999994</v>
      </c>
      <c r="O405">
        <v>113.7391885</v>
      </c>
      <c r="P405">
        <v>34.745933399999998</v>
      </c>
      <c r="Q405">
        <v>0</v>
      </c>
    </row>
    <row r="406" spans="1:17" x14ac:dyDescent="0.2">
      <c r="A406">
        <v>405</v>
      </c>
      <c r="B406">
        <v>99</v>
      </c>
      <c r="C406" s="1" t="s">
        <v>1032</v>
      </c>
      <c r="E406" t="s">
        <v>861</v>
      </c>
      <c r="F406">
        <v>0.8</v>
      </c>
      <c r="G406" t="s">
        <v>727</v>
      </c>
      <c r="H406">
        <v>0.7</v>
      </c>
      <c r="I406" t="s">
        <v>727</v>
      </c>
      <c r="J406">
        <v>1.2</v>
      </c>
      <c r="K406" t="s">
        <v>851</v>
      </c>
      <c r="L406">
        <v>3</v>
      </c>
      <c r="M406" t="s">
        <v>727</v>
      </c>
      <c r="N406">
        <v>1.4</v>
      </c>
      <c r="O406">
        <v>126.6169532</v>
      </c>
      <c r="P406">
        <v>45.750128199999999</v>
      </c>
      <c r="Q406">
        <v>0</v>
      </c>
    </row>
    <row r="407" spans="1:17" x14ac:dyDescent="0.2">
      <c r="A407">
        <v>406</v>
      </c>
      <c r="B407">
        <v>99</v>
      </c>
      <c r="C407" s="1" t="s">
        <v>1033</v>
      </c>
      <c r="E407" t="s">
        <v>1034</v>
      </c>
      <c r="F407">
        <v>0.7</v>
      </c>
      <c r="G407" t="s">
        <v>727</v>
      </c>
      <c r="H407">
        <v>2.1</v>
      </c>
      <c r="I407" t="s">
        <v>851</v>
      </c>
      <c r="J407">
        <v>1.2</v>
      </c>
      <c r="K407" t="s">
        <v>727</v>
      </c>
      <c r="L407">
        <v>2.1</v>
      </c>
      <c r="M407" t="s">
        <v>851</v>
      </c>
      <c r="N407">
        <v>7.4</v>
      </c>
      <c r="O407">
        <v>126.6340402</v>
      </c>
      <c r="P407">
        <v>45.754428099999998</v>
      </c>
      <c r="Q407">
        <v>0</v>
      </c>
    </row>
    <row r="408" spans="1:17" x14ac:dyDescent="0.2">
      <c r="A408">
        <v>407</v>
      </c>
      <c r="B408">
        <v>99</v>
      </c>
      <c r="C408" s="1" t="s">
        <v>1038</v>
      </c>
      <c r="E408" t="s">
        <v>763</v>
      </c>
      <c r="F408">
        <v>2.1</v>
      </c>
      <c r="G408" t="s">
        <v>763</v>
      </c>
      <c r="H408">
        <v>1.8</v>
      </c>
      <c r="I408" t="s">
        <v>763</v>
      </c>
      <c r="J408">
        <v>2.6</v>
      </c>
      <c r="K408" t="s">
        <v>1040</v>
      </c>
      <c r="L408">
        <v>0.5</v>
      </c>
      <c r="M408" t="s">
        <v>1041</v>
      </c>
      <c r="N408">
        <v>2.5</v>
      </c>
      <c r="O408">
        <v>126.6013069</v>
      </c>
      <c r="P408">
        <v>45.772641299999997</v>
      </c>
      <c r="Q408">
        <v>0</v>
      </c>
    </row>
    <row r="409" spans="1:17" x14ac:dyDescent="0.2">
      <c r="A409">
        <v>408</v>
      </c>
      <c r="B409">
        <v>99</v>
      </c>
      <c r="C409" s="1" t="s">
        <v>1039</v>
      </c>
      <c r="E409" t="s">
        <v>763</v>
      </c>
      <c r="F409">
        <v>3.5</v>
      </c>
      <c r="G409" t="s">
        <v>763</v>
      </c>
      <c r="H409">
        <v>1.5</v>
      </c>
      <c r="I409" t="s">
        <v>244</v>
      </c>
      <c r="J409">
        <v>3.7</v>
      </c>
      <c r="K409" t="s">
        <v>1040</v>
      </c>
      <c r="L409">
        <v>5.2</v>
      </c>
      <c r="M409" t="s">
        <v>743</v>
      </c>
      <c r="N409">
        <v>1</v>
      </c>
      <c r="O409">
        <v>126.643372</v>
      </c>
      <c r="P409">
        <v>45.753288300000001</v>
      </c>
      <c r="Q409">
        <v>0</v>
      </c>
    </row>
    <row r="410" spans="1:17" x14ac:dyDescent="0.2">
      <c r="A410">
        <v>409</v>
      </c>
      <c r="B410">
        <v>99</v>
      </c>
      <c r="C410" s="1" t="s">
        <v>1035</v>
      </c>
      <c r="E410" t="s">
        <v>727</v>
      </c>
      <c r="F410">
        <v>7.7</v>
      </c>
      <c r="G410" t="s">
        <v>1036</v>
      </c>
      <c r="H410">
        <v>6.6</v>
      </c>
      <c r="I410" t="s">
        <v>735</v>
      </c>
      <c r="J410">
        <v>2.7</v>
      </c>
      <c r="K410" t="s">
        <v>1037</v>
      </c>
      <c r="L410">
        <v>3.64</v>
      </c>
      <c r="M410" t="s">
        <v>612</v>
      </c>
      <c r="N410" t="s">
        <v>612</v>
      </c>
      <c r="O410">
        <v>126.6562627</v>
      </c>
      <c r="P410">
        <v>45.758662600000001</v>
      </c>
      <c r="Q410">
        <v>0</v>
      </c>
    </row>
    <row r="411" spans="1:17" x14ac:dyDescent="0.2">
      <c r="A411">
        <v>410</v>
      </c>
      <c r="B411">
        <v>100</v>
      </c>
      <c r="C411" s="1" t="s">
        <v>1061</v>
      </c>
      <c r="E411" t="s">
        <v>1063</v>
      </c>
      <c r="F411">
        <v>2.5499999999999998</v>
      </c>
      <c r="G411" t="s">
        <v>125</v>
      </c>
      <c r="H411">
        <v>2.7</v>
      </c>
      <c r="I411" t="s">
        <v>1064</v>
      </c>
      <c r="J411">
        <v>8.35</v>
      </c>
      <c r="K411" t="s">
        <v>1065</v>
      </c>
      <c r="L411">
        <v>3.82</v>
      </c>
      <c r="M411" t="s">
        <v>123</v>
      </c>
      <c r="N411">
        <v>24.59</v>
      </c>
      <c r="O411">
        <v>114.01295279999999</v>
      </c>
      <c r="P411">
        <v>22.523692799999999</v>
      </c>
      <c r="Q411">
        <v>0</v>
      </c>
    </row>
    <row r="412" spans="1:17" x14ac:dyDescent="0.2">
      <c r="A412">
        <v>411</v>
      </c>
      <c r="B412">
        <v>100</v>
      </c>
      <c r="C412" s="1" t="s">
        <v>1062</v>
      </c>
      <c r="E412" t="s">
        <v>90</v>
      </c>
      <c r="F412">
        <v>5.75</v>
      </c>
      <c r="G412" t="s">
        <v>1066</v>
      </c>
      <c r="H412">
        <v>2.27</v>
      </c>
      <c r="I412" t="s">
        <v>123</v>
      </c>
      <c r="J412">
        <v>25.99</v>
      </c>
      <c r="K412" t="s">
        <v>123</v>
      </c>
      <c r="L412">
        <v>4.72</v>
      </c>
      <c r="M412" t="s">
        <v>612</v>
      </c>
      <c r="N412" t="s">
        <v>612</v>
      </c>
      <c r="O412">
        <v>114.01006030000001</v>
      </c>
      <c r="P412">
        <v>22.532436799999999</v>
      </c>
      <c r="Q412">
        <v>0</v>
      </c>
    </row>
    <row r="413" spans="1:17" x14ac:dyDescent="0.2">
      <c r="A413">
        <v>412</v>
      </c>
      <c r="B413">
        <v>100</v>
      </c>
      <c r="C413" s="1" t="s">
        <v>967</v>
      </c>
      <c r="E413" t="s">
        <v>971</v>
      </c>
      <c r="F413">
        <v>13.4</v>
      </c>
      <c r="G413" t="s">
        <v>1067</v>
      </c>
      <c r="H413">
        <v>26.27</v>
      </c>
      <c r="I413" t="s">
        <v>973</v>
      </c>
      <c r="J413">
        <v>66.31</v>
      </c>
      <c r="K413" t="s">
        <v>973</v>
      </c>
      <c r="L413">
        <v>11.42</v>
      </c>
      <c r="M413" t="s">
        <v>973</v>
      </c>
      <c r="N413">
        <v>16.95</v>
      </c>
      <c r="O413">
        <v>114.0308339</v>
      </c>
      <c r="P413">
        <v>22.541423200000001</v>
      </c>
      <c r="Q413">
        <v>0</v>
      </c>
    </row>
    <row r="414" spans="1:17" x14ac:dyDescent="0.2">
      <c r="A414">
        <v>413</v>
      </c>
      <c r="B414">
        <v>100</v>
      </c>
      <c r="C414" s="1" t="s">
        <v>970</v>
      </c>
      <c r="E414" t="s">
        <v>780</v>
      </c>
      <c r="F414">
        <v>4.95</v>
      </c>
      <c r="G414" t="s">
        <v>916</v>
      </c>
      <c r="H414">
        <v>2.87</v>
      </c>
      <c r="I414" t="s">
        <v>1068</v>
      </c>
      <c r="J414">
        <v>4.03</v>
      </c>
      <c r="K414" t="s">
        <v>1069</v>
      </c>
      <c r="L414">
        <v>9.8800000000000008</v>
      </c>
      <c r="M414" t="s">
        <v>979</v>
      </c>
      <c r="N414">
        <v>2.13</v>
      </c>
      <c r="O414">
        <v>114.0403003</v>
      </c>
      <c r="P414">
        <v>22.544823300000001</v>
      </c>
      <c r="Q414">
        <v>0</v>
      </c>
    </row>
    <row r="415" spans="1:17" x14ac:dyDescent="0.2">
      <c r="A415">
        <v>414</v>
      </c>
      <c r="B415">
        <v>100</v>
      </c>
      <c r="C415" s="1" t="s">
        <v>968</v>
      </c>
      <c r="E415" t="s">
        <v>771</v>
      </c>
      <c r="F415">
        <v>3.55</v>
      </c>
      <c r="G415" t="s">
        <v>951</v>
      </c>
      <c r="H415">
        <v>7.75</v>
      </c>
      <c r="I415" t="s">
        <v>974</v>
      </c>
      <c r="J415">
        <v>1.9</v>
      </c>
      <c r="K415" t="s">
        <v>699</v>
      </c>
      <c r="L415">
        <v>20.68</v>
      </c>
      <c r="M415" t="s">
        <v>1070</v>
      </c>
      <c r="N415">
        <v>4.38</v>
      </c>
      <c r="O415">
        <v>114.0589702</v>
      </c>
      <c r="P415">
        <v>22.526607500000001</v>
      </c>
      <c r="Q415">
        <v>0</v>
      </c>
    </row>
    <row r="416" spans="1:17" x14ac:dyDescent="0.2">
      <c r="A416">
        <v>415</v>
      </c>
      <c r="B416">
        <v>101</v>
      </c>
      <c r="C416" s="1" t="s">
        <v>237</v>
      </c>
      <c r="E416" t="s">
        <v>183</v>
      </c>
      <c r="F416">
        <v>0.7</v>
      </c>
      <c r="G416" t="s">
        <v>119</v>
      </c>
      <c r="H416">
        <v>12.5</v>
      </c>
      <c r="I416" t="s">
        <v>175</v>
      </c>
      <c r="J416">
        <v>4.3</v>
      </c>
      <c r="K416" t="s">
        <v>238</v>
      </c>
      <c r="L416">
        <v>1.5</v>
      </c>
      <c r="M416" t="s">
        <v>121</v>
      </c>
      <c r="N416">
        <v>2.2000000000000002</v>
      </c>
      <c r="O416">
        <v>108.976283</v>
      </c>
      <c r="P416">
        <v>34.300349699999998</v>
      </c>
      <c r="Q416">
        <v>0</v>
      </c>
    </row>
    <row r="417" spans="1:17" x14ac:dyDescent="0.2">
      <c r="A417">
        <v>416</v>
      </c>
      <c r="B417">
        <v>101</v>
      </c>
      <c r="C417" s="1" t="s">
        <v>180</v>
      </c>
      <c r="E417" t="s">
        <v>114</v>
      </c>
      <c r="F417">
        <v>4.5</v>
      </c>
      <c r="G417" t="s">
        <v>181</v>
      </c>
      <c r="H417">
        <v>4.4000000000000004</v>
      </c>
      <c r="I417" t="s">
        <v>90</v>
      </c>
      <c r="J417">
        <v>1.2</v>
      </c>
      <c r="K417" t="s">
        <v>114</v>
      </c>
      <c r="L417">
        <v>0.7</v>
      </c>
      <c r="M417" t="s">
        <v>90</v>
      </c>
      <c r="N417">
        <v>3.4</v>
      </c>
      <c r="O417">
        <v>108.9304324</v>
      </c>
      <c r="P417">
        <v>34.205085099999998</v>
      </c>
      <c r="Q417">
        <v>0</v>
      </c>
    </row>
    <row r="418" spans="1:17" x14ac:dyDescent="0.2">
      <c r="A418">
        <v>417</v>
      </c>
      <c r="B418">
        <v>101</v>
      </c>
      <c r="C418" s="1" t="s">
        <v>939</v>
      </c>
      <c r="E418" t="s">
        <v>944</v>
      </c>
      <c r="F418">
        <v>3</v>
      </c>
      <c r="G418" t="s">
        <v>945</v>
      </c>
      <c r="H418">
        <v>6.8</v>
      </c>
      <c r="I418" t="s">
        <v>175</v>
      </c>
      <c r="J418">
        <v>5.2</v>
      </c>
      <c r="K418" t="s">
        <v>176</v>
      </c>
      <c r="L418">
        <v>9.02</v>
      </c>
      <c r="M418" t="s">
        <v>175</v>
      </c>
      <c r="N418">
        <v>2</v>
      </c>
      <c r="O418">
        <v>108.976994</v>
      </c>
      <c r="P418">
        <v>34.242967</v>
      </c>
      <c r="Q418">
        <v>0</v>
      </c>
    </row>
    <row r="419" spans="1:17" x14ac:dyDescent="0.2">
      <c r="A419">
        <v>418</v>
      </c>
      <c r="B419">
        <v>101</v>
      </c>
      <c r="C419" s="1" t="s">
        <v>1071</v>
      </c>
      <c r="E419" t="s">
        <v>1073</v>
      </c>
      <c r="F419">
        <v>2</v>
      </c>
      <c r="G419" t="s">
        <v>1074</v>
      </c>
      <c r="H419">
        <v>0.5</v>
      </c>
      <c r="I419" t="s">
        <v>174</v>
      </c>
      <c r="J419">
        <v>0.5</v>
      </c>
      <c r="K419" t="s">
        <v>119</v>
      </c>
      <c r="L419">
        <v>9</v>
      </c>
      <c r="N419">
        <v>6.25</v>
      </c>
      <c r="O419">
        <v>109.0235809</v>
      </c>
      <c r="P419">
        <v>34.304258900000001</v>
      </c>
      <c r="Q419">
        <v>0</v>
      </c>
    </row>
    <row r="420" spans="1:17" x14ac:dyDescent="0.2">
      <c r="A420">
        <v>419</v>
      </c>
      <c r="B420">
        <v>101</v>
      </c>
      <c r="C420" s="1" t="s">
        <v>1072</v>
      </c>
      <c r="E420" t="s">
        <v>183</v>
      </c>
      <c r="F420">
        <v>0.5</v>
      </c>
      <c r="G420" t="s">
        <v>1074</v>
      </c>
      <c r="H420">
        <v>11</v>
      </c>
      <c r="I420" t="s">
        <v>175</v>
      </c>
      <c r="J420">
        <v>6</v>
      </c>
      <c r="K420" t="s">
        <v>119</v>
      </c>
      <c r="L420">
        <v>6.5</v>
      </c>
      <c r="M420" t="s">
        <v>1075</v>
      </c>
      <c r="N420">
        <v>1.5</v>
      </c>
      <c r="O420">
        <v>108.9420539</v>
      </c>
      <c r="P420">
        <v>34.298941900000003</v>
      </c>
      <c r="Q420">
        <v>0</v>
      </c>
    </row>
    <row r="421" spans="1:17" x14ac:dyDescent="0.2">
      <c r="A421">
        <v>420</v>
      </c>
      <c r="B421">
        <v>102</v>
      </c>
      <c r="C421" s="1" t="s">
        <v>1076</v>
      </c>
      <c r="E421" t="s">
        <v>942</v>
      </c>
      <c r="F421">
        <v>14.95</v>
      </c>
      <c r="G421" t="s">
        <v>121</v>
      </c>
      <c r="H421">
        <v>6.87</v>
      </c>
      <c r="I421" t="s">
        <v>1081</v>
      </c>
      <c r="J421">
        <v>31.87</v>
      </c>
      <c r="K421" t="s">
        <v>123</v>
      </c>
      <c r="L421">
        <v>24.9</v>
      </c>
      <c r="M421" t="s">
        <v>123</v>
      </c>
      <c r="N421">
        <v>57.85</v>
      </c>
      <c r="O421">
        <v>114.1102066</v>
      </c>
      <c r="P421">
        <v>22.561199299999998</v>
      </c>
      <c r="Q421">
        <v>0</v>
      </c>
    </row>
    <row r="422" spans="1:17" x14ac:dyDescent="0.2">
      <c r="A422">
        <v>421</v>
      </c>
      <c r="B422">
        <v>102</v>
      </c>
      <c r="C422" s="1" t="s">
        <v>1077</v>
      </c>
      <c r="E422" t="s">
        <v>840</v>
      </c>
      <c r="F422">
        <v>0.65</v>
      </c>
      <c r="G422" t="s">
        <v>1082</v>
      </c>
      <c r="H422">
        <v>5.21</v>
      </c>
      <c r="I422" t="s">
        <v>754</v>
      </c>
      <c r="J422">
        <v>1.72</v>
      </c>
      <c r="K422" t="s">
        <v>12</v>
      </c>
      <c r="L422" t="s">
        <v>12</v>
      </c>
      <c r="M422" t="s">
        <v>12</v>
      </c>
      <c r="N422" t="s">
        <v>12</v>
      </c>
      <c r="O422">
        <v>114.1520257</v>
      </c>
      <c r="P422">
        <v>22.563887000000001</v>
      </c>
      <c r="Q422">
        <v>0</v>
      </c>
    </row>
    <row r="423" spans="1:17" x14ac:dyDescent="0.2">
      <c r="A423">
        <v>422</v>
      </c>
      <c r="B423">
        <v>102</v>
      </c>
      <c r="C423" s="1" t="s">
        <v>1078</v>
      </c>
      <c r="E423" t="s">
        <v>1083</v>
      </c>
      <c r="F423">
        <v>9.5</v>
      </c>
      <c r="G423" t="s">
        <v>1084</v>
      </c>
      <c r="H423">
        <v>14.77</v>
      </c>
      <c r="I423" t="s">
        <v>1084</v>
      </c>
      <c r="J423">
        <v>19.489999999999998</v>
      </c>
      <c r="K423" t="s">
        <v>1084</v>
      </c>
      <c r="L423">
        <v>17.46</v>
      </c>
      <c r="M423" t="s">
        <v>1084</v>
      </c>
      <c r="N423">
        <v>20.38</v>
      </c>
      <c r="O423">
        <v>114.1817432</v>
      </c>
      <c r="P423">
        <v>22.5610578</v>
      </c>
      <c r="Q423">
        <v>0</v>
      </c>
    </row>
    <row r="424" spans="1:17" x14ac:dyDescent="0.2">
      <c r="A424">
        <v>423</v>
      </c>
      <c r="B424">
        <v>102</v>
      </c>
      <c r="C424" s="1" t="s">
        <v>1079</v>
      </c>
      <c r="E424" t="s">
        <v>142</v>
      </c>
      <c r="F424">
        <v>4.68</v>
      </c>
      <c r="G424" t="s">
        <v>1085</v>
      </c>
      <c r="H424">
        <v>22.93</v>
      </c>
      <c r="I424" t="s">
        <v>1086</v>
      </c>
      <c r="J424">
        <v>132.63999999999999</v>
      </c>
      <c r="K424" t="s">
        <v>1086</v>
      </c>
      <c r="L424">
        <v>40.25</v>
      </c>
      <c r="M424" t="s">
        <v>12</v>
      </c>
      <c r="N424" t="s">
        <v>12</v>
      </c>
      <c r="O424">
        <v>114.1670376</v>
      </c>
      <c r="P424">
        <v>22.567847799999999</v>
      </c>
      <c r="Q424">
        <v>0</v>
      </c>
    </row>
    <row r="425" spans="1:17" x14ac:dyDescent="0.2">
      <c r="A425">
        <v>424</v>
      </c>
      <c r="B425">
        <v>102</v>
      </c>
      <c r="C425" s="1" t="s">
        <v>1080</v>
      </c>
      <c r="E425" t="s">
        <v>892</v>
      </c>
      <c r="F425">
        <v>7.9</v>
      </c>
      <c r="G425" t="s">
        <v>1087</v>
      </c>
      <c r="H425">
        <v>11.39</v>
      </c>
      <c r="I425" t="s">
        <v>1084</v>
      </c>
      <c r="J425">
        <v>84.97</v>
      </c>
      <c r="K425" t="s">
        <v>1084</v>
      </c>
      <c r="L425">
        <v>35.75</v>
      </c>
      <c r="M425" t="s">
        <v>1084</v>
      </c>
      <c r="N425">
        <v>11.38</v>
      </c>
      <c r="O425">
        <v>114.17454360000001</v>
      </c>
      <c r="P425">
        <v>22.558653</v>
      </c>
      <c r="Q425">
        <v>0</v>
      </c>
    </row>
    <row r="426" spans="1:17" x14ac:dyDescent="0.2">
      <c r="A426">
        <v>425</v>
      </c>
      <c r="B426">
        <v>103</v>
      </c>
      <c r="C426" s="1" t="s">
        <v>1088</v>
      </c>
      <c r="E426" t="s">
        <v>127</v>
      </c>
      <c r="F426">
        <v>2.68</v>
      </c>
      <c r="G426" t="s">
        <v>1000</v>
      </c>
      <c r="H426">
        <v>7.12</v>
      </c>
      <c r="I426" t="s">
        <v>12</v>
      </c>
      <c r="J426" t="s">
        <v>12</v>
      </c>
      <c r="K426" t="s">
        <v>12</v>
      </c>
      <c r="L426" t="s">
        <v>12</v>
      </c>
      <c r="M426" t="s">
        <v>12</v>
      </c>
      <c r="N426" t="s">
        <v>12</v>
      </c>
      <c r="O426">
        <v>118.13261319999999</v>
      </c>
      <c r="P426">
        <v>24.520521800000001</v>
      </c>
      <c r="Q426">
        <v>0</v>
      </c>
    </row>
    <row r="427" spans="1:17" x14ac:dyDescent="0.2">
      <c r="A427">
        <v>426</v>
      </c>
      <c r="B427">
        <v>103</v>
      </c>
      <c r="C427" s="1" t="s">
        <v>1089</v>
      </c>
      <c r="E427" t="s">
        <v>1093</v>
      </c>
      <c r="F427">
        <v>2.6</v>
      </c>
      <c r="G427" t="s">
        <v>820</v>
      </c>
      <c r="H427">
        <v>0.8</v>
      </c>
      <c r="I427" t="s">
        <v>1094</v>
      </c>
      <c r="J427">
        <v>2.5299999999999998</v>
      </c>
      <c r="K427" t="s">
        <v>87</v>
      </c>
      <c r="L427">
        <v>0.4</v>
      </c>
      <c r="M427" t="s">
        <v>1095</v>
      </c>
      <c r="N427">
        <v>3.17</v>
      </c>
      <c r="O427">
        <v>118.1314957</v>
      </c>
      <c r="P427">
        <v>24.520318499999998</v>
      </c>
      <c r="Q427">
        <v>0</v>
      </c>
    </row>
    <row r="428" spans="1:17" x14ac:dyDescent="0.2">
      <c r="A428">
        <v>427</v>
      </c>
      <c r="B428">
        <v>103</v>
      </c>
      <c r="C428" s="1" t="s">
        <v>1090</v>
      </c>
      <c r="E428" t="s">
        <v>1096</v>
      </c>
      <c r="F428">
        <v>2.3199999999999998</v>
      </c>
      <c r="G428" t="s">
        <v>726</v>
      </c>
      <c r="H428">
        <v>12.76</v>
      </c>
      <c r="I428" t="s">
        <v>1097</v>
      </c>
      <c r="J428">
        <v>1.35</v>
      </c>
      <c r="K428" t="s">
        <v>1098</v>
      </c>
      <c r="L428">
        <v>20.79</v>
      </c>
      <c r="M428" t="s">
        <v>492</v>
      </c>
      <c r="N428">
        <v>35.01</v>
      </c>
      <c r="O428">
        <v>118.1297077</v>
      </c>
      <c r="P428">
        <v>24.505270199999998</v>
      </c>
      <c r="Q428">
        <v>0</v>
      </c>
    </row>
    <row r="429" spans="1:17" x14ac:dyDescent="0.2">
      <c r="A429">
        <v>428</v>
      </c>
      <c r="B429">
        <v>103</v>
      </c>
      <c r="C429" s="1" t="s">
        <v>1091</v>
      </c>
      <c r="E429" t="s">
        <v>183</v>
      </c>
      <c r="F429">
        <v>1</v>
      </c>
      <c r="G429" t="s">
        <v>446</v>
      </c>
      <c r="H429">
        <v>1.4</v>
      </c>
      <c r="I429" t="s">
        <v>722</v>
      </c>
      <c r="J429">
        <v>1.7</v>
      </c>
      <c r="K429" t="s">
        <v>1041</v>
      </c>
      <c r="L429">
        <v>0.55000000000000004</v>
      </c>
      <c r="M429" t="s">
        <v>1099</v>
      </c>
      <c r="N429">
        <v>43.85</v>
      </c>
      <c r="O429">
        <v>118.1473642</v>
      </c>
      <c r="P429">
        <v>24.5080156</v>
      </c>
      <c r="Q429">
        <v>0</v>
      </c>
    </row>
    <row r="430" spans="1:17" x14ac:dyDescent="0.2">
      <c r="A430">
        <v>429</v>
      </c>
      <c r="B430">
        <v>103</v>
      </c>
      <c r="C430" s="1" t="s">
        <v>1092</v>
      </c>
      <c r="E430" t="s">
        <v>183</v>
      </c>
      <c r="F430">
        <v>1.1499999999999999</v>
      </c>
      <c r="G430" t="s">
        <v>771</v>
      </c>
      <c r="H430">
        <v>1.05</v>
      </c>
      <c r="I430" t="s">
        <v>128</v>
      </c>
      <c r="J430">
        <v>2.73</v>
      </c>
      <c r="K430" t="s">
        <v>763</v>
      </c>
      <c r="L430">
        <v>5.71</v>
      </c>
      <c r="M430" t="s">
        <v>1100</v>
      </c>
      <c r="N430">
        <v>0.6</v>
      </c>
      <c r="O430">
        <v>118.1803304</v>
      </c>
      <c r="P430">
        <v>24.5095408</v>
      </c>
      <c r="Q430">
        <v>0</v>
      </c>
    </row>
    <row r="431" spans="1:17" x14ac:dyDescent="0.2">
      <c r="A431">
        <v>430</v>
      </c>
      <c r="B431">
        <v>104</v>
      </c>
      <c r="C431" s="1" t="s">
        <v>1101</v>
      </c>
      <c r="E431" t="s">
        <v>127</v>
      </c>
      <c r="F431">
        <v>11.31</v>
      </c>
      <c r="G431" t="s">
        <v>1106</v>
      </c>
      <c r="H431">
        <v>8.41</v>
      </c>
      <c r="I431" t="s">
        <v>1107</v>
      </c>
      <c r="J431">
        <v>103.36</v>
      </c>
      <c r="K431" t="s">
        <v>1107</v>
      </c>
      <c r="L431">
        <v>4.47</v>
      </c>
      <c r="M431" t="s">
        <v>1107</v>
      </c>
      <c r="N431">
        <v>140.65</v>
      </c>
      <c r="O431">
        <v>118.81841350000001</v>
      </c>
      <c r="P431">
        <v>32.079928799999998</v>
      </c>
      <c r="Q431">
        <v>0</v>
      </c>
    </row>
    <row r="432" spans="1:17" x14ac:dyDescent="0.2">
      <c r="A432">
        <v>431</v>
      </c>
      <c r="B432">
        <v>104</v>
      </c>
      <c r="C432" s="1" t="s">
        <v>1102</v>
      </c>
      <c r="E432" t="s">
        <v>763</v>
      </c>
      <c r="F432">
        <v>5.08</v>
      </c>
      <c r="G432" t="s">
        <v>1108</v>
      </c>
      <c r="H432">
        <v>14.32</v>
      </c>
      <c r="I432" t="s">
        <v>1112</v>
      </c>
      <c r="J432">
        <v>38.86</v>
      </c>
      <c r="K432" t="s">
        <v>1111</v>
      </c>
      <c r="L432">
        <v>86.04</v>
      </c>
      <c r="M432" t="s">
        <v>1109</v>
      </c>
      <c r="N432">
        <v>17.22</v>
      </c>
      <c r="O432">
        <v>118.8208274</v>
      </c>
      <c r="P432">
        <v>32.063565199999999</v>
      </c>
      <c r="Q432">
        <v>0</v>
      </c>
    </row>
    <row r="433" spans="1:17" x14ac:dyDescent="0.2">
      <c r="A433">
        <v>432</v>
      </c>
      <c r="B433">
        <v>104</v>
      </c>
      <c r="C433" s="1" t="s">
        <v>1103</v>
      </c>
      <c r="E433" t="s">
        <v>249</v>
      </c>
      <c r="F433">
        <v>4.42</v>
      </c>
      <c r="G433" t="s">
        <v>757</v>
      </c>
      <c r="H433">
        <v>101.01</v>
      </c>
      <c r="I433" t="s">
        <v>1110</v>
      </c>
      <c r="J433">
        <v>10.28</v>
      </c>
      <c r="K433" t="s">
        <v>1107</v>
      </c>
      <c r="L433">
        <v>25.38</v>
      </c>
      <c r="M433" t="s">
        <v>468</v>
      </c>
      <c r="N433">
        <v>9.18</v>
      </c>
      <c r="O433">
        <v>118.83591389999999</v>
      </c>
      <c r="P433">
        <v>32.057223499999999</v>
      </c>
      <c r="Q433">
        <v>0</v>
      </c>
    </row>
    <row r="434" spans="1:17" x14ac:dyDescent="0.2">
      <c r="A434">
        <v>433</v>
      </c>
      <c r="B434">
        <v>104</v>
      </c>
      <c r="C434" s="1" t="s">
        <v>1104</v>
      </c>
      <c r="E434" t="s">
        <v>249</v>
      </c>
      <c r="F434">
        <v>1.5</v>
      </c>
      <c r="G434" t="s">
        <v>446</v>
      </c>
      <c r="H434">
        <v>7.3</v>
      </c>
      <c r="I434" t="s">
        <v>1113</v>
      </c>
      <c r="J434">
        <v>4.42</v>
      </c>
      <c r="K434" t="s">
        <v>1114</v>
      </c>
      <c r="L434">
        <v>16.940000000000001</v>
      </c>
      <c r="M434" t="s">
        <v>1115</v>
      </c>
      <c r="N434">
        <v>0.8</v>
      </c>
      <c r="O434">
        <v>118.8106892</v>
      </c>
      <c r="P434">
        <v>32.0603944</v>
      </c>
      <c r="Q434">
        <v>0</v>
      </c>
    </row>
    <row r="435" spans="1:17" x14ac:dyDescent="0.2">
      <c r="A435">
        <v>434</v>
      </c>
      <c r="B435">
        <v>104</v>
      </c>
      <c r="C435" s="1" t="s">
        <v>1105</v>
      </c>
      <c r="E435" t="s">
        <v>249</v>
      </c>
      <c r="F435">
        <v>2</v>
      </c>
      <c r="G435" t="s">
        <v>1116</v>
      </c>
      <c r="H435">
        <v>13.94</v>
      </c>
      <c r="I435" t="s">
        <v>1117</v>
      </c>
      <c r="J435">
        <v>1.53</v>
      </c>
      <c r="K435" t="s">
        <v>1118</v>
      </c>
      <c r="L435">
        <v>28.1</v>
      </c>
      <c r="M435" t="s">
        <v>1119</v>
      </c>
      <c r="N435">
        <v>37.96</v>
      </c>
      <c r="O435">
        <v>118.8254137</v>
      </c>
      <c r="P435">
        <v>32.0422881</v>
      </c>
      <c r="Q435">
        <v>0</v>
      </c>
    </row>
    <row r="436" spans="1:17" x14ac:dyDescent="0.2">
      <c r="A436">
        <v>435</v>
      </c>
      <c r="B436">
        <v>105</v>
      </c>
      <c r="C436" s="1" t="s">
        <v>1120</v>
      </c>
      <c r="E436" t="s">
        <v>128</v>
      </c>
      <c r="F436">
        <v>8</v>
      </c>
      <c r="G436" t="s">
        <v>1124</v>
      </c>
      <c r="H436">
        <v>33</v>
      </c>
      <c r="I436" t="s">
        <v>1125</v>
      </c>
      <c r="J436">
        <v>6</v>
      </c>
      <c r="K436" t="s">
        <v>1124</v>
      </c>
      <c r="L436">
        <v>5</v>
      </c>
      <c r="M436" t="s">
        <v>1125</v>
      </c>
      <c r="N436">
        <v>2.2000000000000002</v>
      </c>
      <c r="O436">
        <v>103.8044088</v>
      </c>
      <c r="P436">
        <v>36.056665099999996</v>
      </c>
      <c r="Q436">
        <v>0</v>
      </c>
    </row>
    <row r="437" spans="1:17" x14ac:dyDescent="0.2">
      <c r="A437">
        <v>436</v>
      </c>
      <c r="B437">
        <v>105</v>
      </c>
      <c r="C437" s="1" t="s">
        <v>1121</v>
      </c>
      <c r="E437" t="s">
        <v>86</v>
      </c>
      <c r="F437">
        <v>8.8000000000000007</v>
      </c>
      <c r="G437" t="s">
        <v>866</v>
      </c>
      <c r="H437">
        <v>1.9</v>
      </c>
      <c r="I437" t="s">
        <v>1126</v>
      </c>
      <c r="J437">
        <v>7.3</v>
      </c>
      <c r="K437" t="s">
        <v>12</v>
      </c>
      <c r="L437" t="s">
        <v>12</v>
      </c>
      <c r="M437" t="s">
        <v>12</v>
      </c>
      <c r="N437" t="s">
        <v>12</v>
      </c>
      <c r="O437">
        <v>103.8018836</v>
      </c>
      <c r="P437">
        <v>36.058349800000002</v>
      </c>
      <c r="Q437">
        <v>0</v>
      </c>
    </row>
    <row r="438" spans="1:17" x14ac:dyDescent="0.2">
      <c r="A438">
        <v>437</v>
      </c>
      <c r="B438">
        <v>105</v>
      </c>
      <c r="C438" s="1" t="s">
        <v>806</v>
      </c>
      <c r="E438" t="s">
        <v>86</v>
      </c>
      <c r="F438">
        <v>6.6</v>
      </c>
      <c r="G438" t="s">
        <v>866</v>
      </c>
      <c r="H438">
        <v>2.1</v>
      </c>
      <c r="I438" t="s">
        <v>1126</v>
      </c>
      <c r="J438">
        <v>3</v>
      </c>
      <c r="K438" t="s">
        <v>12</v>
      </c>
      <c r="L438" t="s">
        <v>12</v>
      </c>
      <c r="M438" t="s">
        <v>12</v>
      </c>
      <c r="N438" t="s">
        <v>12</v>
      </c>
      <c r="O438">
        <v>103.8019867</v>
      </c>
      <c r="P438">
        <v>36.060057899999997</v>
      </c>
      <c r="Q438">
        <v>0</v>
      </c>
    </row>
    <row r="439" spans="1:17" x14ac:dyDescent="0.2">
      <c r="A439">
        <v>438</v>
      </c>
      <c r="B439">
        <v>105</v>
      </c>
      <c r="C439" s="1" t="s">
        <v>1122</v>
      </c>
      <c r="E439" t="s">
        <v>86</v>
      </c>
      <c r="F439">
        <v>5.6</v>
      </c>
      <c r="G439" t="s">
        <v>866</v>
      </c>
      <c r="H439">
        <v>3</v>
      </c>
      <c r="I439" t="s">
        <v>1126</v>
      </c>
      <c r="J439">
        <v>9.4</v>
      </c>
      <c r="K439" t="s">
        <v>12</v>
      </c>
      <c r="L439" t="s">
        <v>12</v>
      </c>
      <c r="M439" t="s">
        <v>12</v>
      </c>
      <c r="N439" t="s">
        <v>12</v>
      </c>
      <c r="O439">
        <v>103.8027597</v>
      </c>
      <c r="P439">
        <v>36.062099199999999</v>
      </c>
      <c r="Q439">
        <v>0</v>
      </c>
    </row>
    <row r="440" spans="1:17" x14ac:dyDescent="0.2">
      <c r="A440">
        <v>439</v>
      </c>
      <c r="B440">
        <v>105</v>
      </c>
      <c r="C440" s="1" t="s">
        <v>1123</v>
      </c>
      <c r="E440" t="s">
        <v>1127</v>
      </c>
      <c r="F440">
        <v>3.05</v>
      </c>
      <c r="G440" t="s">
        <v>127</v>
      </c>
      <c r="H440">
        <v>6.95</v>
      </c>
      <c r="I440" t="s">
        <v>1128</v>
      </c>
      <c r="J440">
        <v>1</v>
      </c>
      <c r="K440" t="s">
        <v>127</v>
      </c>
      <c r="L440">
        <v>1.1000000000000001</v>
      </c>
      <c r="M440" t="s">
        <v>1129</v>
      </c>
      <c r="N440">
        <v>5.3</v>
      </c>
      <c r="O440">
        <v>103.84872780000001</v>
      </c>
      <c r="P440">
        <v>36.0600995</v>
      </c>
      <c r="Q440">
        <v>0</v>
      </c>
    </row>
    <row r="441" spans="1:17" x14ac:dyDescent="0.2">
      <c r="A441">
        <v>440</v>
      </c>
      <c r="B441">
        <v>106</v>
      </c>
      <c r="C441" s="1" t="s">
        <v>1130</v>
      </c>
      <c r="E441" t="s">
        <v>1135</v>
      </c>
      <c r="F441">
        <v>14.4</v>
      </c>
      <c r="G441" t="s">
        <v>1136</v>
      </c>
      <c r="H441">
        <v>13.8</v>
      </c>
      <c r="I441" t="s">
        <v>1137</v>
      </c>
      <c r="J441">
        <v>7.45</v>
      </c>
      <c r="K441" t="s">
        <v>1138</v>
      </c>
      <c r="L441">
        <v>1.5</v>
      </c>
      <c r="M441" t="s">
        <v>722</v>
      </c>
      <c r="N441">
        <v>2.65</v>
      </c>
      <c r="O441">
        <v>108.2976226</v>
      </c>
      <c r="P441">
        <v>22.825825099999999</v>
      </c>
      <c r="Q441">
        <v>0</v>
      </c>
    </row>
    <row r="442" spans="1:17" x14ac:dyDescent="0.2">
      <c r="A442">
        <v>441</v>
      </c>
      <c r="B442">
        <v>106</v>
      </c>
      <c r="C442" s="1" t="s">
        <v>1131</v>
      </c>
      <c r="E442" t="s">
        <v>1139</v>
      </c>
      <c r="F442">
        <v>1.95</v>
      </c>
      <c r="G442" t="s">
        <v>90</v>
      </c>
      <c r="H442">
        <v>3.8</v>
      </c>
      <c r="I442" t="s">
        <v>90</v>
      </c>
      <c r="J442">
        <v>1.54</v>
      </c>
      <c r="K442" t="s">
        <v>1140</v>
      </c>
      <c r="L442">
        <v>1.58</v>
      </c>
      <c r="M442" t="s">
        <v>752</v>
      </c>
      <c r="N442">
        <v>0.75</v>
      </c>
      <c r="O442">
        <v>108.3218512</v>
      </c>
      <c r="P442">
        <v>22.828993700000002</v>
      </c>
      <c r="Q442">
        <v>0</v>
      </c>
    </row>
    <row r="443" spans="1:17" x14ac:dyDescent="0.2">
      <c r="A443">
        <v>442</v>
      </c>
      <c r="B443">
        <v>106</v>
      </c>
      <c r="C443" s="1" t="s">
        <v>1132</v>
      </c>
      <c r="E443" t="s">
        <v>820</v>
      </c>
      <c r="F443">
        <v>0.22</v>
      </c>
      <c r="G443" t="s">
        <v>786</v>
      </c>
      <c r="H443">
        <v>1.18</v>
      </c>
      <c r="I443" t="s">
        <v>1141</v>
      </c>
      <c r="J443">
        <v>2.17</v>
      </c>
      <c r="K443" t="s">
        <v>1142</v>
      </c>
      <c r="L443">
        <v>2.02</v>
      </c>
      <c r="M443" t="s">
        <v>121</v>
      </c>
      <c r="N443">
        <v>2.74</v>
      </c>
      <c r="O443">
        <v>108.3511547</v>
      </c>
      <c r="P443">
        <v>22.8243163</v>
      </c>
      <c r="Q443">
        <v>0</v>
      </c>
    </row>
    <row r="444" spans="1:17" x14ac:dyDescent="0.2">
      <c r="A444">
        <v>443</v>
      </c>
      <c r="B444">
        <v>106</v>
      </c>
      <c r="C444" s="1" t="s">
        <v>1133</v>
      </c>
      <c r="E444" t="s">
        <v>90</v>
      </c>
      <c r="F444">
        <v>8.4700000000000006</v>
      </c>
      <c r="G444" t="s">
        <v>1143</v>
      </c>
      <c r="H444">
        <v>10.53</v>
      </c>
      <c r="I444" t="s">
        <v>1144</v>
      </c>
      <c r="J444">
        <v>1.1599999999999999</v>
      </c>
      <c r="K444" t="s">
        <v>12</v>
      </c>
      <c r="L444" t="s">
        <v>12</v>
      </c>
      <c r="M444" t="s">
        <v>12</v>
      </c>
      <c r="N444" t="s">
        <v>12</v>
      </c>
      <c r="O444">
        <v>108.29385739999999</v>
      </c>
      <c r="P444">
        <v>22.789003900000001</v>
      </c>
      <c r="Q444">
        <v>0</v>
      </c>
    </row>
    <row r="445" spans="1:17" x14ac:dyDescent="0.2">
      <c r="A445">
        <v>444</v>
      </c>
      <c r="B445">
        <v>106</v>
      </c>
      <c r="C445" s="1" t="s">
        <v>1134</v>
      </c>
      <c r="E445" t="s">
        <v>820</v>
      </c>
      <c r="F445">
        <v>0.45</v>
      </c>
      <c r="G445" t="s">
        <v>127</v>
      </c>
      <c r="H445">
        <v>5.93</v>
      </c>
      <c r="I445" t="s">
        <v>729</v>
      </c>
      <c r="J445">
        <v>6.86</v>
      </c>
      <c r="K445" t="s">
        <v>1145</v>
      </c>
      <c r="L445">
        <v>13.61</v>
      </c>
      <c r="M445" t="s">
        <v>282</v>
      </c>
      <c r="N445">
        <v>15.46</v>
      </c>
      <c r="O445">
        <v>108.3550836</v>
      </c>
      <c r="P445">
        <v>22.792324199999999</v>
      </c>
      <c r="Q445">
        <v>0</v>
      </c>
    </row>
    <row r="446" spans="1:17" x14ac:dyDescent="0.2">
      <c r="A446">
        <v>445</v>
      </c>
      <c r="B446">
        <v>107</v>
      </c>
      <c r="C446" s="1" t="s">
        <v>1146</v>
      </c>
      <c r="E446" t="s">
        <v>855</v>
      </c>
      <c r="F446">
        <v>2</v>
      </c>
      <c r="G446" t="s">
        <v>1148</v>
      </c>
      <c r="H446">
        <v>2</v>
      </c>
      <c r="I446" t="s">
        <v>437</v>
      </c>
      <c r="J446">
        <v>4</v>
      </c>
      <c r="K446" t="s">
        <v>247</v>
      </c>
      <c r="L446">
        <v>4</v>
      </c>
      <c r="M446" t="s">
        <v>952</v>
      </c>
      <c r="N446">
        <v>15</v>
      </c>
      <c r="O446">
        <v>122.2367248</v>
      </c>
      <c r="P446">
        <v>43.548648999999997</v>
      </c>
      <c r="Q446">
        <v>0</v>
      </c>
    </row>
    <row r="447" spans="1:17" x14ac:dyDescent="0.2">
      <c r="A447">
        <v>446</v>
      </c>
      <c r="B447">
        <v>107</v>
      </c>
      <c r="C447" s="1" t="s">
        <v>1147</v>
      </c>
      <c r="E447" t="s">
        <v>1149</v>
      </c>
      <c r="F447">
        <v>2</v>
      </c>
      <c r="G447" t="s">
        <v>741</v>
      </c>
      <c r="H447">
        <v>15.4</v>
      </c>
      <c r="I447" t="s">
        <v>702</v>
      </c>
      <c r="J447">
        <v>55.2</v>
      </c>
      <c r="K447" t="s">
        <v>1150</v>
      </c>
      <c r="L447">
        <v>5.2</v>
      </c>
      <c r="M447" t="s">
        <v>699</v>
      </c>
      <c r="N447">
        <v>185.8</v>
      </c>
      <c r="O447">
        <v>122.32077839999999</v>
      </c>
      <c r="P447">
        <v>43.610520999999999</v>
      </c>
      <c r="Q447">
        <v>0</v>
      </c>
    </row>
    <row r="448" spans="1:17" x14ac:dyDescent="0.2">
      <c r="A448">
        <v>447</v>
      </c>
      <c r="B448">
        <v>108</v>
      </c>
      <c r="C448" s="1" t="s">
        <v>369</v>
      </c>
      <c r="E448" t="s">
        <v>290</v>
      </c>
      <c r="F448">
        <v>1.5</v>
      </c>
      <c r="G448" t="s">
        <v>119</v>
      </c>
      <c r="H448">
        <v>14.5</v>
      </c>
      <c r="I448" t="s">
        <v>175</v>
      </c>
      <c r="J448">
        <v>1.8</v>
      </c>
      <c r="K448" t="s">
        <v>127</v>
      </c>
      <c r="L448">
        <v>0.6</v>
      </c>
      <c r="M448" t="s">
        <v>191</v>
      </c>
      <c r="N448">
        <v>4.5999999999999996</v>
      </c>
      <c r="O448">
        <v>108.8946861</v>
      </c>
      <c r="P448">
        <v>34.246492699999997</v>
      </c>
      <c r="Q448">
        <v>0</v>
      </c>
    </row>
    <row r="449" spans="1:17" x14ac:dyDescent="0.2">
      <c r="A449">
        <v>448</v>
      </c>
      <c r="B449">
        <v>108</v>
      </c>
      <c r="C449" s="1" t="s">
        <v>939</v>
      </c>
      <c r="E449" t="s">
        <v>944</v>
      </c>
      <c r="F449">
        <v>3</v>
      </c>
      <c r="G449" t="s">
        <v>945</v>
      </c>
      <c r="H449">
        <v>6.8</v>
      </c>
      <c r="I449" t="s">
        <v>175</v>
      </c>
      <c r="J449">
        <v>5.2</v>
      </c>
      <c r="K449" t="s">
        <v>176</v>
      </c>
      <c r="L449">
        <v>9.02</v>
      </c>
      <c r="M449" t="s">
        <v>175</v>
      </c>
      <c r="N449">
        <v>2</v>
      </c>
      <c r="O449">
        <v>108.976994</v>
      </c>
      <c r="P449">
        <v>34.242967</v>
      </c>
      <c r="Q449">
        <v>0</v>
      </c>
    </row>
    <row r="450" spans="1:17" x14ac:dyDescent="0.2">
      <c r="A450">
        <v>449</v>
      </c>
      <c r="B450">
        <v>108</v>
      </c>
      <c r="C450" s="1" t="s">
        <v>372</v>
      </c>
      <c r="E450" t="s">
        <v>114</v>
      </c>
      <c r="F450">
        <v>2.8</v>
      </c>
      <c r="G450" t="s">
        <v>90</v>
      </c>
      <c r="H450">
        <v>1.9</v>
      </c>
      <c r="I450" t="s">
        <v>114</v>
      </c>
      <c r="J450">
        <v>10.9</v>
      </c>
      <c r="K450" t="s">
        <v>114</v>
      </c>
      <c r="L450">
        <v>1</v>
      </c>
      <c r="M450" t="s">
        <v>114</v>
      </c>
      <c r="N450">
        <v>9.4</v>
      </c>
      <c r="O450">
        <v>108.8612677</v>
      </c>
      <c r="P450">
        <v>34.247113400000003</v>
      </c>
      <c r="Q450">
        <v>0</v>
      </c>
    </row>
    <row r="451" spans="1:17" x14ac:dyDescent="0.2">
      <c r="A451">
        <v>450</v>
      </c>
      <c r="B451">
        <v>108</v>
      </c>
      <c r="C451" s="1" t="s">
        <v>373</v>
      </c>
      <c r="E451" t="s">
        <v>374</v>
      </c>
      <c r="F451">
        <v>3.5</v>
      </c>
      <c r="G451" t="s">
        <v>375</v>
      </c>
      <c r="H451">
        <v>7.5</v>
      </c>
      <c r="I451" t="s">
        <v>114</v>
      </c>
      <c r="J451">
        <v>7.7</v>
      </c>
      <c r="K451" t="s">
        <v>128</v>
      </c>
      <c r="L451">
        <v>2.8</v>
      </c>
      <c r="M451" t="s">
        <v>141</v>
      </c>
      <c r="N451">
        <v>2.4</v>
      </c>
      <c r="O451">
        <v>108.92078239999999</v>
      </c>
      <c r="P451">
        <v>34.287608900000002</v>
      </c>
      <c r="Q451">
        <v>0</v>
      </c>
    </row>
    <row r="452" spans="1:17" x14ac:dyDescent="0.2">
      <c r="A452">
        <v>451</v>
      </c>
      <c r="B452">
        <v>108</v>
      </c>
      <c r="C452" s="1" t="s">
        <v>376</v>
      </c>
      <c r="E452" t="s">
        <v>187</v>
      </c>
      <c r="F452">
        <v>2</v>
      </c>
      <c r="G452" t="s">
        <v>127</v>
      </c>
      <c r="H452">
        <v>2.5</v>
      </c>
      <c r="I452" t="s">
        <v>127</v>
      </c>
      <c r="J452">
        <v>2.5</v>
      </c>
      <c r="K452" t="s">
        <v>191</v>
      </c>
      <c r="L452">
        <v>2.5</v>
      </c>
      <c r="M452" t="s">
        <v>377</v>
      </c>
      <c r="N452">
        <v>1</v>
      </c>
      <c r="O452">
        <v>108.890368</v>
      </c>
      <c r="P452">
        <v>34.290866299999998</v>
      </c>
      <c r="Q452">
        <v>0</v>
      </c>
    </row>
    <row r="453" spans="1:17" x14ac:dyDescent="0.2">
      <c r="A453">
        <v>452</v>
      </c>
      <c r="B453">
        <v>109</v>
      </c>
      <c r="C453" s="1" t="s">
        <v>809</v>
      </c>
      <c r="E453" t="s">
        <v>1151</v>
      </c>
      <c r="F453">
        <v>36.1</v>
      </c>
      <c r="G453" t="s">
        <v>123</v>
      </c>
      <c r="H453">
        <v>45.46</v>
      </c>
      <c r="I453" t="s">
        <v>12</v>
      </c>
      <c r="J453" t="s">
        <v>12</v>
      </c>
      <c r="K453" t="s">
        <v>12</v>
      </c>
      <c r="L453" t="s">
        <v>12</v>
      </c>
      <c r="M453" t="s">
        <v>12</v>
      </c>
      <c r="N453" t="s">
        <v>12</v>
      </c>
      <c r="O453">
        <v>118.629729</v>
      </c>
      <c r="P453">
        <v>24.8952153</v>
      </c>
      <c r="Q453">
        <v>0</v>
      </c>
    </row>
    <row r="454" spans="1:17" x14ac:dyDescent="0.2">
      <c r="A454">
        <v>453</v>
      </c>
      <c r="B454">
        <v>109</v>
      </c>
      <c r="C454" s="1" t="s">
        <v>1079</v>
      </c>
      <c r="E454" t="s">
        <v>1152</v>
      </c>
      <c r="F454">
        <v>18.989999999999998</v>
      </c>
      <c r="G454" t="s">
        <v>123</v>
      </c>
      <c r="H454">
        <v>51.48</v>
      </c>
      <c r="I454" t="s">
        <v>12</v>
      </c>
      <c r="J454" t="s">
        <v>12</v>
      </c>
      <c r="K454" t="s">
        <v>12</v>
      </c>
      <c r="L454" t="s">
        <v>12</v>
      </c>
      <c r="M454" t="s">
        <v>12</v>
      </c>
      <c r="N454" t="s">
        <v>12</v>
      </c>
      <c r="O454">
        <v>118.6299417</v>
      </c>
      <c r="P454">
        <v>24.8960516</v>
      </c>
      <c r="Q454">
        <v>0</v>
      </c>
    </row>
    <row r="455" spans="1:17" x14ac:dyDescent="0.2">
      <c r="A455">
        <v>454</v>
      </c>
      <c r="B455">
        <v>109</v>
      </c>
      <c r="C455" s="1" t="s">
        <v>1079</v>
      </c>
      <c r="E455" t="s">
        <v>1153</v>
      </c>
      <c r="F455">
        <v>24</v>
      </c>
      <c r="G455" t="s">
        <v>1154</v>
      </c>
      <c r="H455">
        <v>12</v>
      </c>
      <c r="I455" t="s">
        <v>1156</v>
      </c>
      <c r="J455">
        <v>13.73</v>
      </c>
      <c r="K455" t="s">
        <v>1155</v>
      </c>
      <c r="L455">
        <v>33.33</v>
      </c>
      <c r="M455" t="s">
        <v>12</v>
      </c>
      <c r="N455" t="s">
        <v>12</v>
      </c>
      <c r="O455">
        <v>118.5822833</v>
      </c>
      <c r="P455">
        <v>24.916832400000001</v>
      </c>
      <c r="Q455">
        <v>0</v>
      </c>
    </row>
    <row r="456" spans="1:17" x14ac:dyDescent="0.2">
      <c r="A456">
        <v>455</v>
      </c>
      <c r="B456">
        <v>109</v>
      </c>
      <c r="C456" s="1" t="s">
        <v>1092</v>
      </c>
      <c r="E456" t="s">
        <v>1153</v>
      </c>
      <c r="F456">
        <v>21</v>
      </c>
      <c r="G456" t="s">
        <v>1154</v>
      </c>
      <c r="H456">
        <v>7</v>
      </c>
      <c r="I456" t="s">
        <v>1156</v>
      </c>
      <c r="J456">
        <v>31.8</v>
      </c>
      <c r="K456" t="s">
        <v>1155</v>
      </c>
      <c r="L456">
        <v>24.95</v>
      </c>
      <c r="M456" t="s">
        <v>12</v>
      </c>
      <c r="N456" t="s">
        <v>12</v>
      </c>
      <c r="O456">
        <v>118.57918050000001</v>
      </c>
      <c r="P456">
        <v>24.9104004</v>
      </c>
      <c r="Q456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zoomScale="115" zoomScaleNormal="115" workbookViewId="0">
      <pane ySplit="1" topLeftCell="A2" activePane="bottomLeft" state="frozen"/>
      <selection pane="bottomLeft" activeCell="J32" sqref="J32"/>
    </sheetView>
  </sheetViews>
  <sheetFormatPr defaultRowHeight="14.25" x14ac:dyDescent="0.2"/>
  <cols>
    <col min="3" max="3" width="9.375" style="1" bestFit="1" customWidth="1"/>
    <col min="4" max="4" width="9.375" style="1" customWidth="1"/>
    <col min="13" max="13" width="14.75" customWidth="1"/>
    <col min="14" max="14" width="12" customWidth="1"/>
    <col min="15" max="15" width="12.75" customWidth="1"/>
  </cols>
  <sheetData>
    <row r="1" spans="1:17" x14ac:dyDescent="0.2">
      <c r="A1" t="s">
        <v>79</v>
      </c>
      <c r="B1" t="s">
        <v>4</v>
      </c>
      <c r="C1" s="1" t="s">
        <v>81</v>
      </c>
      <c r="D1" s="1" t="s">
        <v>603</v>
      </c>
      <c r="E1" t="s">
        <v>71</v>
      </c>
      <c r="F1" t="s">
        <v>74</v>
      </c>
      <c r="G1" t="s">
        <v>72</v>
      </c>
      <c r="H1" t="s">
        <v>75</v>
      </c>
      <c r="I1" t="s">
        <v>73</v>
      </c>
      <c r="J1" t="s">
        <v>76</v>
      </c>
      <c r="K1" t="s">
        <v>82</v>
      </c>
      <c r="L1" t="s">
        <v>83</v>
      </c>
      <c r="M1" t="s">
        <v>84</v>
      </c>
      <c r="N1" t="s">
        <v>85</v>
      </c>
      <c r="O1" t="s">
        <v>3</v>
      </c>
      <c r="P1" t="s">
        <v>77</v>
      </c>
      <c r="Q1" t="s">
        <v>78</v>
      </c>
    </row>
    <row r="2" spans="1:17" x14ac:dyDescent="0.2">
      <c r="A2">
        <v>456</v>
      </c>
      <c r="B2">
        <v>1</v>
      </c>
      <c r="C2" s="1" t="s">
        <v>859</v>
      </c>
      <c r="D2" s="1" t="s">
        <v>1167</v>
      </c>
      <c r="E2" t="s">
        <v>156</v>
      </c>
      <c r="F2">
        <v>1</v>
      </c>
      <c r="G2" t="s">
        <v>88</v>
      </c>
      <c r="H2">
        <v>1.6</v>
      </c>
      <c r="I2" t="s">
        <v>1168</v>
      </c>
      <c r="J2">
        <v>3.2</v>
      </c>
      <c r="K2" t="s">
        <v>1169</v>
      </c>
      <c r="L2">
        <v>10.8</v>
      </c>
      <c r="M2" t="s">
        <v>1170</v>
      </c>
      <c r="N2">
        <v>2.6</v>
      </c>
      <c r="O2">
        <v>121.5242437</v>
      </c>
      <c r="P2">
        <v>31.305279500000001</v>
      </c>
      <c r="Q2">
        <f>R2</f>
        <v>0</v>
      </c>
    </row>
    <row r="3" spans="1:17" x14ac:dyDescent="0.2">
      <c r="A3">
        <v>457</v>
      </c>
      <c r="B3">
        <v>1</v>
      </c>
      <c r="C3" s="1" t="s">
        <v>1160</v>
      </c>
      <c r="D3" s="1" t="s">
        <v>1171</v>
      </c>
      <c r="E3" t="s">
        <v>156</v>
      </c>
      <c r="F3">
        <v>1.6</v>
      </c>
      <c r="G3" t="s">
        <v>88</v>
      </c>
      <c r="H3">
        <v>1.7</v>
      </c>
      <c r="I3" t="s">
        <v>1168</v>
      </c>
      <c r="J3">
        <v>3.1</v>
      </c>
      <c r="K3" t="s">
        <v>1169</v>
      </c>
      <c r="L3">
        <v>6.9</v>
      </c>
      <c r="M3" t="s">
        <v>1362</v>
      </c>
      <c r="N3">
        <v>6.7</v>
      </c>
      <c r="O3">
        <v>121.5252892</v>
      </c>
      <c r="P3">
        <v>31.306867499999999</v>
      </c>
      <c r="Q3">
        <f t="shared" ref="Q3:Q66" si="0">R3</f>
        <v>0</v>
      </c>
    </row>
    <row r="4" spans="1:17" x14ac:dyDescent="0.2">
      <c r="A4">
        <v>458</v>
      </c>
      <c r="B4">
        <v>1</v>
      </c>
      <c r="C4" s="1" t="s">
        <v>1161</v>
      </c>
      <c r="D4" s="1" t="s">
        <v>1172</v>
      </c>
      <c r="E4" t="s">
        <v>156</v>
      </c>
      <c r="F4">
        <v>1.4</v>
      </c>
      <c r="G4" t="s">
        <v>88</v>
      </c>
      <c r="H4">
        <v>1.4</v>
      </c>
      <c r="I4" t="s">
        <v>1168</v>
      </c>
      <c r="J4">
        <v>5.0999999999999996</v>
      </c>
      <c r="K4" t="s">
        <v>1169</v>
      </c>
      <c r="L4">
        <v>8.3000000000000007</v>
      </c>
      <c r="M4" t="s">
        <v>1170</v>
      </c>
      <c r="N4">
        <v>4.4000000000000004</v>
      </c>
      <c r="O4">
        <v>121.519481</v>
      </c>
      <c r="P4">
        <v>31.308058500000001</v>
      </c>
      <c r="Q4">
        <f t="shared" si="0"/>
        <v>0</v>
      </c>
    </row>
    <row r="5" spans="1:17" x14ac:dyDescent="0.2">
      <c r="A5">
        <v>459</v>
      </c>
      <c r="B5">
        <v>1</v>
      </c>
      <c r="C5" s="1" t="s">
        <v>1162</v>
      </c>
      <c r="D5" s="1" t="s">
        <v>1173</v>
      </c>
      <c r="E5" t="s">
        <v>156</v>
      </c>
      <c r="F5">
        <v>1.6</v>
      </c>
      <c r="G5" t="s">
        <v>88</v>
      </c>
      <c r="H5">
        <v>1.2</v>
      </c>
      <c r="I5" t="s">
        <v>1168</v>
      </c>
      <c r="J5">
        <v>2.7</v>
      </c>
      <c r="K5" t="s">
        <v>1169</v>
      </c>
      <c r="L5">
        <v>10.9</v>
      </c>
      <c r="M5" t="s">
        <v>1170</v>
      </c>
      <c r="N5">
        <v>2.8</v>
      </c>
      <c r="O5">
        <v>121.52238509999999</v>
      </c>
      <c r="P5">
        <v>31.3108374</v>
      </c>
      <c r="Q5">
        <f t="shared" si="0"/>
        <v>0</v>
      </c>
    </row>
    <row r="6" spans="1:17" x14ac:dyDescent="0.2">
      <c r="A6">
        <v>460</v>
      </c>
      <c r="B6">
        <v>1</v>
      </c>
      <c r="C6" s="1" t="s">
        <v>1163</v>
      </c>
      <c r="D6" s="1" t="s">
        <v>1174</v>
      </c>
      <c r="E6" t="s">
        <v>156</v>
      </c>
      <c r="F6">
        <v>2</v>
      </c>
      <c r="G6" t="s">
        <v>88</v>
      </c>
      <c r="H6">
        <v>1.2</v>
      </c>
      <c r="I6" t="s">
        <v>1168</v>
      </c>
      <c r="J6">
        <v>3.6</v>
      </c>
      <c r="K6" t="s">
        <v>1169</v>
      </c>
      <c r="L6">
        <v>8.4</v>
      </c>
      <c r="M6" t="s">
        <v>1363</v>
      </c>
      <c r="N6">
        <v>4.3</v>
      </c>
      <c r="O6">
        <v>121.5249407</v>
      </c>
      <c r="P6">
        <v>31.311532100000001</v>
      </c>
      <c r="Q6">
        <f t="shared" si="0"/>
        <v>0</v>
      </c>
    </row>
    <row r="7" spans="1:17" x14ac:dyDescent="0.2">
      <c r="A7">
        <v>461</v>
      </c>
      <c r="B7">
        <v>1</v>
      </c>
      <c r="C7" s="1" t="s">
        <v>1165</v>
      </c>
      <c r="D7" s="1" t="s">
        <v>1175</v>
      </c>
      <c r="E7" t="s">
        <v>156</v>
      </c>
      <c r="F7">
        <v>1.7</v>
      </c>
      <c r="G7" t="s">
        <v>88</v>
      </c>
      <c r="H7">
        <v>0.7</v>
      </c>
      <c r="I7" t="s">
        <v>1168</v>
      </c>
      <c r="J7">
        <v>3.2</v>
      </c>
      <c r="K7" t="s">
        <v>1169</v>
      </c>
      <c r="L7">
        <v>10.85</v>
      </c>
      <c r="M7" t="s">
        <v>1170</v>
      </c>
      <c r="N7">
        <v>3.55</v>
      </c>
      <c r="O7">
        <v>121.5214558</v>
      </c>
      <c r="P7">
        <v>31.313120000000001</v>
      </c>
      <c r="Q7">
        <f t="shared" si="0"/>
        <v>0</v>
      </c>
    </row>
    <row r="8" spans="1:17" x14ac:dyDescent="0.2">
      <c r="A8">
        <v>462</v>
      </c>
      <c r="B8">
        <v>1</v>
      </c>
      <c r="C8" s="1" t="s">
        <v>870</v>
      </c>
      <c r="D8" s="1" t="s">
        <v>1177</v>
      </c>
      <c r="E8" t="s">
        <v>156</v>
      </c>
      <c r="F8">
        <v>0.7</v>
      </c>
      <c r="G8" t="s">
        <v>187</v>
      </c>
      <c r="H8">
        <v>0.8</v>
      </c>
      <c r="I8" t="s">
        <v>862</v>
      </c>
      <c r="J8">
        <v>0.9</v>
      </c>
      <c r="K8" t="s">
        <v>1178</v>
      </c>
      <c r="L8">
        <v>8.5</v>
      </c>
      <c r="M8" t="s">
        <v>1170</v>
      </c>
      <c r="N8">
        <v>6.6</v>
      </c>
      <c r="O8">
        <v>121.5235467</v>
      </c>
      <c r="P8">
        <v>31.3186775</v>
      </c>
      <c r="Q8">
        <f t="shared" si="0"/>
        <v>0</v>
      </c>
    </row>
    <row r="9" spans="1:17" x14ac:dyDescent="0.2">
      <c r="A9">
        <v>463</v>
      </c>
      <c r="B9">
        <v>1</v>
      </c>
      <c r="C9" s="1" t="s">
        <v>1050</v>
      </c>
      <c r="D9" s="1" t="s">
        <v>1179</v>
      </c>
      <c r="E9" t="s">
        <v>156</v>
      </c>
      <c r="F9">
        <v>0.7</v>
      </c>
      <c r="G9" t="s">
        <v>187</v>
      </c>
      <c r="H9">
        <v>0.6</v>
      </c>
      <c r="I9" t="s">
        <v>862</v>
      </c>
      <c r="J9">
        <v>1.2</v>
      </c>
      <c r="K9" t="s">
        <v>1178</v>
      </c>
      <c r="L9">
        <v>8.1999999999999993</v>
      </c>
      <c r="M9" t="s">
        <v>1170</v>
      </c>
      <c r="N9">
        <v>6.3</v>
      </c>
      <c r="O9">
        <v>121.52877410000001</v>
      </c>
      <c r="P9">
        <v>31.3208606</v>
      </c>
      <c r="Q9">
        <f t="shared" si="0"/>
        <v>0</v>
      </c>
    </row>
    <row r="10" spans="1:17" x14ac:dyDescent="0.2">
      <c r="A10">
        <v>464</v>
      </c>
      <c r="B10">
        <v>1</v>
      </c>
      <c r="C10" s="1" t="s">
        <v>1176</v>
      </c>
      <c r="D10" s="1" t="s">
        <v>1180</v>
      </c>
      <c r="E10" t="s">
        <v>156</v>
      </c>
      <c r="F10">
        <v>0.8</v>
      </c>
      <c r="G10" t="s">
        <v>187</v>
      </c>
      <c r="H10">
        <v>1.5</v>
      </c>
      <c r="I10" t="s">
        <v>862</v>
      </c>
      <c r="J10">
        <v>8.1999999999999993</v>
      </c>
      <c r="K10" t="s">
        <v>1178</v>
      </c>
      <c r="L10">
        <v>6.5</v>
      </c>
      <c r="M10" t="s">
        <v>1170</v>
      </c>
      <c r="N10">
        <v>4</v>
      </c>
      <c r="O10">
        <v>121.52610230000001</v>
      </c>
      <c r="P10">
        <v>31.320959899999998</v>
      </c>
      <c r="Q10">
        <f t="shared" si="0"/>
        <v>0</v>
      </c>
    </row>
    <row r="11" spans="1:17" x14ac:dyDescent="0.2">
      <c r="A11">
        <v>465</v>
      </c>
      <c r="B11">
        <v>1</v>
      </c>
      <c r="C11" s="1" t="s">
        <v>869</v>
      </c>
      <c r="D11" s="1" t="s">
        <v>1181</v>
      </c>
      <c r="E11" t="s">
        <v>156</v>
      </c>
      <c r="F11">
        <v>0.8</v>
      </c>
      <c r="G11" t="s">
        <v>187</v>
      </c>
      <c r="H11">
        <v>0.7</v>
      </c>
      <c r="I11" t="s">
        <v>862</v>
      </c>
      <c r="J11">
        <v>0.9</v>
      </c>
      <c r="K11" t="s">
        <v>1178</v>
      </c>
      <c r="L11">
        <v>8.6</v>
      </c>
      <c r="M11" t="s">
        <v>1170</v>
      </c>
      <c r="N11">
        <v>6</v>
      </c>
      <c r="O11">
        <v>121.525173</v>
      </c>
      <c r="P11">
        <v>31.321952199999998</v>
      </c>
      <c r="Q11">
        <f t="shared" si="0"/>
        <v>0</v>
      </c>
    </row>
    <row r="12" spans="1:17" x14ac:dyDescent="0.2">
      <c r="A12">
        <v>466</v>
      </c>
      <c r="B12">
        <v>1</v>
      </c>
      <c r="C12" s="1" t="s">
        <v>1182</v>
      </c>
      <c r="D12" s="1" t="s">
        <v>1189</v>
      </c>
      <c r="E12" t="s">
        <v>156</v>
      </c>
      <c r="F12">
        <v>1.6</v>
      </c>
      <c r="G12" t="s">
        <v>1188</v>
      </c>
      <c r="H12">
        <v>1.4</v>
      </c>
      <c r="I12" t="s">
        <v>146</v>
      </c>
      <c r="J12">
        <v>3.9</v>
      </c>
      <c r="K12" t="s">
        <v>538</v>
      </c>
      <c r="L12">
        <v>3.6</v>
      </c>
      <c r="M12" t="s">
        <v>1170</v>
      </c>
      <c r="N12">
        <v>8.5</v>
      </c>
      <c r="O12">
        <v>121.5110011</v>
      </c>
      <c r="P12">
        <v>31.3194713</v>
      </c>
      <c r="Q12">
        <f t="shared" si="0"/>
        <v>0</v>
      </c>
    </row>
    <row r="13" spans="1:17" x14ac:dyDescent="0.2">
      <c r="A13">
        <v>467</v>
      </c>
      <c r="B13">
        <v>1</v>
      </c>
      <c r="C13" s="1" t="s">
        <v>1183</v>
      </c>
      <c r="D13" s="1" t="s">
        <v>1190</v>
      </c>
      <c r="E13" t="s">
        <v>156</v>
      </c>
      <c r="F13">
        <v>2.8</v>
      </c>
      <c r="G13" t="s">
        <v>862</v>
      </c>
      <c r="H13">
        <v>5.0999999999999996</v>
      </c>
      <c r="I13" t="s">
        <v>1191</v>
      </c>
      <c r="J13">
        <v>2.6</v>
      </c>
      <c r="K13" t="s">
        <v>92</v>
      </c>
      <c r="L13">
        <v>6</v>
      </c>
      <c r="M13" t="s">
        <v>1192</v>
      </c>
      <c r="N13">
        <v>5.2</v>
      </c>
      <c r="O13">
        <v>121.5106526</v>
      </c>
      <c r="P13">
        <v>31.3165935</v>
      </c>
      <c r="Q13">
        <f t="shared" si="0"/>
        <v>0</v>
      </c>
    </row>
    <row r="14" spans="1:17" x14ac:dyDescent="0.2">
      <c r="A14">
        <v>468</v>
      </c>
      <c r="B14">
        <v>1</v>
      </c>
      <c r="C14" s="1" t="s">
        <v>1184</v>
      </c>
      <c r="D14" s="1" t="s">
        <v>1193</v>
      </c>
      <c r="E14" t="s">
        <v>156</v>
      </c>
      <c r="F14">
        <v>2.9</v>
      </c>
      <c r="G14" t="s">
        <v>88</v>
      </c>
      <c r="H14">
        <v>1.3</v>
      </c>
      <c r="I14" t="s">
        <v>862</v>
      </c>
      <c r="J14">
        <v>4</v>
      </c>
      <c r="K14" t="s">
        <v>1191</v>
      </c>
      <c r="L14">
        <v>2</v>
      </c>
      <c r="M14" t="s">
        <v>92</v>
      </c>
      <c r="N14">
        <v>5.8</v>
      </c>
      <c r="O14">
        <v>121.5047283</v>
      </c>
      <c r="P14">
        <v>31.320761399999999</v>
      </c>
      <c r="Q14">
        <f t="shared" si="0"/>
        <v>0</v>
      </c>
    </row>
    <row r="15" spans="1:17" x14ac:dyDescent="0.2">
      <c r="A15">
        <v>469</v>
      </c>
      <c r="B15">
        <v>1</v>
      </c>
      <c r="C15" s="1" t="s">
        <v>1185</v>
      </c>
      <c r="D15" s="1" t="s">
        <v>1194</v>
      </c>
      <c r="E15" t="s">
        <v>156</v>
      </c>
      <c r="F15">
        <v>4.5</v>
      </c>
      <c r="G15" t="s">
        <v>88</v>
      </c>
      <c r="H15">
        <v>0.8</v>
      </c>
      <c r="I15" t="s">
        <v>862</v>
      </c>
      <c r="J15">
        <v>4.7</v>
      </c>
      <c r="K15" t="s">
        <v>1191</v>
      </c>
      <c r="L15">
        <v>1.3</v>
      </c>
      <c r="M15" t="s">
        <v>92</v>
      </c>
      <c r="N15">
        <v>6.7</v>
      </c>
      <c r="O15">
        <v>121.5061223</v>
      </c>
      <c r="P15">
        <v>31.318082</v>
      </c>
      <c r="Q15">
        <f t="shared" si="0"/>
        <v>0</v>
      </c>
    </row>
    <row r="16" spans="1:17" x14ac:dyDescent="0.2">
      <c r="A16">
        <v>470</v>
      </c>
      <c r="B16">
        <v>1</v>
      </c>
      <c r="C16" s="1" t="s">
        <v>1186</v>
      </c>
      <c r="D16" s="1" t="s">
        <v>1195</v>
      </c>
      <c r="E16" t="s">
        <v>156</v>
      </c>
      <c r="F16">
        <v>1.8</v>
      </c>
      <c r="G16" t="s">
        <v>88</v>
      </c>
      <c r="H16">
        <v>0.8</v>
      </c>
      <c r="I16" t="s">
        <v>862</v>
      </c>
      <c r="J16">
        <v>4.5999999999999996</v>
      </c>
      <c r="K16" t="s">
        <v>1191</v>
      </c>
      <c r="L16">
        <v>3.8</v>
      </c>
      <c r="M16" t="s">
        <v>92</v>
      </c>
      <c r="N16">
        <v>5</v>
      </c>
      <c r="O16">
        <v>121.5019404</v>
      </c>
      <c r="P16">
        <v>31.313715500000001</v>
      </c>
      <c r="Q16">
        <f t="shared" si="0"/>
        <v>0</v>
      </c>
    </row>
    <row r="17" spans="1:17" x14ac:dyDescent="0.2">
      <c r="A17">
        <v>471</v>
      </c>
      <c r="B17">
        <v>1</v>
      </c>
      <c r="C17" s="1" t="s">
        <v>1187</v>
      </c>
      <c r="D17" s="1" t="s">
        <v>1196</v>
      </c>
      <c r="E17" t="s">
        <v>156</v>
      </c>
      <c r="F17">
        <v>3.2</v>
      </c>
      <c r="G17" t="s">
        <v>88</v>
      </c>
      <c r="H17">
        <v>1.8</v>
      </c>
      <c r="I17" t="s">
        <v>862</v>
      </c>
      <c r="J17">
        <v>3.8</v>
      </c>
      <c r="K17" t="s">
        <v>1191</v>
      </c>
      <c r="L17">
        <v>2.1</v>
      </c>
      <c r="M17" t="s">
        <v>92</v>
      </c>
      <c r="N17">
        <v>5.0999999999999996</v>
      </c>
      <c r="O17">
        <v>121.50565760000001</v>
      </c>
      <c r="P17">
        <v>31.313616199999998</v>
      </c>
      <c r="Q17">
        <f t="shared" si="0"/>
        <v>0</v>
      </c>
    </row>
    <row r="18" spans="1:17" x14ac:dyDescent="0.2">
      <c r="A18">
        <v>473</v>
      </c>
      <c r="B18">
        <v>1</v>
      </c>
      <c r="C18" s="1" t="s">
        <v>1197</v>
      </c>
      <c r="D18" s="1" t="s">
        <v>1202</v>
      </c>
      <c r="E18" t="s">
        <v>156</v>
      </c>
      <c r="F18">
        <v>1.5</v>
      </c>
      <c r="G18" t="s">
        <v>1199</v>
      </c>
      <c r="H18">
        <v>1.3</v>
      </c>
      <c r="I18" t="s">
        <v>1200</v>
      </c>
      <c r="J18">
        <v>1</v>
      </c>
      <c r="K18" t="s">
        <v>1178</v>
      </c>
      <c r="L18">
        <v>3.5</v>
      </c>
      <c r="M18" t="s">
        <v>1201</v>
      </c>
      <c r="N18">
        <v>3.6</v>
      </c>
      <c r="O18">
        <v>121.49450589999999</v>
      </c>
      <c r="P18">
        <v>31.3312797</v>
      </c>
      <c r="Q18">
        <f t="shared" si="0"/>
        <v>0</v>
      </c>
    </row>
    <row r="19" spans="1:17" x14ac:dyDescent="0.2">
      <c r="A19">
        <v>475</v>
      </c>
      <c r="B19">
        <v>1</v>
      </c>
      <c r="C19" s="1" t="s">
        <v>1203</v>
      </c>
      <c r="D19" s="1" t="s">
        <v>1206</v>
      </c>
      <c r="E19" t="s">
        <v>1204</v>
      </c>
      <c r="F19">
        <v>5.5</v>
      </c>
      <c r="G19" t="s">
        <v>1205</v>
      </c>
      <c r="H19">
        <v>1.6</v>
      </c>
      <c r="I19" t="s">
        <v>146</v>
      </c>
      <c r="J19">
        <v>2.6</v>
      </c>
      <c r="K19" t="s">
        <v>1191</v>
      </c>
      <c r="L19">
        <v>3.4</v>
      </c>
      <c r="M19" t="s">
        <v>92</v>
      </c>
      <c r="N19">
        <v>5.4</v>
      </c>
      <c r="O19">
        <v>121.4999656</v>
      </c>
      <c r="P19">
        <v>31.3320735</v>
      </c>
      <c r="Q19">
        <f t="shared" si="0"/>
        <v>0</v>
      </c>
    </row>
    <row r="20" spans="1:17" x14ac:dyDescent="0.2">
      <c r="A20">
        <v>476</v>
      </c>
      <c r="B20">
        <v>1</v>
      </c>
      <c r="C20" s="1" t="s">
        <v>1207</v>
      </c>
      <c r="D20" s="1" t="s">
        <v>1208</v>
      </c>
      <c r="E20" t="s">
        <v>1204</v>
      </c>
      <c r="F20">
        <v>5</v>
      </c>
      <c r="G20" t="s">
        <v>1205</v>
      </c>
      <c r="H20">
        <v>1.1000000000000001</v>
      </c>
      <c r="I20" t="s">
        <v>1200</v>
      </c>
      <c r="J20">
        <v>0.7</v>
      </c>
      <c r="K20" t="s">
        <v>1178</v>
      </c>
      <c r="L20">
        <v>2.1</v>
      </c>
      <c r="M20" t="s">
        <v>1201</v>
      </c>
      <c r="N20">
        <v>2.5</v>
      </c>
      <c r="O20">
        <v>121.4978747</v>
      </c>
      <c r="P20">
        <v>31.327806800000001</v>
      </c>
      <c r="Q20">
        <f t="shared" si="0"/>
        <v>0</v>
      </c>
    </row>
    <row r="21" spans="1:17" x14ac:dyDescent="0.2">
      <c r="A21">
        <v>477</v>
      </c>
      <c r="B21">
        <v>1</v>
      </c>
      <c r="C21" s="1" t="s">
        <v>1209</v>
      </c>
      <c r="D21" s="1" t="s">
        <v>1210</v>
      </c>
      <c r="E21" t="s">
        <v>1204</v>
      </c>
      <c r="F21">
        <v>5.6</v>
      </c>
      <c r="G21" t="s">
        <v>1205</v>
      </c>
      <c r="H21">
        <v>0.8</v>
      </c>
      <c r="I21" t="s">
        <v>1200</v>
      </c>
      <c r="J21">
        <v>0.7</v>
      </c>
      <c r="K21" t="s">
        <v>1178</v>
      </c>
      <c r="L21">
        <v>2.4</v>
      </c>
      <c r="M21" t="s">
        <v>1201</v>
      </c>
      <c r="N21">
        <v>2.7</v>
      </c>
      <c r="O21">
        <v>121.4990363</v>
      </c>
      <c r="P21">
        <v>31.327112199999998</v>
      </c>
      <c r="Q21">
        <f t="shared" si="0"/>
        <v>0</v>
      </c>
    </row>
    <row r="22" spans="1:17" x14ac:dyDescent="0.2">
      <c r="A22">
        <v>478</v>
      </c>
      <c r="B22">
        <v>1</v>
      </c>
      <c r="C22" s="1" t="s">
        <v>1211</v>
      </c>
      <c r="D22" s="1" t="s">
        <v>1213</v>
      </c>
      <c r="E22" t="s">
        <v>1204</v>
      </c>
      <c r="F22">
        <v>4.5</v>
      </c>
      <c r="G22" t="s">
        <v>866</v>
      </c>
      <c r="H22">
        <v>0.9</v>
      </c>
      <c r="I22" t="s">
        <v>1201</v>
      </c>
      <c r="J22">
        <v>2.6</v>
      </c>
      <c r="K22" t="s">
        <v>92</v>
      </c>
      <c r="L22">
        <v>3</v>
      </c>
      <c r="M22" t="s">
        <v>1212</v>
      </c>
      <c r="N22">
        <v>7.5</v>
      </c>
      <c r="O22">
        <v>121.5027535</v>
      </c>
      <c r="P22">
        <v>31.3286999</v>
      </c>
      <c r="Q22">
        <f t="shared" si="0"/>
        <v>0</v>
      </c>
    </row>
    <row r="23" spans="1:17" x14ac:dyDescent="0.2">
      <c r="A23">
        <v>479</v>
      </c>
      <c r="B23">
        <v>1</v>
      </c>
      <c r="C23" s="1" t="s">
        <v>1214</v>
      </c>
      <c r="D23" s="1" t="s">
        <v>1216</v>
      </c>
      <c r="E23" t="s">
        <v>1204</v>
      </c>
      <c r="F23">
        <v>3.6</v>
      </c>
      <c r="G23" t="s">
        <v>146</v>
      </c>
      <c r="H23">
        <v>4</v>
      </c>
      <c r="I23" t="s">
        <v>1201</v>
      </c>
      <c r="J23">
        <v>4.4000000000000004</v>
      </c>
      <c r="K23" t="s">
        <v>92</v>
      </c>
      <c r="L23">
        <v>7.8</v>
      </c>
      <c r="M23" t="s">
        <v>1215</v>
      </c>
      <c r="N23">
        <v>3.4</v>
      </c>
      <c r="O23">
        <v>121.5082132</v>
      </c>
      <c r="P23">
        <v>31.328402199999999</v>
      </c>
      <c r="Q23">
        <f t="shared" si="0"/>
        <v>0</v>
      </c>
    </row>
    <row r="24" spans="1:17" x14ac:dyDescent="0.2">
      <c r="A24">
        <v>480</v>
      </c>
      <c r="B24">
        <v>1</v>
      </c>
      <c r="C24" s="1" t="s">
        <v>1218</v>
      </c>
      <c r="D24" s="1" t="s">
        <v>1219</v>
      </c>
      <c r="E24" t="s">
        <v>1204</v>
      </c>
      <c r="F24">
        <v>3.5</v>
      </c>
      <c r="G24" t="s">
        <v>1205</v>
      </c>
      <c r="H24">
        <v>1</v>
      </c>
      <c r="I24" t="s">
        <v>1201</v>
      </c>
      <c r="J24">
        <v>0.5</v>
      </c>
      <c r="K24" t="s">
        <v>1178</v>
      </c>
      <c r="L24">
        <v>2.6</v>
      </c>
      <c r="M24" t="s">
        <v>1201</v>
      </c>
      <c r="N24">
        <v>2.4</v>
      </c>
      <c r="O24">
        <v>121.50368280000001</v>
      </c>
      <c r="P24">
        <v>31.327409899999999</v>
      </c>
      <c r="Q24">
        <f t="shared" si="0"/>
        <v>0</v>
      </c>
    </row>
    <row r="25" spans="1:17" x14ac:dyDescent="0.2">
      <c r="A25">
        <v>481</v>
      </c>
      <c r="B25">
        <v>1</v>
      </c>
      <c r="C25" s="1" t="s">
        <v>1220</v>
      </c>
      <c r="D25" s="1" t="s">
        <v>1221</v>
      </c>
      <c r="E25" t="s">
        <v>1204</v>
      </c>
      <c r="F25">
        <v>3.5</v>
      </c>
      <c r="G25" t="s">
        <v>1205</v>
      </c>
      <c r="H25">
        <v>0.8</v>
      </c>
      <c r="I25" t="s">
        <v>1201</v>
      </c>
      <c r="J25">
        <v>1.1000000000000001</v>
      </c>
      <c r="K25" t="s">
        <v>1178</v>
      </c>
      <c r="L25">
        <v>4</v>
      </c>
      <c r="M25" t="s">
        <v>1201</v>
      </c>
      <c r="N25">
        <v>1.3</v>
      </c>
      <c r="O25">
        <v>121.5070516</v>
      </c>
      <c r="P25">
        <v>31.325723</v>
      </c>
      <c r="Q25">
        <f t="shared" si="0"/>
        <v>0</v>
      </c>
    </row>
    <row r="26" spans="1:17" x14ac:dyDescent="0.2">
      <c r="A26">
        <v>482</v>
      </c>
      <c r="B26">
        <v>1</v>
      </c>
      <c r="C26" s="1" t="s">
        <v>1222</v>
      </c>
      <c r="D26" s="1" t="s">
        <v>1223</v>
      </c>
      <c r="E26" t="s">
        <v>1204</v>
      </c>
      <c r="F26">
        <v>3.4</v>
      </c>
      <c r="G26" t="s">
        <v>1205</v>
      </c>
      <c r="H26">
        <v>0.9</v>
      </c>
      <c r="I26" t="s">
        <v>1201</v>
      </c>
      <c r="J26">
        <v>0.7</v>
      </c>
      <c r="K26" t="s">
        <v>1178</v>
      </c>
      <c r="L26">
        <v>3.8</v>
      </c>
      <c r="M26" t="s">
        <v>1201</v>
      </c>
      <c r="N26">
        <v>2.2000000000000002</v>
      </c>
      <c r="O26">
        <v>121.5051929</v>
      </c>
      <c r="P26">
        <v>31.3247307</v>
      </c>
      <c r="Q26">
        <f t="shared" si="0"/>
        <v>0</v>
      </c>
    </row>
    <row r="27" spans="1:17" x14ac:dyDescent="0.2">
      <c r="A27">
        <v>483</v>
      </c>
      <c r="B27">
        <v>1</v>
      </c>
      <c r="C27" s="1" t="s">
        <v>1224</v>
      </c>
      <c r="D27" s="1" t="s">
        <v>1225</v>
      </c>
      <c r="E27" t="s">
        <v>156</v>
      </c>
      <c r="F27">
        <v>1</v>
      </c>
      <c r="G27" t="s">
        <v>187</v>
      </c>
      <c r="H27">
        <v>1.5</v>
      </c>
      <c r="I27" t="s">
        <v>862</v>
      </c>
      <c r="J27">
        <v>8.1999999999999993</v>
      </c>
      <c r="K27" t="s">
        <v>862</v>
      </c>
      <c r="L27">
        <v>6.5</v>
      </c>
      <c r="M27" t="s">
        <v>1170</v>
      </c>
      <c r="N27">
        <v>4</v>
      </c>
      <c r="O27">
        <v>121.498107</v>
      </c>
      <c r="P27">
        <v>31.2994235</v>
      </c>
      <c r="Q27">
        <f t="shared" si="0"/>
        <v>0</v>
      </c>
    </row>
    <row r="28" spans="1:17" x14ac:dyDescent="0.2">
      <c r="A28">
        <v>484</v>
      </c>
      <c r="B28">
        <v>1</v>
      </c>
      <c r="C28" s="1" t="s">
        <v>1227</v>
      </c>
      <c r="D28" s="1" t="s">
        <v>1228</v>
      </c>
      <c r="E28" t="s">
        <v>156</v>
      </c>
      <c r="F28">
        <v>0.9</v>
      </c>
      <c r="G28" t="s">
        <v>187</v>
      </c>
      <c r="H28">
        <v>0.7</v>
      </c>
      <c r="I28" t="s">
        <v>862</v>
      </c>
      <c r="J28">
        <v>0.8</v>
      </c>
      <c r="K28" t="s">
        <v>862</v>
      </c>
      <c r="L28">
        <v>15.5</v>
      </c>
      <c r="M28" t="s">
        <v>1170</v>
      </c>
      <c r="N28">
        <v>1.7</v>
      </c>
      <c r="O28">
        <v>121.4975262</v>
      </c>
      <c r="P28">
        <v>31.296644199999999</v>
      </c>
      <c r="Q28">
        <f t="shared" si="0"/>
        <v>0</v>
      </c>
    </row>
    <row r="29" spans="1:17" x14ac:dyDescent="0.2">
      <c r="A29">
        <v>485</v>
      </c>
      <c r="B29">
        <v>1</v>
      </c>
      <c r="C29" s="1" t="s">
        <v>1229</v>
      </c>
      <c r="D29" s="1" t="s">
        <v>1230</v>
      </c>
      <c r="E29" t="s">
        <v>156</v>
      </c>
      <c r="F29">
        <v>1</v>
      </c>
      <c r="G29" t="s">
        <v>187</v>
      </c>
      <c r="H29">
        <v>1</v>
      </c>
      <c r="I29" t="s">
        <v>862</v>
      </c>
      <c r="J29">
        <v>1.1000000000000001</v>
      </c>
      <c r="K29" t="s">
        <v>862</v>
      </c>
      <c r="L29">
        <v>15.7</v>
      </c>
      <c r="M29" t="s">
        <v>1170</v>
      </c>
      <c r="N29">
        <v>3.5</v>
      </c>
      <c r="O29">
        <v>121.5011272</v>
      </c>
      <c r="P29">
        <v>31.2960487</v>
      </c>
      <c r="Q29">
        <f t="shared" si="0"/>
        <v>0</v>
      </c>
    </row>
    <row r="30" spans="1:17" x14ac:dyDescent="0.2">
      <c r="A30">
        <v>486</v>
      </c>
      <c r="B30">
        <v>1</v>
      </c>
      <c r="C30" s="1" t="s">
        <v>1231</v>
      </c>
      <c r="D30" s="1" t="s">
        <v>1233</v>
      </c>
      <c r="E30" t="s">
        <v>156</v>
      </c>
      <c r="F30">
        <v>2.4</v>
      </c>
      <c r="G30" t="s">
        <v>862</v>
      </c>
      <c r="H30">
        <v>0.9</v>
      </c>
      <c r="I30" t="s">
        <v>862</v>
      </c>
      <c r="J30">
        <v>12.2</v>
      </c>
      <c r="K30" t="s">
        <v>1170</v>
      </c>
      <c r="L30">
        <v>2.2999999999999998</v>
      </c>
      <c r="M30" t="s">
        <v>1232</v>
      </c>
      <c r="N30">
        <v>1.4</v>
      </c>
      <c r="O30">
        <v>121.4953191</v>
      </c>
      <c r="P30">
        <v>31.294857499999999</v>
      </c>
      <c r="Q30">
        <f t="shared" si="0"/>
        <v>0</v>
      </c>
    </row>
    <row r="31" spans="1:17" x14ac:dyDescent="0.2">
      <c r="A31">
        <v>487</v>
      </c>
      <c r="B31">
        <v>1</v>
      </c>
      <c r="C31" s="1" t="s">
        <v>1235</v>
      </c>
      <c r="D31" s="1" t="s">
        <v>1234</v>
      </c>
      <c r="E31" t="s">
        <v>156</v>
      </c>
      <c r="F31">
        <v>1.5</v>
      </c>
      <c r="G31" t="s">
        <v>187</v>
      </c>
      <c r="H31">
        <v>0.5</v>
      </c>
      <c r="I31" t="s">
        <v>862</v>
      </c>
      <c r="J31">
        <v>1</v>
      </c>
      <c r="K31" t="s">
        <v>862</v>
      </c>
      <c r="L31">
        <v>17.5</v>
      </c>
      <c r="M31" t="s">
        <v>88</v>
      </c>
      <c r="N31">
        <v>1.2</v>
      </c>
      <c r="O31">
        <v>121.4975262</v>
      </c>
      <c r="P31">
        <v>31.292673700000002</v>
      </c>
      <c r="Q31">
        <f t="shared" si="0"/>
        <v>0</v>
      </c>
    </row>
    <row r="32" spans="1:17" x14ac:dyDescent="0.2">
      <c r="A32">
        <v>488</v>
      </c>
      <c r="B32">
        <v>1</v>
      </c>
      <c r="C32" s="1" t="s">
        <v>1236</v>
      </c>
      <c r="D32" s="1" t="s">
        <v>1238</v>
      </c>
      <c r="E32" t="s">
        <v>156</v>
      </c>
      <c r="F32">
        <v>1</v>
      </c>
      <c r="G32" t="s">
        <v>187</v>
      </c>
      <c r="H32">
        <v>1</v>
      </c>
      <c r="I32" t="s">
        <v>862</v>
      </c>
      <c r="J32">
        <v>1</v>
      </c>
      <c r="K32" t="s">
        <v>862</v>
      </c>
      <c r="L32">
        <v>14.4</v>
      </c>
      <c r="M32" t="s">
        <v>1170</v>
      </c>
      <c r="N32">
        <v>2.7</v>
      </c>
      <c r="O32">
        <v>121.4956676</v>
      </c>
      <c r="P32">
        <v>31.294063399999999</v>
      </c>
      <c r="Q32">
        <f t="shared" si="0"/>
        <v>0</v>
      </c>
    </row>
    <row r="33" spans="1:17" x14ac:dyDescent="0.2">
      <c r="A33">
        <v>489</v>
      </c>
      <c r="B33">
        <v>1</v>
      </c>
      <c r="C33" s="1" t="s">
        <v>1239</v>
      </c>
      <c r="D33" s="1" t="s">
        <v>1240</v>
      </c>
      <c r="E33" t="s">
        <v>156</v>
      </c>
      <c r="F33">
        <v>2.4</v>
      </c>
      <c r="G33" t="s">
        <v>862</v>
      </c>
      <c r="H33">
        <v>0.6</v>
      </c>
      <c r="I33" t="s">
        <v>862</v>
      </c>
      <c r="J33">
        <v>11.5</v>
      </c>
      <c r="K33" t="s">
        <v>1170</v>
      </c>
      <c r="L33">
        <v>3</v>
      </c>
      <c r="M33" t="s">
        <v>1232</v>
      </c>
      <c r="N33">
        <v>1.5</v>
      </c>
      <c r="O33">
        <v>121.4935766</v>
      </c>
      <c r="P33">
        <v>31.292475199999998</v>
      </c>
      <c r="Q33">
        <f t="shared" si="0"/>
        <v>0</v>
      </c>
    </row>
    <row r="34" spans="1:17" x14ac:dyDescent="0.2">
      <c r="A34">
        <v>490</v>
      </c>
      <c r="B34">
        <v>1</v>
      </c>
      <c r="C34" s="1" t="s">
        <v>1242</v>
      </c>
      <c r="D34" s="1" t="s">
        <v>1243</v>
      </c>
      <c r="E34" t="s">
        <v>156</v>
      </c>
      <c r="F34">
        <v>1.8</v>
      </c>
      <c r="G34" t="s">
        <v>862</v>
      </c>
      <c r="H34">
        <v>1.3</v>
      </c>
      <c r="I34" t="s">
        <v>862</v>
      </c>
      <c r="J34">
        <v>10.9</v>
      </c>
      <c r="K34" t="s">
        <v>1170</v>
      </c>
      <c r="L34">
        <v>3.5</v>
      </c>
      <c r="M34" t="s">
        <v>1232</v>
      </c>
      <c r="N34">
        <v>1.7</v>
      </c>
      <c r="O34">
        <v>121.4932281</v>
      </c>
      <c r="P34">
        <v>31.2913833</v>
      </c>
      <c r="Q34">
        <f t="shared" si="0"/>
        <v>0</v>
      </c>
    </row>
    <row r="35" spans="1:17" x14ac:dyDescent="0.2">
      <c r="A35">
        <v>491</v>
      </c>
      <c r="B35">
        <v>1</v>
      </c>
      <c r="C35" s="1" t="s">
        <v>1245</v>
      </c>
      <c r="D35" s="1" t="s">
        <v>1244</v>
      </c>
      <c r="E35" t="s">
        <v>156</v>
      </c>
      <c r="F35">
        <v>1</v>
      </c>
      <c r="G35" t="s">
        <v>187</v>
      </c>
      <c r="H35">
        <v>1.2</v>
      </c>
      <c r="I35" t="s">
        <v>862</v>
      </c>
      <c r="J35">
        <v>1.2</v>
      </c>
      <c r="K35" t="s">
        <v>862</v>
      </c>
      <c r="L35">
        <v>17.3</v>
      </c>
      <c r="M35" t="s">
        <v>88</v>
      </c>
      <c r="N35">
        <v>1.6</v>
      </c>
      <c r="O35">
        <v>121.49613220000001</v>
      </c>
      <c r="P35">
        <v>31.290192099999999</v>
      </c>
      <c r="Q35">
        <f t="shared" si="0"/>
        <v>0</v>
      </c>
    </row>
    <row r="36" spans="1:17" x14ac:dyDescent="0.2">
      <c r="A36">
        <v>492</v>
      </c>
      <c r="B36">
        <v>1</v>
      </c>
      <c r="C36" s="1" t="s">
        <v>1246</v>
      </c>
      <c r="D36" s="1" t="s">
        <v>1251</v>
      </c>
      <c r="E36" t="s">
        <v>1204</v>
      </c>
      <c r="F36">
        <v>1.1000000000000001</v>
      </c>
      <c r="G36" t="s">
        <v>1253</v>
      </c>
      <c r="H36">
        <v>2.2000000000000002</v>
      </c>
      <c r="I36" t="s">
        <v>1252</v>
      </c>
      <c r="J36">
        <v>1.7</v>
      </c>
      <c r="K36" t="s">
        <v>862</v>
      </c>
      <c r="L36">
        <v>4</v>
      </c>
      <c r="M36" t="s">
        <v>1252</v>
      </c>
      <c r="N36">
        <v>2.7</v>
      </c>
      <c r="O36">
        <v>121.5186679</v>
      </c>
      <c r="P36">
        <v>31.2913833</v>
      </c>
      <c r="Q36">
        <f t="shared" si="0"/>
        <v>0</v>
      </c>
    </row>
    <row r="37" spans="1:17" x14ac:dyDescent="0.2">
      <c r="A37">
        <v>493</v>
      </c>
      <c r="B37">
        <v>1</v>
      </c>
      <c r="C37" s="1" t="s">
        <v>1247</v>
      </c>
      <c r="D37" s="1" t="s">
        <v>1254</v>
      </c>
      <c r="E37" t="s">
        <v>1204</v>
      </c>
      <c r="F37">
        <v>2</v>
      </c>
      <c r="G37" t="s">
        <v>862</v>
      </c>
      <c r="H37">
        <v>4</v>
      </c>
      <c r="I37" t="s">
        <v>146</v>
      </c>
      <c r="J37">
        <v>5.2</v>
      </c>
      <c r="K37" t="s">
        <v>1170</v>
      </c>
      <c r="L37">
        <v>9.1</v>
      </c>
      <c r="M37" t="s">
        <v>88</v>
      </c>
      <c r="N37">
        <v>8.1999999999999993</v>
      </c>
      <c r="O37">
        <v>121.5221528</v>
      </c>
      <c r="P37">
        <v>31.290688400000001</v>
      </c>
      <c r="Q37">
        <f t="shared" si="0"/>
        <v>0</v>
      </c>
    </row>
    <row r="38" spans="1:17" x14ac:dyDescent="0.2">
      <c r="A38">
        <v>494</v>
      </c>
      <c r="B38">
        <v>1</v>
      </c>
      <c r="C38" s="1" t="s">
        <v>1248</v>
      </c>
      <c r="D38" s="1" t="s">
        <v>1255</v>
      </c>
      <c r="E38" t="s">
        <v>1204</v>
      </c>
      <c r="F38">
        <v>2.4</v>
      </c>
      <c r="G38" t="s">
        <v>862</v>
      </c>
      <c r="H38">
        <v>3.4</v>
      </c>
      <c r="I38" t="s">
        <v>146</v>
      </c>
      <c r="J38">
        <v>3.6</v>
      </c>
      <c r="K38" t="s">
        <v>1170</v>
      </c>
      <c r="L38">
        <v>10.8</v>
      </c>
      <c r="M38" t="s">
        <v>88</v>
      </c>
      <c r="N38">
        <v>7.9</v>
      </c>
      <c r="O38">
        <v>121.5242437</v>
      </c>
      <c r="P38">
        <v>31.289993599999999</v>
      </c>
      <c r="Q38">
        <f t="shared" si="0"/>
        <v>0</v>
      </c>
    </row>
    <row r="39" spans="1:17" x14ac:dyDescent="0.2">
      <c r="A39">
        <v>495</v>
      </c>
      <c r="B39">
        <v>1</v>
      </c>
      <c r="C39" s="1" t="s">
        <v>1186</v>
      </c>
      <c r="D39" s="1" t="s">
        <v>1256</v>
      </c>
      <c r="E39" t="s">
        <v>1204</v>
      </c>
      <c r="F39">
        <v>2.5</v>
      </c>
      <c r="G39" t="s">
        <v>862</v>
      </c>
      <c r="H39">
        <v>2.5</v>
      </c>
      <c r="I39" t="s">
        <v>146</v>
      </c>
      <c r="J39">
        <v>4.7</v>
      </c>
      <c r="K39" t="s">
        <v>1170</v>
      </c>
      <c r="L39">
        <v>9.3000000000000007</v>
      </c>
      <c r="M39" t="s">
        <v>88</v>
      </c>
      <c r="N39">
        <v>9</v>
      </c>
      <c r="O39">
        <v>121.5198295</v>
      </c>
      <c r="P39">
        <v>31.287511899999998</v>
      </c>
      <c r="Q39">
        <f t="shared" si="0"/>
        <v>0</v>
      </c>
    </row>
    <row r="40" spans="1:17" x14ac:dyDescent="0.2">
      <c r="A40">
        <v>496</v>
      </c>
      <c r="B40">
        <v>1</v>
      </c>
      <c r="C40" s="1" t="s">
        <v>1249</v>
      </c>
      <c r="D40" s="1" t="s">
        <v>1251</v>
      </c>
      <c r="E40" t="s">
        <v>1204</v>
      </c>
      <c r="F40">
        <v>1.1000000000000001</v>
      </c>
      <c r="G40" t="s">
        <v>1253</v>
      </c>
      <c r="H40">
        <v>2.2000000000000002</v>
      </c>
      <c r="I40" t="s">
        <v>1252</v>
      </c>
      <c r="J40">
        <v>1.7</v>
      </c>
      <c r="K40" t="s">
        <v>862</v>
      </c>
      <c r="L40">
        <v>4</v>
      </c>
      <c r="M40" t="s">
        <v>1252</v>
      </c>
      <c r="N40">
        <v>2.7</v>
      </c>
      <c r="O40">
        <v>121.5126274</v>
      </c>
      <c r="P40">
        <v>31.285129300000001</v>
      </c>
      <c r="Q40">
        <f t="shared" si="0"/>
        <v>0</v>
      </c>
    </row>
    <row r="41" spans="1:17" x14ac:dyDescent="0.2">
      <c r="A41">
        <v>497</v>
      </c>
      <c r="B41">
        <v>1</v>
      </c>
      <c r="C41" s="1" t="s">
        <v>1250</v>
      </c>
      <c r="D41" s="1" t="s">
        <v>1257</v>
      </c>
      <c r="E41" t="s">
        <v>1204</v>
      </c>
      <c r="F41">
        <v>1.1000000000000001</v>
      </c>
      <c r="G41" t="s">
        <v>1253</v>
      </c>
      <c r="H41">
        <v>1.8</v>
      </c>
      <c r="I41" t="s">
        <v>1252</v>
      </c>
      <c r="J41">
        <v>2.1</v>
      </c>
      <c r="K41" t="s">
        <v>862</v>
      </c>
      <c r="L41">
        <v>3.1</v>
      </c>
      <c r="M41" t="s">
        <v>1252</v>
      </c>
      <c r="N41">
        <v>3.2</v>
      </c>
      <c r="O41">
        <v>121.51553149999999</v>
      </c>
      <c r="P41">
        <v>31.2828461</v>
      </c>
      <c r="Q41">
        <f t="shared" si="0"/>
        <v>0</v>
      </c>
    </row>
    <row r="42" spans="1:17" x14ac:dyDescent="0.2">
      <c r="A42">
        <v>498</v>
      </c>
      <c r="B42">
        <v>1</v>
      </c>
      <c r="C42" s="1" t="s">
        <v>1182</v>
      </c>
      <c r="D42" s="1" t="s">
        <v>1258</v>
      </c>
      <c r="E42" t="s">
        <v>1204</v>
      </c>
      <c r="F42">
        <v>0.9</v>
      </c>
      <c r="G42" t="s">
        <v>1253</v>
      </c>
      <c r="H42">
        <v>2</v>
      </c>
      <c r="I42" t="s">
        <v>1252</v>
      </c>
      <c r="J42">
        <v>2.9</v>
      </c>
      <c r="K42" t="s">
        <v>862</v>
      </c>
      <c r="L42">
        <v>2.4</v>
      </c>
      <c r="M42" t="s">
        <v>1252</v>
      </c>
      <c r="N42">
        <v>2.9</v>
      </c>
      <c r="O42">
        <v>121.51007180000001</v>
      </c>
      <c r="P42">
        <v>31.283541</v>
      </c>
      <c r="Q42">
        <f t="shared" si="0"/>
        <v>0</v>
      </c>
    </row>
    <row r="43" spans="1:17" x14ac:dyDescent="0.2">
      <c r="A43">
        <v>499</v>
      </c>
      <c r="B43">
        <v>1</v>
      </c>
      <c r="C43" s="1" t="s">
        <v>1160</v>
      </c>
      <c r="D43" s="1" t="s">
        <v>1261</v>
      </c>
      <c r="E43" t="s">
        <v>1204</v>
      </c>
      <c r="F43">
        <v>1.4</v>
      </c>
      <c r="G43" t="s">
        <v>1361</v>
      </c>
      <c r="H43">
        <v>1.1000000000000001</v>
      </c>
      <c r="I43" t="s">
        <v>1260</v>
      </c>
      <c r="J43">
        <v>12.3</v>
      </c>
      <c r="K43" t="s">
        <v>1170</v>
      </c>
      <c r="L43">
        <v>3.9</v>
      </c>
      <c r="M43" t="s">
        <v>88</v>
      </c>
      <c r="N43">
        <v>6.2</v>
      </c>
      <c r="O43">
        <v>121.503102</v>
      </c>
      <c r="P43">
        <v>31.280562700000001</v>
      </c>
      <c r="Q43">
        <f t="shared" si="0"/>
        <v>0</v>
      </c>
    </row>
    <row r="44" spans="1:17" x14ac:dyDescent="0.2">
      <c r="A44">
        <v>500</v>
      </c>
      <c r="B44">
        <v>1</v>
      </c>
      <c r="C44" s="1" t="s">
        <v>1241</v>
      </c>
      <c r="D44" s="1" t="s">
        <v>1190</v>
      </c>
      <c r="E44" t="s">
        <v>1204</v>
      </c>
      <c r="F44">
        <v>1.2</v>
      </c>
      <c r="G44" t="s">
        <v>1253</v>
      </c>
      <c r="H44">
        <v>1.6</v>
      </c>
      <c r="I44" t="s">
        <v>1252</v>
      </c>
      <c r="J44">
        <v>2.6</v>
      </c>
      <c r="K44" t="s">
        <v>862</v>
      </c>
      <c r="L44">
        <v>3.5</v>
      </c>
      <c r="M44" t="s">
        <v>1252</v>
      </c>
      <c r="N44">
        <v>2.6</v>
      </c>
      <c r="O44">
        <v>121.51564759999999</v>
      </c>
      <c r="P44">
        <v>31.280860499999999</v>
      </c>
      <c r="Q44">
        <f t="shared" si="0"/>
        <v>0</v>
      </c>
    </row>
    <row r="45" spans="1:17" x14ac:dyDescent="0.2">
      <c r="A45">
        <v>501</v>
      </c>
      <c r="B45">
        <v>1</v>
      </c>
      <c r="C45" s="1" t="s">
        <v>1164</v>
      </c>
      <c r="D45" s="1" t="s">
        <v>1262</v>
      </c>
      <c r="E45" t="s">
        <v>1204</v>
      </c>
      <c r="F45">
        <v>1.5</v>
      </c>
      <c r="G45" t="s">
        <v>1259</v>
      </c>
      <c r="H45">
        <v>1</v>
      </c>
      <c r="I45" t="s">
        <v>1260</v>
      </c>
      <c r="J45">
        <v>12</v>
      </c>
      <c r="K45" t="s">
        <v>1170</v>
      </c>
      <c r="L45">
        <v>4.5999999999999996</v>
      </c>
      <c r="M45" t="s">
        <v>88</v>
      </c>
      <c r="N45">
        <v>6.1</v>
      </c>
      <c r="O45">
        <v>121.50321820000001</v>
      </c>
      <c r="P45">
        <v>31.274010199999999</v>
      </c>
      <c r="Q45">
        <f t="shared" si="0"/>
        <v>0</v>
      </c>
    </row>
    <row r="46" spans="1:17" x14ac:dyDescent="0.2">
      <c r="A46">
        <v>502</v>
      </c>
      <c r="B46">
        <v>1</v>
      </c>
      <c r="C46" s="1" t="s">
        <v>1263</v>
      </c>
      <c r="D46" s="1" t="s">
        <v>1268</v>
      </c>
      <c r="E46" t="s">
        <v>1204</v>
      </c>
      <c r="F46">
        <v>2.8</v>
      </c>
      <c r="G46" t="s">
        <v>1266</v>
      </c>
      <c r="H46">
        <v>0.7</v>
      </c>
      <c r="I46" t="s">
        <v>1266</v>
      </c>
      <c r="J46">
        <v>0.7</v>
      </c>
      <c r="K46" t="s">
        <v>862</v>
      </c>
      <c r="L46">
        <v>3.5</v>
      </c>
      <c r="M46" t="s">
        <v>1267</v>
      </c>
      <c r="N46">
        <v>2.2999999999999998</v>
      </c>
      <c r="O46">
        <v>121.5388803</v>
      </c>
      <c r="P46">
        <v>31.284533700000001</v>
      </c>
      <c r="Q46">
        <f t="shared" si="0"/>
        <v>0</v>
      </c>
    </row>
    <row r="47" spans="1:17" x14ac:dyDescent="0.2">
      <c r="A47">
        <v>503</v>
      </c>
      <c r="B47">
        <v>1</v>
      </c>
      <c r="C47" s="1" t="s">
        <v>1018</v>
      </c>
      <c r="D47" s="1" t="s">
        <v>1269</v>
      </c>
      <c r="E47" t="s">
        <v>156</v>
      </c>
      <c r="F47">
        <v>3.1</v>
      </c>
      <c r="G47" t="s">
        <v>88</v>
      </c>
      <c r="H47">
        <v>0.3</v>
      </c>
      <c r="I47" t="s">
        <v>538</v>
      </c>
      <c r="J47">
        <v>0.6</v>
      </c>
      <c r="K47" t="s">
        <v>862</v>
      </c>
      <c r="L47">
        <v>1.5</v>
      </c>
      <c r="M47" t="s">
        <v>538</v>
      </c>
      <c r="N47">
        <v>4.5</v>
      </c>
      <c r="O47">
        <v>121.5401581</v>
      </c>
      <c r="P47">
        <v>31.283342399999999</v>
      </c>
      <c r="Q47">
        <f t="shared" si="0"/>
        <v>0</v>
      </c>
    </row>
    <row r="48" spans="1:17" x14ac:dyDescent="0.2">
      <c r="A48">
        <v>504</v>
      </c>
      <c r="B48">
        <v>1</v>
      </c>
      <c r="C48" s="1" t="s">
        <v>1270</v>
      </c>
      <c r="D48" s="1" t="s">
        <v>1271</v>
      </c>
      <c r="E48" t="s">
        <v>156</v>
      </c>
      <c r="F48">
        <v>2.1</v>
      </c>
      <c r="G48" t="s">
        <v>88</v>
      </c>
      <c r="H48">
        <v>0.9</v>
      </c>
      <c r="I48" t="s">
        <v>538</v>
      </c>
      <c r="J48">
        <v>1.2</v>
      </c>
      <c r="K48" t="s">
        <v>862</v>
      </c>
      <c r="L48">
        <v>1.5</v>
      </c>
      <c r="M48" t="s">
        <v>538</v>
      </c>
      <c r="N48">
        <v>4.5</v>
      </c>
      <c r="O48">
        <v>121.5412036</v>
      </c>
      <c r="P48">
        <v>31.288305999999999</v>
      </c>
      <c r="Q48">
        <f t="shared" si="0"/>
        <v>0</v>
      </c>
    </row>
    <row r="49" spans="1:17" x14ac:dyDescent="0.2">
      <c r="A49">
        <v>505</v>
      </c>
      <c r="B49">
        <v>1</v>
      </c>
      <c r="C49" s="1" t="s">
        <v>1226</v>
      </c>
      <c r="D49" s="1" t="s">
        <v>1274</v>
      </c>
      <c r="E49" t="s">
        <v>156</v>
      </c>
      <c r="F49">
        <v>4.4000000000000004</v>
      </c>
      <c r="G49" t="s">
        <v>1272</v>
      </c>
      <c r="H49">
        <v>3.1</v>
      </c>
      <c r="I49" t="s">
        <v>538</v>
      </c>
      <c r="J49">
        <v>3</v>
      </c>
      <c r="K49" t="s">
        <v>1273</v>
      </c>
      <c r="L49">
        <v>6.4</v>
      </c>
      <c r="M49" t="s">
        <v>117</v>
      </c>
      <c r="N49">
        <v>3.6</v>
      </c>
      <c r="O49">
        <v>121.5434107</v>
      </c>
      <c r="P49">
        <v>31.288107499999999</v>
      </c>
      <c r="Q49">
        <f t="shared" si="0"/>
        <v>0</v>
      </c>
    </row>
    <row r="50" spans="1:17" x14ac:dyDescent="0.2">
      <c r="A50">
        <v>506</v>
      </c>
      <c r="B50">
        <v>1</v>
      </c>
      <c r="C50" s="1" t="s">
        <v>868</v>
      </c>
      <c r="D50" s="1" t="s">
        <v>1275</v>
      </c>
      <c r="E50" t="s">
        <v>156</v>
      </c>
      <c r="F50">
        <v>1.9</v>
      </c>
      <c r="G50" t="s">
        <v>1266</v>
      </c>
      <c r="H50">
        <v>1.7</v>
      </c>
      <c r="I50" t="s">
        <v>1267</v>
      </c>
      <c r="J50">
        <v>0.5</v>
      </c>
      <c r="K50" t="s">
        <v>1276</v>
      </c>
      <c r="L50">
        <v>3.4</v>
      </c>
      <c r="M50" t="s">
        <v>538</v>
      </c>
      <c r="N50">
        <v>2.7</v>
      </c>
      <c r="O50">
        <v>121.5394611</v>
      </c>
      <c r="P50">
        <v>31.2828461</v>
      </c>
      <c r="Q50">
        <f t="shared" si="0"/>
        <v>0</v>
      </c>
    </row>
    <row r="51" spans="1:17" x14ac:dyDescent="0.2">
      <c r="A51">
        <v>507</v>
      </c>
      <c r="B51">
        <v>1</v>
      </c>
      <c r="C51" s="1" t="s">
        <v>1264</v>
      </c>
      <c r="D51" s="1" t="s">
        <v>1277</v>
      </c>
      <c r="E51" t="s">
        <v>156</v>
      </c>
      <c r="F51">
        <v>2.2999999999999998</v>
      </c>
      <c r="G51" t="s">
        <v>1266</v>
      </c>
      <c r="H51">
        <v>1.1000000000000001</v>
      </c>
      <c r="I51" t="s">
        <v>1267</v>
      </c>
      <c r="J51">
        <v>0.6</v>
      </c>
      <c r="K51" t="s">
        <v>1276</v>
      </c>
      <c r="L51">
        <v>3.1</v>
      </c>
      <c r="M51" t="s">
        <v>538</v>
      </c>
      <c r="N51">
        <v>2.9</v>
      </c>
      <c r="O51">
        <v>121.5385318</v>
      </c>
      <c r="P51">
        <v>31.2783786</v>
      </c>
      <c r="Q51">
        <f t="shared" si="0"/>
        <v>0</v>
      </c>
    </row>
    <row r="52" spans="1:17" x14ac:dyDescent="0.2">
      <c r="A52">
        <v>508</v>
      </c>
      <c r="B52">
        <v>1</v>
      </c>
      <c r="C52" s="1" t="s">
        <v>1248</v>
      </c>
      <c r="D52" s="1" t="s">
        <v>1278</v>
      </c>
      <c r="E52" t="s">
        <v>156</v>
      </c>
      <c r="F52">
        <v>1.7</v>
      </c>
      <c r="G52" t="s">
        <v>1266</v>
      </c>
      <c r="H52">
        <v>1.7</v>
      </c>
      <c r="I52" t="s">
        <v>862</v>
      </c>
      <c r="J52">
        <v>1.9</v>
      </c>
      <c r="K52" t="s">
        <v>538</v>
      </c>
      <c r="L52">
        <v>4.7</v>
      </c>
      <c r="M52" t="s">
        <v>1237</v>
      </c>
      <c r="N52">
        <v>7.7</v>
      </c>
      <c r="O52">
        <v>121.5435268</v>
      </c>
      <c r="P52">
        <v>31.2819526</v>
      </c>
      <c r="Q52">
        <f t="shared" si="0"/>
        <v>0</v>
      </c>
    </row>
    <row r="53" spans="1:17" x14ac:dyDescent="0.2">
      <c r="A53">
        <v>509</v>
      </c>
      <c r="B53">
        <v>1</v>
      </c>
      <c r="C53" s="1" t="s">
        <v>1217</v>
      </c>
      <c r="D53" s="1" t="s">
        <v>1279</v>
      </c>
      <c r="E53" t="s">
        <v>156</v>
      </c>
      <c r="F53">
        <v>1.7</v>
      </c>
      <c r="G53" t="s">
        <v>1266</v>
      </c>
      <c r="H53">
        <v>1.7</v>
      </c>
      <c r="I53" t="s">
        <v>862</v>
      </c>
      <c r="J53">
        <v>1.7</v>
      </c>
      <c r="K53" t="s">
        <v>538</v>
      </c>
      <c r="L53">
        <v>5</v>
      </c>
      <c r="M53" t="s">
        <v>1237</v>
      </c>
      <c r="N53">
        <v>6.8</v>
      </c>
      <c r="O53">
        <v>121.54039040000001</v>
      </c>
      <c r="P53">
        <v>31.2801656</v>
      </c>
      <c r="Q53">
        <f t="shared" si="0"/>
        <v>0</v>
      </c>
    </row>
    <row r="54" spans="1:17" x14ac:dyDescent="0.2">
      <c r="A54">
        <v>510</v>
      </c>
      <c r="B54">
        <v>1</v>
      </c>
      <c r="C54" s="1" t="s">
        <v>1198</v>
      </c>
      <c r="D54" s="1" t="s">
        <v>1280</v>
      </c>
      <c r="E54" t="s">
        <v>156</v>
      </c>
      <c r="F54">
        <v>1.7</v>
      </c>
      <c r="G54" t="s">
        <v>1266</v>
      </c>
      <c r="H54">
        <v>1.7</v>
      </c>
      <c r="I54" t="s">
        <v>862</v>
      </c>
      <c r="J54">
        <v>1.9</v>
      </c>
      <c r="K54" t="s">
        <v>538</v>
      </c>
      <c r="L54">
        <v>4.7</v>
      </c>
      <c r="M54" t="s">
        <v>1237</v>
      </c>
      <c r="N54">
        <v>7.7</v>
      </c>
      <c r="O54">
        <v>121.5379279</v>
      </c>
      <c r="P54">
        <v>31.277140800000002</v>
      </c>
      <c r="Q54">
        <f t="shared" si="0"/>
        <v>0</v>
      </c>
    </row>
    <row r="55" spans="1:17" x14ac:dyDescent="0.2">
      <c r="A55">
        <v>511</v>
      </c>
      <c r="B55">
        <v>1</v>
      </c>
      <c r="C55" s="1" t="s">
        <v>1176</v>
      </c>
      <c r="D55" s="1" t="s">
        <v>1281</v>
      </c>
      <c r="E55" t="s">
        <v>1204</v>
      </c>
      <c r="F55">
        <v>2.2999999999999998</v>
      </c>
      <c r="G55" t="s">
        <v>1266</v>
      </c>
      <c r="H55">
        <v>1.8</v>
      </c>
      <c r="I55" t="s">
        <v>862</v>
      </c>
      <c r="J55">
        <v>1.9</v>
      </c>
      <c r="K55" t="s">
        <v>538</v>
      </c>
      <c r="L55">
        <v>5.5</v>
      </c>
      <c r="M55" t="s">
        <v>1237</v>
      </c>
      <c r="N55">
        <v>8.8000000000000007</v>
      </c>
      <c r="O55">
        <v>121.5453802</v>
      </c>
      <c r="P55">
        <v>31.280094099999999</v>
      </c>
      <c r="Q55">
        <f t="shared" si="0"/>
        <v>0</v>
      </c>
    </row>
    <row r="56" spans="1:17" x14ac:dyDescent="0.2">
      <c r="A56">
        <v>512</v>
      </c>
      <c r="B56">
        <v>1</v>
      </c>
      <c r="C56" s="1" t="s">
        <v>1250</v>
      </c>
      <c r="D56" s="1" t="s">
        <v>1282</v>
      </c>
      <c r="E56" t="s">
        <v>1204</v>
      </c>
      <c r="F56">
        <v>2.2000000000000002</v>
      </c>
      <c r="G56" t="s">
        <v>1266</v>
      </c>
      <c r="H56">
        <v>1.4</v>
      </c>
      <c r="I56" t="s">
        <v>862</v>
      </c>
      <c r="J56">
        <v>1.8</v>
      </c>
      <c r="K56" t="s">
        <v>538</v>
      </c>
      <c r="L56">
        <v>6</v>
      </c>
      <c r="M56" t="s">
        <v>1237</v>
      </c>
      <c r="N56">
        <v>8.92</v>
      </c>
      <c r="O56">
        <v>121.5425492</v>
      </c>
      <c r="P56">
        <v>31.275753099999999</v>
      </c>
      <c r="Q56">
        <f t="shared" si="0"/>
        <v>0</v>
      </c>
    </row>
    <row r="57" spans="1:17" x14ac:dyDescent="0.2">
      <c r="A57">
        <v>513</v>
      </c>
      <c r="B57">
        <v>1</v>
      </c>
      <c r="C57" s="1" t="s">
        <v>1182</v>
      </c>
      <c r="D57" s="1" t="s">
        <v>1284</v>
      </c>
      <c r="E57" t="s">
        <v>1204</v>
      </c>
      <c r="F57">
        <v>1.8</v>
      </c>
      <c r="G57" t="s">
        <v>1266</v>
      </c>
      <c r="H57">
        <v>1.4</v>
      </c>
      <c r="I57" t="s">
        <v>1283</v>
      </c>
      <c r="J57">
        <v>6.6</v>
      </c>
      <c r="K57" t="s">
        <v>117</v>
      </c>
      <c r="L57">
        <v>7.5</v>
      </c>
      <c r="M57" t="s">
        <v>1285</v>
      </c>
      <c r="N57">
        <v>2.7</v>
      </c>
      <c r="O57">
        <v>121.539968</v>
      </c>
      <c r="P57">
        <v>31.2736181</v>
      </c>
      <c r="Q57">
        <f t="shared" si="0"/>
        <v>0</v>
      </c>
    </row>
    <row r="58" spans="1:17" x14ac:dyDescent="0.2">
      <c r="A58">
        <v>514</v>
      </c>
      <c r="B58">
        <v>1</v>
      </c>
      <c r="C58" s="1" t="s">
        <v>1050</v>
      </c>
      <c r="D58" s="1" t="s">
        <v>1286</v>
      </c>
      <c r="E58" t="s">
        <v>1204</v>
      </c>
      <c r="F58">
        <v>2</v>
      </c>
      <c r="G58" t="s">
        <v>1266</v>
      </c>
      <c r="H58">
        <v>2</v>
      </c>
      <c r="I58" t="s">
        <v>862</v>
      </c>
      <c r="J58">
        <v>2</v>
      </c>
      <c r="K58" t="s">
        <v>538</v>
      </c>
      <c r="L58">
        <v>5.8</v>
      </c>
      <c r="M58" t="s">
        <v>1237</v>
      </c>
      <c r="N58">
        <v>7.9</v>
      </c>
      <c r="O58">
        <v>121.54604639999999</v>
      </c>
      <c r="P58">
        <v>31.277674600000001</v>
      </c>
      <c r="Q58">
        <f t="shared" si="0"/>
        <v>0</v>
      </c>
    </row>
    <row r="59" spans="1:17" x14ac:dyDescent="0.2">
      <c r="A59">
        <v>515</v>
      </c>
      <c r="B59">
        <v>1</v>
      </c>
      <c r="C59" s="1" t="s">
        <v>1265</v>
      </c>
      <c r="D59" s="1" t="s">
        <v>1287</v>
      </c>
      <c r="E59" t="s">
        <v>1204</v>
      </c>
      <c r="F59">
        <v>1.8</v>
      </c>
      <c r="G59" t="s">
        <v>1266</v>
      </c>
      <c r="H59">
        <v>1.6</v>
      </c>
      <c r="I59" t="s">
        <v>1252</v>
      </c>
      <c r="J59">
        <v>6.2</v>
      </c>
      <c r="K59" t="s">
        <v>1273</v>
      </c>
      <c r="L59">
        <v>7.8</v>
      </c>
      <c r="M59" t="s">
        <v>117</v>
      </c>
      <c r="N59">
        <v>3</v>
      </c>
      <c r="O59">
        <v>121.54425620000001</v>
      </c>
      <c r="P59">
        <v>31.2741519</v>
      </c>
      <c r="Q59">
        <f t="shared" si="0"/>
        <v>0</v>
      </c>
    </row>
    <row r="60" spans="1:17" x14ac:dyDescent="0.2">
      <c r="A60">
        <v>516</v>
      </c>
      <c r="B60">
        <v>1</v>
      </c>
      <c r="C60" s="1" t="s">
        <v>1198</v>
      </c>
      <c r="D60" s="1" t="s">
        <v>1288</v>
      </c>
      <c r="E60" t="s">
        <v>156</v>
      </c>
      <c r="F60">
        <v>1</v>
      </c>
      <c r="G60" t="s">
        <v>187</v>
      </c>
      <c r="H60">
        <v>1.5</v>
      </c>
      <c r="I60" t="s">
        <v>88</v>
      </c>
      <c r="J60">
        <v>1</v>
      </c>
      <c r="K60" t="s">
        <v>1191</v>
      </c>
      <c r="L60">
        <v>1</v>
      </c>
      <c r="M60" t="s">
        <v>1178</v>
      </c>
      <c r="N60">
        <v>2.85</v>
      </c>
      <c r="O60">
        <v>121.55220799999999</v>
      </c>
      <c r="P60">
        <v>31.2734758</v>
      </c>
      <c r="Q60">
        <f t="shared" si="0"/>
        <v>0</v>
      </c>
    </row>
    <row r="61" spans="1:17" x14ac:dyDescent="0.2">
      <c r="A61">
        <v>517</v>
      </c>
      <c r="B61">
        <v>1</v>
      </c>
      <c r="C61" s="1" t="s">
        <v>1289</v>
      </c>
      <c r="D61" s="1" t="s">
        <v>1290</v>
      </c>
      <c r="E61" t="s">
        <v>156</v>
      </c>
      <c r="F61">
        <v>1.5</v>
      </c>
      <c r="G61" t="s">
        <v>1266</v>
      </c>
      <c r="H61">
        <v>1.4</v>
      </c>
      <c r="I61" t="s">
        <v>1252</v>
      </c>
      <c r="J61">
        <v>3.9</v>
      </c>
      <c r="K61" t="s">
        <v>1168</v>
      </c>
      <c r="L61">
        <v>1.9</v>
      </c>
      <c r="M61" t="s">
        <v>1252</v>
      </c>
      <c r="N61">
        <v>5.3</v>
      </c>
      <c r="O61">
        <v>121.5867726</v>
      </c>
      <c r="P61">
        <v>31.313099699999999</v>
      </c>
      <c r="Q61">
        <f t="shared" si="0"/>
        <v>0</v>
      </c>
    </row>
    <row r="62" spans="1:17" x14ac:dyDescent="0.2">
      <c r="A62">
        <v>518</v>
      </c>
      <c r="B62">
        <v>1</v>
      </c>
      <c r="C62" s="1" t="s">
        <v>1291</v>
      </c>
      <c r="D62" s="1" t="s">
        <v>1292</v>
      </c>
      <c r="E62" t="s">
        <v>156</v>
      </c>
      <c r="F62">
        <v>1.8</v>
      </c>
      <c r="G62" t="s">
        <v>1266</v>
      </c>
      <c r="H62">
        <v>1.4</v>
      </c>
      <c r="I62" t="s">
        <v>1252</v>
      </c>
      <c r="J62">
        <v>3.8</v>
      </c>
      <c r="K62" t="s">
        <v>1168</v>
      </c>
      <c r="L62">
        <v>3.1</v>
      </c>
      <c r="M62" t="s">
        <v>1252</v>
      </c>
      <c r="N62">
        <v>2.5</v>
      </c>
      <c r="O62">
        <v>121.5839971</v>
      </c>
      <c r="P62">
        <v>31.311420099999999</v>
      </c>
      <c r="Q62">
        <f t="shared" si="0"/>
        <v>0</v>
      </c>
    </row>
    <row r="63" spans="1:17" x14ac:dyDescent="0.2">
      <c r="A63">
        <v>519</v>
      </c>
      <c r="B63">
        <v>1</v>
      </c>
      <c r="C63" s="1" t="s">
        <v>1293</v>
      </c>
      <c r="D63" s="1" t="s">
        <v>1301</v>
      </c>
      <c r="E63" t="s">
        <v>1298</v>
      </c>
      <c r="F63">
        <v>1.7</v>
      </c>
      <c r="G63" t="s">
        <v>1212</v>
      </c>
      <c r="H63">
        <v>0.6</v>
      </c>
      <c r="I63" t="s">
        <v>1299</v>
      </c>
      <c r="J63">
        <v>8.8000000000000007</v>
      </c>
      <c r="K63" t="s">
        <v>1300</v>
      </c>
      <c r="L63">
        <v>8.9</v>
      </c>
      <c r="M63" t="s">
        <v>1215</v>
      </c>
      <c r="N63">
        <v>5</v>
      </c>
      <c r="O63">
        <v>121.5834189</v>
      </c>
      <c r="P63">
        <v>31.305689300000001</v>
      </c>
      <c r="Q63">
        <f t="shared" si="0"/>
        <v>0</v>
      </c>
    </row>
    <row r="64" spans="1:17" x14ac:dyDescent="0.2">
      <c r="A64">
        <v>520</v>
      </c>
      <c r="B64">
        <v>1</v>
      </c>
      <c r="C64" s="1" t="s">
        <v>1295</v>
      </c>
      <c r="D64" s="1" t="s">
        <v>1302</v>
      </c>
      <c r="E64" t="s">
        <v>1298</v>
      </c>
      <c r="F64">
        <v>2.2999999999999998</v>
      </c>
      <c r="G64" t="s">
        <v>1212</v>
      </c>
      <c r="H64">
        <v>0.7</v>
      </c>
      <c r="I64" t="s">
        <v>1299</v>
      </c>
      <c r="J64">
        <v>8.4</v>
      </c>
      <c r="K64" t="s">
        <v>1300</v>
      </c>
      <c r="L64">
        <v>8.5</v>
      </c>
      <c r="M64" t="s">
        <v>1215</v>
      </c>
      <c r="N64">
        <v>6.5</v>
      </c>
      <c r="O64">
        <v>121.5808746</v>
      </c>
      <c r="P64">
        <v>31.303218999999999</v>
      </c>
      <c r="Q64">
        <f t="shared" si="0"/>
        <v>0</v>
      </c>
    </row>
    <row r="65" spans="1:17" x14ac:dyDescent="0.2">
      <c r="A65">
        <v>521</v>
      </c>
      <c r="B65">
        <v>1</v>
      </c>
      <c r="C65" s="1" t="s">
        <v>1166</v>
      </c>
      <c r="D65" s="1" t="s">
        <v>1303</v>
      </c>
      <c r="E65" t="s">
        <v>1298</v>
      </c>
      <c r="F65">
        <v>1.6</v>
      </c>
      <c r="G65" t="s">
        <v>1212</v>
      </c>
      <c r="H65">
        <v>1.4</v>
      </c>
      <c r="I65" t="s">
        <v>1299</v>
      </c>
      <c r="J65">
        <v>8</v>
      </c>
      <c r="K65" t="s">
        <v>1300</v>
      </c>
      <c r="L65">
        <v>9</v>
      </c>
      <c r="M65" t="s">
        <v>1215</v>
      </c>
      <c r="N65">
        <v>5</v>
      </c>
      <c r="O65">
        <v>121.584344</v>
      </c>
      <c r="P65">
        <v>31.298080599999999</v>
      </c>
      <c r="Q65">
        <f t="shared" si="0"/>
        <v>0</v>
      </c>
    </row>
    <row r="66" spans="1:17" x14ac:dyDescent="0.2">
      <c r="A66">
        <v>522</v>
      </c>
      <c r="B66">
        <v>1</v>
      </c>
      <c r="C66" s="1" t="s">
        <v>1296</v>
      </c>
      <c r="D66" s="1" t="s">
        <v>1306</v>
      </c>
      <c r="E66" t="s">
        <v>1204</v>
      </c>
      <c r="F66">
        <v>3.2</v>
      </c>
      <c r="G66" t="s">
        <v>187</v>
      </c>
      <c r="H66">
        <v>3</v>
      </c>
      <c r="I66" t="s">
        <v>1305</v>
      </c>
      <c r="J66">
        <v>7.3</v>
      </c>
      <c r="K66" t="s">
        <v>1201</v>
      </c>
      <c r="L66">
        <v>1.8</v>
      </c>
      <c r="M66" t="s">
        <v>92</v>
      </c>
      <c r="N66">
        <v>10.5</v>
      </c>
      <c r="O66">
        <v>121.57406400000001</v>
      </c>
      <c r="P66">
        <v>31.290188700000002</v>
      </c>
      <c r="Q66">
        <f t="shared" si="0"/>
        <v>0</v>
      </c>
    </row>
    <row r="67" spans="1:17" x14ac:dyDescent="0.2">
      <c r="A67">
        <v>523</v>
      </c>
      <c r="B67">
        <v>1</v>
      </c>
      <c r="C67" s="1" t="s">
        <v>1304</v>
      </c>
      <c r="D67" s="1" t="s">
        <v>1306</v>
      </c>
      <c r="E67" t="s">
        <v>1204</v>
      </c>
      <c r="F67">
        <v>3.2</v>
      </c>
      <c r="G67" t="s">
        <v>187</v>
      </c>
      <c r="H67">
        <v>3</v>
      </c>
      <c r="I67" t="s">
        <v>1305</v>
      </c>
      <c r="J67">
        <v>7.3</v>
      </c>
      <c r="K67" t="s">
        <v>1201</v>
      </c>
      <c r="L67">
        <v>1.8</v>
      </c>
      <c r="M67" t="s">
        <v>92</v>
      </c>
      <c r="N67">
        <v>10.5</v>
      </c>
      <c r="O67">
        <v>121.5753236</v>
      </c>
      <c r="P67">
        <v>31.292942</v>
      </c>
      <c r="Q67">
        <f t="shared" ref="Q67:Q92" si="1">R67</f>
        <v>0</v>
      </c>
    </row>
    <row r="68" spans="1:17" x14ac:dyDescent="0.2">
      <c r="A68">
        <v>524</v>
      </c>
      <c r="B68">
        <v>1</v>
      </c>
      <c r="C68" s="1" t="s">
        <v>1297</v>
      </c>
      <c r="D68" s="1" t="s">
        <v>1311</v>
      </c>
      <c r="E68" t="s">
        <v>1204</v>
      </c>
      <c r="F68">
        <v>2</v>
      </c>
      <c r="G68" t="s">
        <v>187</v>
      </c>
      <c r="H68">
        <v>1</v>
      </c>
      <c r="I68" t="s">
        <v>1310</v>
      </c>
      <c r="J68">
        <v>5.8</v>
      </c>
      <c r="K68" t="s">
        <v>146</v>
      </c>
      <c r="L68">
        <v>1.4</v>
      </c>
      <c r="M68" t="s">
        <v>1237</v>
      </c>
      <c r="N68">
        <v>14.8</v>
      </c>
      <c r="O68">
        <v>121.57406400000001</v>
      </c>
      <c r="P68">
        <v>31.288765000000001</v>
      </c>
      <c r="Q68">
        <f t="shared" si="1"/>
        <v>0</v>
      </c>
    </row>
    <row r="69" spans="1:17" x14ac:dyDescent="0.2">
      <c r="A69">
        <v>525</v>
      </c>
      <c r="B69">
        <v>1</v>
      </c>
      <c r="C69" s="1" t="s">
        <v>1307</v>
      </c>
      <c r="D69" s="1" t="s">
        <v>1312</v>
      </c>
      <c r="E69" t="s">
        <v>1204</v>
      </c>
      <c r="F69">
        <v>2.8</v>
      </c>
      <c r="G69" t="s">
        <v>1266</v>
      </c>
      <c r="H69">
        <v>0.6</v>
      </c>
      <c r="I69" t="s">
        <v>538</v>
      </c>
      <c r="J69">
        <v>2.4</v>
      </c>
      <c r="K69" t="s">
        <v>1305</v>
      </c>
      <c r="L69">
        <v>2</v>
      </c>
      <c r="M69" t="s">
        <v>538</v>
      </c>
      <c r="N69">
        <v>2.7</v>
      </c>
      <c r="O69">
        <v>121.5789339</v>
      </c>
      <c r="P69">
        <v>31.283727200000001</v>
      </c>
      <c r="Q69">
        <f t="shared" si="1"/>
        <v>0</v>
      </c>
    </row>
    <row r="70" spans="1:17" x14ac:dyDescent="0.2">
      <c r="A70">
        <v>526</v>
      </c>
      <c r="B70">
        <v>1</v>
      </c>
      <c r="C70" s="1" t="s">
        <v>1308</v>
      </c>
      <c r="D70" s="1" t="s">
        <v>1313</v>
      </c>
      <c r="E70" t="s">
        <v>1204</v>
      </c>
      <c r="F70">
        <v>3.9</v>
      </c>
      <c r="G70" t="s">
        <v>1266</v>
      </c>
      <c r="H70">
        <v>0.9</v>
      </c>
      <c r="I70" t="s">
        <v>538</v>
      </c>
      <c r="J70">
        <v>2</v>
      </c>
      <c r="K70" t="s">
        <v>1305</v>
      </c>
      <c r="L70">
        <v>2.1</v>
      </c>
      <c r="M70" t="s">
        <v>1237</v>
      </c>
      <c r="N70">
        <v>14.5</v>
      </c>
      <c r="O70">
        <v>121.57739599999999</v>
      </c>
      <c r="P70">
        <v>31.276936599999999</v>
      </c>
      <c r="Q70">
        <f t="shared" si="1"/>
        <v>0</v>
      </c>
    </row>
    <row r="71" spans="1:17" x14ac:dyDescent="0.2">
      <c r="A71">
        <v>527</v>
      </c>
      <c r="B71">
        <v>1</v>
      </c>
      <c r="C71" s="1" t="s">
        <v>1309</v>
      </c>
      <c r="D71" s="1" t="s">
        <v>1314</v>
      </c>
      <c r="E71" t="s">
        <v>1204</v>
      </c>
      <c r="F71">
        <v>3.9</v>
      </c>
      <c r="G71" t="s">
        <v>1266</v>
      </c>
      <c r="H71">
        <v>0.8</v>
      </c>
      <c r="I71" t="s">
        <v>538</v>
      </c>
      <c r="J71">
        <v>1.5</v>
      </c>
      <c r="K71" t="s">
        <v>1305</v>
      </c>
      <c r="L71">
        <v>2.4</v>
      </c>
      <c r="M71" t="s">
        <v>1237</v>
      </c>
      <c r="N71">
        <v>14.8</v>
      </c>
      <c r="O71">
        <v>121.5802154</v>
      </c>
      <c r="P71">
        <v>31.273102900000001</v>
      </c>
      <c r="Q71">
        <f t="shared" si="1"/>
        <v>0</v>
      </c>
    </row>
    <row r="72" spans="1:17" x14ac:dyDescent="0.2">
      <c r="A72">
        <v>528</v>
      </c>
      <c r="B72">
        <v>1</v>
      </c>
      <c r="C72" s="1" t="s">
        <v>1315</v>
      </c>
      <c r="D72" s="1" t="s">
        <v>1326</v>
      </c>
      <c r="E72" t="s">
        <v>1204</v>
      </c>
      <c r="F72">
        <v>2.1</v>
      </c>
      <c r="G72" t="s">
        <v>1266</v>
      </c>
      <c r="H72">
        <v>0.7</v>
      </c>
      <c r="I72" t="s">
        <v>1252</v>
      </c>
      <c r="J72">
        <v>6.4</v>
      </c>
      <c r="K72" t="s">
        <v>1300</v>
      </c>
      <c r="L72">
        <v>9.8000000000000007</v>
      </c>
      <c r="M72" t="s">
        <v>1215</v>
      </c>
      <c r="N72">
        <v>2</v>
      </c>
      <c r="O72">
        <v>121.53126020000001</v>
      </c>
      <c r="P72">
        <v>31.267845099999999</v>
      </c>
      <c r="Q72">
        <f t="shared" si="1"/>
        <v>0</v>
      </c>
    </row>
    <row r="73" spans="1:17" x14ac:dyDescent="0.2">
      <c r="A73">
        <v>529</v>
      </c>
      <c r="B73">
        <v>1</v>
      </c>
      <c r="C73" s="1" t="s">
        <v>1316</v>
      </c>
      <c r="D73" s="1" t="s">
        <v>1327</v>
      </c>
      <c r="E73" t="s">
        <v>1204</v>
      </c>
      <c r="F73">
        <v>2.2000000000000002</v>
      </c>
      <c r="G73" t="s">
        <v>1266</v>
      </c>
      <c r="H73">
        <v>1.2</v>
      </c>
      <c r="I73" t="s">
        <v>1252</v>
      </c>
      <c r="J73">
        <v>6</v>
      </c>
      <c r="K73" t="s">
        <v>1300</v>
      </c>
      <c r="L73">
        <v>9.9</v>
      </c>
      <c r="M73" t="s">
        <v>1215</v>
      </c>
      <c r="N73">
        <v>17.2</v>
      </c>
      <c r="O73">
        <v>121.5242117</v>
      </c>
      <c r="P73">
        <v>31.2671879</v>
      </c>
      <c r="Q73">
        <f t="shared" si="1"/>
        <v>0</v>
      </c>
    </row>
    <row r="74" spans="1:17" x14ac:dyDescent="0.2">
      <c r="A74">
        <v>530</v>
      </c>
      <c r="B74">
        <v>1</v>
      </c>
      <c r="C74" s="1" t="s">
        <v>1317</v>
      </c>
      <c r="D74" s="1" t="s">
        <v>1328</v>
      </c>
      <c r="E74" t="s">
        <v>1204</v>
      </c>
      <c r="F74">
        <v>1.4</v>
      </c>
      <c r="G74" t="s">
        <v>1266</v>
      </c>
      <c r="H74">
        <v>1.4</v>
      </c>
      <c r="I74" t="s">
        <v>1310</v>
      </c>
      <c r="J74">
        <v>1.6</v>
      </c>
      <c r="K74" t="s">
        <v>1305</v>
      </c>
      <c r="L74">
        <v>1.9</v>
      </c>
      <c r="M74" t="s">
        <v>1310</v>
      </c>
      <c r="N74">
        <v>3</v>
      </c>
      <c r="O74">
        <v>121.5358738</v>
      </c>
      <c r="P74">
        <v>31.262477499999999</v>
      </c>
      <c r="Q74">
        <f t="shared" si="1"/>
        <v>0</v>
      </c>
    </row>
    <row r="75" spans="1:17" x14ac:dyDescent="0.2">
      <c r="A75">
        <v>531</v>
      </c>
      <c r="B75">
        <v>1</v>
      </c>
      <c r="C75" s="1" t="s">
        <v>1318</v>
      </c>
      <c r="D75" s="1" t="s">
        <v>1330</v>
      </c>
      <c r="E75" t="s">
        <v>1204</v>
      </c>
      <c r="F75">
        <v>1.5</v>
      </c>
      <c r="G75" t="s">
        <v>1266</v>
      </c>
      <c r="H75">
        <v>1.5</v>
      </c>
      <c r="I75" t="s">
        <v>1252</v>
      </c>
      <c r="J75">
        <v>5.2</v>
      </c>
      <c r="K75" t="s">
        <v>1300</v>
      </c>
      <c r="L75">
        <v>10.4</v>
      </c>
      <c r="M75" t="s">
        <v>1329</v>
      </c>
      <c r="N75">
        <v>14.5</v>
      </c>
      <c r="O75">
        <v>121.5231864</v>
      </c>
      <c r="P75">
        <v>31.264558900000001</v>
      </c>
      <c r="Q75">
        <f t="shared" si="1"/>
        <v>0</v>
      </c>
    </row>
    <row r="76" spans="1:17" x14ac:dyDescent="0.2">
      <c r="A76">
        <v>532</v>
      </c>
      <c r="B76">
        <v>1</v>
      </c>
      <c r="C76" s="1" t="s">
        <v>1319</v>
      </c>
      <c r="D76" s="1" t="s">
        <v>1332</v>
      </c>
      <c r="E76" t="s">
        <v>156</v>
      </c>
      <c r="F76">
        <v>1.9</v>
      </c>
      <c r="G76" t="s">
        <v>1331</v>
      </c>
      <c r="H76">
        <v>1.2</v>
      </c>
      <c r="I76" t="s">
        <v>538</v>
      </c>
      <c r="J76">
        <v>1.7</v>
      </c>
      <c r="K76" t="s">
        <v>1305</v>
      </c>
      <c r="L76">
        <v>2.7</v>
      </c>
      <c r="M76" t="s">
        <v>538</v>
      </c>
      <c r="N76">
        <v>2.7</v>
      </c>
      <c r="O76">
        <v>121.5157535</v>
      </c>
      <c r="P76">
        <v>31.263901600000001</v>
      </c>
      <c r="Q76">
        <f t="shared" si="1"/>
        <v>0</v>
      </c>
    </row>
    <row r="77" spans="1:17" x14ac:dyDescent="0.2">
      <c r="A77">
        <v>533</v>
      </c>
      <c r="B77">
        <v>1</v>
      </c>
      <c r="C77" s="1" t="s">
        <v>1320</v>
      </c>
      <c r="D77" s="1" t="s">
        <v>1338</v>
      </c>
      <c r="E77" t="s">
        <v>156</v>
      </c>
      <c r="F77">
        <v>1.7</v>
      </c>
      <c r="G77" t="s">
        <v>1266</v>
      </c>
      <c r="H77">
        <v>1</v>
      </c>
      <c r="I77" t="s">
        <v>1334</v>
      </c>
      <c r="J77">
        <v>1.6</v>
      </c>
      <c r="K77" t="s">
        <v>1178</v>
      </c>
      <c r="L77">
        <v>2.4</v>
      </c>
      <c r="M77" t="s">
        <v>1334</v>
      </c>
      <c r="N77">
        <v>1.3</v>
      </c>
      <c r="O77">
        <v>121.5184447</v>
      </c>
      <c r="P77">
        <v>31.2587528</v>
      </c>
      <c r="Q77">
        <f t="shared" si="1"/>
        <v>0</v>
      </c>
    </row>
    <row r="78" spans="1:17" x14ac:dyDescent="0.2">
      <c r="A78">
        <v>534</v>
      </c>
      <c r="B78">
        <v>1</v>
      </c>
      <c r="C78" s="1" t="s">
        <v>1321</v>
      </c>
      <c r="D78" s="1" t="s">
        <v>1337</v>
      </c>
      <c r="E78" t="s">
        <v>156</v>
      </c>
      <c r="F78">
        <v>2</v>
      </c>
      <c r="G78" t="s">
        <v>1266</v>
      </c>
      <c r="H78">
        <v>1</v>
      </c>
      <c r="I78" t="s">
        <v>1334</v>
      </c>
      <c r="J78">
        <v>2</v>
      </c>
      <c r="K78" t="s">
        <v>1305</v>
      </c>
      <c r="L78">
        <v>3</v>
      </c>
      <c r="M78" t="s">
        <v>1334</v>
      </c>
      <c r="N78">
        <v>1.5</v>
      </c>
      <c r="O78">
        <v>121.531901</v>
      </c>
      <c r="P78">
        <v>31.261053400000002</v>
      </c>
      <c r="Q78">
        <f t="shared" si="1"/>
        <v>0</v>
      </c>
    </row>
    <row r="79" spans="1:17" x14ac:dyDescent="0.2">
      <c r="A79">
        <v>535</v>
      </c>
      <c r="B79">
        <v>1</v>
      </c>
      <c r="C79" s="1" t="s">
        <v>1322</v>
      </c>
      <c r="D79" s="1" t="s">
        <v>1336</v>
      </c>
      <c r="E79" s="1" t="s">
        <v>1333</v>
      </c>
      <c r="F79">
        <v>3.4</v>
      </c>
      <c r="G79" t="s">
        <v>1334</v>
      </c>
      <c r="H79">
        <v>1.4</v>
      </c>
      <c r="I79" t="s">
        <v>1305</v>
      </c>
      <c r="J79">
        <v>1.7</v>
      </c>
      <c r="K79" t="s">
        <v>1334</v>
      </c>
      <c r="L79">
        <v>3</v>
      </c>
      <c r="M79" t="s">
        <v>1335</v>
      </c>
      <c r="N79">
        <v>6.2</v>
      </c>
      <c r="O79">
        <v>121.5343359</v>
      </c>
      <c r="P79">
        <v>31.257876400000001</v>
      </c>
      <c r="Q79">
        <f t="shared" si="1"/>
        <v>0</v>
      </c>
    </row>
    <row r="80" spans="1:17" x14ac:dyDescent="0.2">
      <c r="A80">
        <v>536</v>
      </c>
      <c r="B80">
        <v>1</v>
      </c>
      <c r="C80" s="1" t="s">
        <v>1323</v>
      </c>
      <c r="D80" s="1" t="s">
        <v>1343</v>
      </c>
      <c r="E80" t="s">
        <v>156</v>
      </c>
      <c r="F80">
        <v>1.6</v>
      </c>
      <c r="G80" t="s">
        <v>1266</v>
      </c>
      <c r="H80">
        <v>1.4</v>
      </c>
      <c r="I80" t="s">
        <v>1334</v>
      </c>
      <c r="J80">
        <v>1</v>
      </c>
      <c r="K80" t="s">
        <v>1178</v>
      </c>
      <c r="L80">
        <v>2.8</v>
      </c>
      <c r="M80" t="s">
        <v>1334</v>
      </c>
      <c r="N80">
        <v>4</v>
      </c>
      <c r="O80">
        <v>121.524468</v>
      </c>
      <c r="P80">
        <v>31.256014</v>
      </c>
      <c r="Q80">
        <f t="shared" si="1"/>
        <v>0</v>
      </c>
    </row>
    <row r="81" spans="1:17" x14ac:dyDescent="0.2">
      <c r="A81">
        <v>537</v>
      </c>
      <c r="B81">
        <v>1</v>
      </c>
      <c r="C81" s="1" t="s">
        <v>1198</v>
      </c>
      <c r="D81" s="1" t="s">
        <v>1342</v>
      </c>
      <c r="E81" t="s">
        <v>1339</v>
      </c>
      <c r="F81">
        <v>2.9</v>
      </c>
      <c r="G81" t="s">
        <v>88</v>
      </c>
      <c r="H81">
        <v>0.4</v>
      </c>
      <c r="I81" t="s">
        <v>1340</v>
      </c>
      <c r="J81">
        <v>5.7</v>
      </c>
      <c r="K81" t="s">
        <v>1341</v>
      </c>
      <c r="L81">
        <v>9.6</v>
      </c>
      <c r="M81" t="s">
        <v>146</v>
      </c>
      <c r="N81">
        <v>14.4</v>
      </c>
      <c r="O81">
        <v>121.52036699999999</v>
      </c>
      <c r="P81">
        <v>31.261710699999998</v>
      </c>
      <c r="Q81">
        <f t="shared" si="1"/>
        <v>0</v>
      </c>
    </row>
    <row r="82" spans="1:17" x14ac:dyDescent="0.2">
      <c r="A82">
        <v>538</v>
      </c>
      <c r="B82">
        <v>1</v>
      </c>
      <c r="C82" s="1" t="s">
        <v>1163</v>
      </c>
      <c r="D82" s="1" t="s">
        <v>1348</v>
      </c>
      <c r="E82" t="s">
        <v>1347</v>
      </c>
      <c r="F82">
        <v>4.5</v>
      </c>
      <c r="G82" t="s">
        <v>88</v>
      </c>
      <c r="H82">
        <v>1.8</v>
      </c>
      <c r="I82" t="s">
        <v>538</v>
      </c>
      <c r="J82">
        <v>6</v>
      </c>
      <c r="K82" t="s">
        <v>92</v>
      </c>
      <c r="L82">
        <v>5.4</v>
      </c>
      <c r="M82" t="s">
        <v>117</v>
      </c>
      <c r="N82">
        <v>3.3</v>
      </c>
      <c r="O82">
        <v>121.5397184</v>
      </c>
      <c r="P82">
        <v>31.2521795</v>
      </c>
      <c r="Q82">
        <f t="shared" si="1"/>
        <v>0</v>
      </c>
    </row>
    <row r="83" spans="1:17" x14ac:dyDescent="0.2">
      <c r="A83">
        <v>539</v>
      </c>
      <c r="B83">
        <v>1</v>
      </c>
      <c r="C83" s="1" t="s">
        <v>1324</v>
      </c>
      <c r="D83" s="1" t="s">
        <v>1346</v>
      </c>
      <c r="E83" t="s">
        <v>1344</v>
      </c>
      <c r="F83">
        <v>2</v>
      </c>
      <c r="G83" t="s">
        <v>88</v>
      </c>
      <c r="H83">
        <v>1.8</v>
      </c>
      <c r="I83" t="s">
        <v>1345</v>
      </c>
      <c r="J83">
        <v>1.8</v>
      </c>
      <c r="K83" t="s">
        <v>1276</v>
      </c>
      <c r="L83">
        <v>0.9</v>
      </c>
      <c r="M83" t="s">
        <v>1345</v>
      </c>
      <c r="N83">
        <v>3.8</v>
      </c>
      <c r="O83">
        <v>121.511268</v>
      </c>
      <c r="P83">
        <v>31.255685400000001</v>
      </c>
      <c r="Q83">
        <f t="shared" si="1"/>
        <v>0</v>
      </c>
    </row>
    <row r="84" spans="1:17" x14ac:dyDescent="0.2">
      <c r="A84">
        <v>540</v>
      </c>
      <c r="B84">
        <v>1</v>
      </c>
      <c r="C84" s="1" t="s">
        <v>1325</v>
      </c>
      <c r="D84" s="1" t="s">
        <v>1268</v>
      </c>
      <c r="E84" t="s">
        <v>1344</v>
      </c>
      <c r="F84">
        <v>1.7</v>
      </c>
      <c r="G84" t="s">
        <v>88</v>
      </c>
      <c r="H84">
        <v>1.8</v>
      </c>
      <c r="I84" t="s">
        <v>1345</v>
      </c>
      <c r="J84">
        <v>2.1</v>
      </c>
      <c r="K84" t="s">
        <v>1276</v>
      </c>
      <c r="L84">
        <v>0.6</v>
      </c>
      <c r="M84" t="s">
        <v>1345</v>
      </c>
      <c r="N84">
        <v>4</v>
      </c>
      <c r="O84">
        <v>121.5049884</v>
      </c>
      <c r="P84">
        <v>31.2532751</v>
      </c>
      <c r="Q84">
        <f t="shared" si="1"/>
        <v>0</v>
      </c>
    </row>
    <row r="85" spans="1:17" x14ac:dyDescent="0.2">
      <c r="A85">
        <v>541</v>
      </c>
      <c r="B85">
        <v>1</v>
      </c>
      <c r="C85" s="1" t="s">
        <v>1176</v>
      </c>
      <c r="D85" s="1" t="s">
        <v>1352</v>
      </c>
      <c r="E85" t="s">
        <v>1344</v>
      </c>
      <c r="F85">
        <v>2</v>
      </c>
      <c r="G85" t="s">
        <v>88</v>
      </c>
      <c r="H85">
        <v>1.5</v>
      </c>
      <c r="I85" t="s">
        <v>1351</v>
      </c>
      <c r="J85">
        <v>1.5</v>
      </c>
      <c r="K85" t="s">
        <v>1276</v>
      </c>
      <c r="L85">
        <v>3.4</v>
      </c>
      <c r="M85" t="s">
        <v>538</v>
      </c>
      <c r="N85">
        <v>5.5</v>
      </c>
      <c r="O85">
        <v>121.4816642</v>
      </c>
      <c r="P85">
        <v>31.298401999999999</v>
      </c>
      <c r="Q85">
        <f t="shared" si="1"/>
        <v>0</v>
      </c>
    </row>
    <row r="86" spans="1:17" x14ac:dyDescent="0.2">
      <c r="A86">
        <v>542</v>
      </c>
      <c r="B86">
        <v>1</v>
      </c>
      <c r="C86" s="1" t="s">
        <v>1294</v>
      </c>
      <c r="D86" s="1" t="s">
        <v>1165</v>
      </c>
      <c r="E86" t="s">
        <v>156</v>
      </c>
      <c r="F86">
        <v>3</v>
      </c>
      <c r="G86" t="s">
        <v>88</v>
      </c>
      <c r="H86">
        <v>0.6</v>
      </c>
      <c r="I86" t="s">
        <v>1351</v>
      </c>
      <c r="J86">
        <v>2.4</v>
      </c>
      <c r="K86" t="s">
        <v>1276</v>
      </c>
      <c r="L86">
        <v>1.4</v>
      </c>
      <c r="M86" t="s">
        <v>538</v>
      </c>
      <c r="N86">
        <v>3.2</v>
      </c>
      <c r="O86">
        <v>121.48307389999999</v>
      </c>
      <c r="P86">
        <v>31.294459700000001</v>
      </c>
      <c r="Q86">
        <f t="shared" si="1"/>
        <v>0</v>
      </c>
    </row>
    <row r="87" spans="1:17" x14ac:dyDescent="0.2">
      <c r="A87">
        <v>543</v>
      </c>
      <c r="B87">
        <v>1</v>
      </c>
      <c r="C87" s="1" t="s">
        <v>1349</v>
      </c>
      <c r="D87" s="1" t="s">
        <v>1353</v>
      </c>
      <c r="E87" t="s">
        <v>1333</v>
      </c>
      <c r="F87">
        <v>1.3</v>
      </c>
      <c r="G87" t="s">
        <v>88</v>
      </c>
      <c r="H87">
        <v>1.9</v>
      </c>
      <c r="I87" t="s">
        <v>1334</v>
      </c>
      <c r="J87">
        <v>0.8</v>
      </c>
      <c r="K87" t="s">
        <v>1178</v>
      </c>
      <c r="L87">
        <v>2.1</v>
      </c>
      <c r="M87" t="s">
        <v>1334</v>
      </c>
      <c r="N87">
        <v>3.6</v>
      </c>
      <c r="O87">
        <v>121.4742313</v>
      </c>
      <c r="P87">
        <v>31.312198599999999</v>
      </c>
      <c r="Q87">
        <f t="shared" si="1"/>
        <v>0</v>
      </c>
    </row>
    <row r="88" spans="1:17" x14ac:dyDescent="0.2">
      <c r="A88">
        <v>544</v>
      </c>
      <c r="B88">
        <v>1</v>
      </c>
      <c r="C88" s="1" t="s">
        <v>1241</v>
      </c>
      <c r="D88" s="1" t="s">
        <v>1355</v>
      </c>
      <c r="E88" t="s">
        <v>1333</v>
      </c>
      <c r="F88">
        <v>2.2000000000000002</v>
      </c>
      <c r="G88" t="s">
        <v>88</v>
      </c>
      <c r="H88">
        <v>1.4</v>
      </c>
      <c r="I88" t="s">
        <v>1354</v>
      </c>
      <c r="J88">
        <v>2.9</v>
      </c>
      <c r="K88" t="s">
        <v>1334</v>
      </c>
      <c r="L88">
        <v>4.7</v>
      </c>
      <c r="M88" t="s">
        <v>92</v>
      </c>
      <c r="N88">
        <v>8.3000000000000007</v>
      </c>
      <c r="O88">
        <v>121.4729497</v>
      </c>
      <c r="P88">
        <v>31.3148263</v>
      </c>
      <c r="Q88">
        <f t="shared" si="1"/>
        <v>0</v>
      </c>
    </row>
    <row r="89" spans="1:17" x14ac:dyDescent="0.2">
      <c r="A89">
        <v>545</v>
      </c>
      <c r="B89">
        <v>1</v>
      </c>
      <c r="C89" s="1" t="s">
        <v>868</v>
      </c>
      <c r="D89" s="1" t="s">
        <v>1356</v>
      </c>
      <c r="E89" t="s">
        <v>1333</v>
      </c>
      <c r="F89">
        <v>2.5</v>
      </c>
      <c r="G89" t="s">
        <v>88</v>
      </c>
      <c r="H89">
        <v>1.4</v>
      </c>
      <c r="I89" t="s">
        <v>1354</v>
      </c>
      <c r="J89">
        <v>3.6</v>
      </c>
      <c r="K89" t="s">
        <v>1334</v>
      </c>
      <c r="L89">
        <v>3.7</v>
      </c>
      <c r="M89" t="s">
        <v>92</v>
      </c>
      <c r="N89">
        <v>8.4</v>
      </c>
      <c r="O89">
        <v>121.4703866</v>
      </c>
      <c r="P89">
        <v>31.311979600000001</v>
      </c>
      <c r="Q89">
        <f t="shared" si="1"/>
        <v>0</v>
      </c>
    </row>
    <row r="90" spans="1:17" x14ac:dyDescent="0.2">
      <c r="A90">
        <v>546</v>
      </c>
      <c r="B90">
        <v>1</v>
      </c>
      <c r="C90" s="1" t="s">
        <v>1161</v>
      </c>
      <c r="D90" s="1" t="s">
        <v>1357</v>
      </c>
      <c r="E90" t="s">
        <v>156</v>
      </c>
      <c r="F90">
        <v>3.7</v>
      </c>
      <c r="G90" t="s">
        <v>146</v>
      </c>
      <c r="H90">
        <v>3</v>
      </c>
      <c r="I90" t="s">
        <v>1334</v>
      </c>
      <c r="J90">
        <v>4.5</v>
      </c>
      <c r="K90" t="s">
        <v>92</v>
      </c>
      <c r="L90">
        <v>7.6</v>
      </c>
      <c r="M90" t="s">
        <v>88</v>
      </c>
      <c r="N90">
        <v>9.1</v>
      </c>
      <c r="O90">
        <v>121.47154</v>
      </c>
      <c r="P90">
        <v>31.309899300000001</v>
      </c>
      <c r="Q90">
        <f t="shared" si="1"/>
        <v>0</v>
      </c>
    </row>
    <row r="91" spans="1:17" x14ac:dyDescent="0.2">
      <c r="A91">
        <v>547</v>
      </c>
      <c r="B91">
        <v>1</v>
      </c>
      <c r="C91" s="1" t="s">
        <v>860</v>
      </c>
      <c r="D91" s="1" t="s">
        <v>1358</v>
      </c>
      <c r="E91" t="s">
        <v>1333</v>
      </c>
      <c r="F91">
        <v>2.2000000000000002</v>
      </c>
      <c r="G91" t="s">
        <v>88</v>
      </c>
      <c r="H91">
        <v>1.4</v>
      </c>
      <c r="I91" t="s">
        <v>1354</v>
      </c>
      <c r="J91">
        <v>3.3</v>
      </c>
      <c r="K91" t="s">
        <v>1334</v>
      </c>
      <c r="L91">
        <v>3.9</v>
      </c>
      <c r="M91" t="s">
        <v>92</v>
      </c>
      <c r="N91">
        <v>8.3000000000000007</v>
      </c>
      <c r="O91">
        <v>121.47179629999999</v>
      </c>
      <c r="P91">
        <v>31.3155927</v>
      </c>
      <c r="Q91">
        <f t="shared" si="1"/>
        <v>0</v>
      </c>
    </row>
    <row r="92" spans="1:17" x14ac:dyDescent="0.2">
      <c r="A92">
        <v>548</v>
      </c>
      <c r="B92">
        <v>1</v>
      </c>
      <c r="C92" s="1" t="s">
        <v>1350</v>
      </c>
      <c r="D92" s="1" t="s">
        <v>1360</v>
      </c>
      <c r="E92" t="s">
        <v>156</v>
      </c>
      <c r="F92">
        <v>1.5</v>
      </c>
      <c r="G92" t="s">
        <v>862</v>
      </c>
      <c r="H92">
        <v>2.9</v>
      </c>
      <c r="I92" t="s">
        <v>1334</v>
      </c>
      <c r="J92">
        <v>4.7</v>
      </c>
      <c r="K92" t="s">
        <v>862</v>
      </c>
      <c r="L92">
        <v>4.4000000000000004</v>
      </c>
      <c r="M92" t="s">
        <v>1359</v>
      </c>
      <c r="N92">
        <v>9.9</v>
      </c>
      <c r="O92">
        <v>121.555097</v>
      </c>
      <c r="P92">
        <v>31.348432500000001</v>
      </c>
      <c r="Q92">
        <f t="shared" si="1"/>
        <v>0</v>
      </c>
    </row>
    <row r="107" spans="3:4" x14ac:dyDescent="0.2">
      <c r="C107"/>
      <c r="D107"/>
    </row>
    <row r="145" spans="15:15" x14ac:dyDescent="0.2">
      <c r="O145" s="3"/>
    </row>
    <row r="146" spans="15:15" x14ac:dyDescent="0.2">
      <c r="O146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17" sqref="H17"/>
    </sheetView>
  </sheetViews>
  <sheetFormatPr defaultRowHeight="14.25" x14ac:dyDescent="0.2"/>
  <sheetData>
    <row r="1" spans="1:6" x14ac:dyDescent="0.2">
      <c r="A1" s="2" t="s">
        <v>4</v>
      </c>
      <c r="B1" s="2" t="s">
        <v>1</v>
      </c>
      <c r="C1" s="2" t="s">
        <v>3</v>
      </c>
      <c r="D1" s="2" t="s">
        <v>77</v>
      </c>
      <c r="E1" s="2" t="s">
        <v>5</v>
      </c>
      <c r="F1" s="2" t="s">
        <v>0</v>
      </c>
    </row>
    <row r="2" spans="1:6" x14ac:dyDescent="0.2">
      <c r="A2">
        <v>1</v>
      </c>
      <c r="B2" t="s">
        <v>1367</v>
      </c>
      <c r="C2">
        <v>121.538371</v>
      </c>
      <c r="D2">
        <v>31.309021000000001</v>
      </c>
      <c r="E2">
        <v>1</v>
      </c>
      <c r="F2" t="s">
        <v>1368</v>
      </c>
    </row>
    <row r="3" spans="1:6" x14ac:dyDescent="0.2">
      <c r="A3">
        <v>2</v>
      </c>
      <c r="B3" t="s">
        <v>1369</v>
      </c>
      <c r="C3">
        <v>121.541459</v>
      </c>
      <c r="D3">
        <v>31.282678000000001</v>
      </c>
      <c r="E3">
        <v>1</v>
      </c>
      <c r="F3" t="s">
        <v>1370</v>
      </c>
    </row>
    <row r="4" spans="1:6" x14ac:dyDescent="0.2">
      <c r="A4">
        <v>3</v>
      </c>
      <c r="B4" t="s">
        <v>1371</v>
      </c>
      <c r="C4">
        <v>121.52510599999999</v>
      </c>
      <c r="D4">
        <v>31.280263000000001</v>
      </c>
      <c r="E4">
        <v>1</v>
      </c>
      <c r="F4" t="s">
        <v>1372</v>
      </c>
    </row>
    <row r="5" spans="1:6" x14ac:dyDescent="0.2">
      <c r="A5">
        <v>4</v>
      </c>
      <c r="B5" t="s">
        <v>1373</v>
      </c>
      <c r="C5">
        <v>121.54248</v>
      </c>
      <c r="D5">
        <v>31.269015</v>
      </c>
      <c r="E5">
        <v>0</v>
      </c>
      <c r="F5" t="s">
        <v>1374</v>
      </c>
    </row>
    <row r="6" spans="1:6" x14ac:dyDescent="0.2">
      <c r="A6">
        <v>5</v>
      </c>
      <c r="B6" t="s">
        <v>1375</v>
      </c>
      <c r="C6">
        <v>121.556354</v>
      </c>
      <c r="D6">
        <v>31.280339999999999</v>
      </c>
      <c r="E6">
        <v>0</v>
      </c>
      <c r="F6" t="s">
        <v>1376</v>
      </c>
    </row>
    <row r="7" spans="1:6" x14ac:dyDescent="0.2">
      <c r="A7">
        <v>6</v>
      </c>
      <c r="B7" t="s">
        <v>1377</v>
      </c>
      <c r="C7">
        <v>121.511092</v>
      </c>
      <c r="D7">
        <v>31.284362999999999</v>
      </c>
      <c r="E7">
        <v>0</v>
      </c>
      <c r="F7" t="s">
        <v>1378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cases</vt:lpstr>
      <vt:lpstr>cases2</vt:lpstr>
      <vt:lpstr>drills</vt:lpstr>
      <vt:lpstr>drills_yangpu</vt:lpstr>
      <vt:lpstr>yangpu_case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2023-05-28T14:05:44Z</dcterms:modified>
</cp:coreProperties>
</file>