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rummel\source\repos\pillar\"/>
    </mc:Choice>
  </mc:AlternateContent>
  <bookViews>
    <workbookView xWindow="120" yWindow="75" windowWidth="24915" windowHeight="12840" tabRatio="838" firstSheet="2" activeTab="11"/>
  </bookViews>
  <sheets>
    <sheet name="Players" sheetId="16" r:id="rId1"/>
    <sheet name="Single STR" sheetId="1" r:id="rId2"/>
    <sheet name="Single AGL" sheetId="3" r:id="rId3"/>
    <sheet name="Shield" sheetId="7" r:id="rId4"/>
    <sheet name="Group MANA - PC" sheetId="9" r:id="rId5"/>
    <sheet name="Group MANA - Enemy" sheetId="11" r:id="rId6"/>
    <sheet name="All Enemies - PC" sheetId="13" r:id="rId7"/>
    <sheet name="Static DMG" sheetId="14" r:id="rId8"/>
    <sheet name="Group Static" sheetId="15" r:id="rId9"/>
    <sheet name="PC Cure - Magic" sheetId="17" r:id="rId10"/>
    <sheet name="PC Cure - Item" sheetId="18" r:id="rId11"/>
    <sheet name="PC All Heal" sheetId="19" r:id="rId12"/>
  </sheets>
  <calcPr calcId="162913"/>
</workbook>
</file>

<file path=xl/calcChain.xml><?xml version="1.0" encoding="utf-8"?>
<calcChain xmlns="http://schemas.openxmlformats.org/spreadsheetml/2006/main">
  <c r="A4" i="19" l="1"/>
  <c r="A3" i="19"/>
  <c r="A2" i="19"/>
  <c r="A4" i="18" l="1"/>
  <c r="A3" i="18"/>
  <c r="A2" i="18"/>
  <c r="A4" i="17" l="1"/>
  <c r="A3" i="17"/>
  <c r="A2" i="17"/>
  <c r="A2" i="16" l="1"/>
  <c r="E2" i="16"/>
  <c r="A3" i="16"/>
  <c r="E3" i="16"/>
  <c r="A4" i="16"/>
  <c r="E4" i="16"/>
  <c r="A5" i="16"/>
  <c r="E5" i="16"/>
  <c r="A6" i="16"/>
  <c r="E6" i="16"/>
  <c r="A7" i="16"/>
  <c r="E7" i="16"/>
  <c r="A2" i="15" l="1"/>
  <c r="A3" i="15" l="1"/>
  <c r="A3" i="14"/>
  <c r="A2" i="14"/>
  <c r="A4" i="13" l="1"/>
  <c r="A5" i="13"/>
  <c r="A3" i="13" l="1"/>
  <c r="A2" i="13"/>
  <c r="A4" i="11"/>
  <c r="A5" i="11"/>
  <c r="A6" i="11"/>
  <c r="A2" i="11"/>
  <c r="A3" i="11"/>
  <c r="A2" i="9" l="1"/>
  <c r="A3" i="9"/>
  <c r="A3" i="7" l="1"/>
  <c r="A2" i="7"/>
  <c r="A3" i="3"/>
  <c r="A2" i="3" l="1"/>
  <c r="A3" i="1"/>
  <c r="A4" i="1"/>
  <c r="A2" i="1"/>
</calcChain>
</file>

<file path=xl/sharedStrings.xml><?xml version="1.0" encoding="utf-8"?>
<sst xmlns="http://schemas.openxmlformats.org/spreadsheetml/2006/main" count="383" uniqueCount="69">
  <si>
    <t>NAME</t>
  </si>
  <si>
    <t>HUME</t>
  </si>
  <si>
    <t>MONS</t>
  </si>
  <si>
    <t>Nail</t>
  </si>
  <si>
    <t>Goblin</t>
  </si>
  <si>
    <t>Position</t>
  </si>
  <si>
    <t>MUTE</t>
  </si>
  <si>
    <t>Initiative</t>
  </si>
  <si>
    <t>ROLE</t>
  </si>
  <si>
    <t>LIVES</t>
  </si>
  <si>
    <t>CURRENT HP</t>
  </si>
  <si>
    <t>CURRENT STR</t>
  </si>
  <si>
    <t>CURRENT AGL</t>
  </si>
  <si>
    <t>CURRENT MANA</t>
  </si>
  <si>
    <t>CURRENT DEF</t>
  </si>
  <si>
    <t>COMMAND</t>
  </si>
  <si>
    <t>TARGET</t>
  </si>
  <si>
    <t>ACTIONS TAKEN</t>
  </si>
  <si>
    <t>Player</t>
  </si>
  <si>
    <t>Enemy</t>
  </si>
  <si>
    <t>Index</t>
  </si>
  <si>
    <t>Cursed</t>
  </si>
  <si>
    <t>Stunned</t>
  </si>
  <si>
    <t>Paralyzed</t>
  </si>
  <si>
    <t>Poisoned</t>
  </si>
  <si>
    <t>Confused</t>
  </si>
  <si>
    <t>Blinded</t>
  </si>
  <si>
    <t>Stoned</t>
  </si>
  <si>
    <t>Eagle</t>
  </si>
  <si>
    <t>Jaguar</t>
  </si>
  <si>
    <t>Rapier</t>
  </si>
  <si>
    <t>Zappo</t>
  </si>
  <si>
    <t>Fire</t>
  </si>
  <si>
    <t>ROBO</t>
  </si>
  <si>
    <t>Jerk</t>
  </si>
  <si>
    <t>Flammie</t>
  </si>
  <si>
    <t>Flame</t>
  </si>
  <si>
    <t>Colt</t>
  </si>
  <si>
    <t>BabyD</t>
  </si>
  <si>
    <t>Mutant</t>
  </si>
  <si>
    <t>Robot</t>
  </si>
  <si>
    <t>Human</t>
  </si>
  <si>
    <t>S7</t>
  </si>
  <si>
    <t>S6</t>
  </si>
  <si>
    <t>S5</t>
  </si>
  <si>
    <t>S4</t>
  </si>
  <si>
    <t>S3</t>
  </si>
  <si>
    <t>S2</t>
  </si>
  <si>
    <t>S1</t>
  </si>
  <si>
    <t>S0</t>
  </si>
  <si>
    <t>MANA</t>
  </si>
  <si>
    <t>AGL</t>
  </si>
  <si>
    <t>DEF</t>
  </si>
  <si>
    <t>STR</t>
  </si>
  <si>
    <t>HP</t>
  </si>
  <si>
    <t>TYPE</t>
  </si>
  <si>
    <t>CLASS</t>
  </si>
  <si>
    <t>PLAYER</t>
  </si>
  <si>
    <t>CHARACTER</t>
  </si>
  <si>
    <t>Long Sword</t>
  </si>
  <si>
    <t>Bronze Armor</t>
  </si>
  <si>
    <t>Dragon Shield</t>
  </si>
  <si>
    <t>Gold Armor</t>
  </si>
  <si>
    <t>SMG Gun</t>
  </si>
  <si>
    <t>Colt Gun</t>
  </si>
  <si>
    <t>Cure</t>
  </si>
  <si>
    <t>Cure Potion</t>
  </si>
  <si>
    <t>Asleep</t>
  </si>
  <si>
    <t>Heal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</si>
</sst>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4">
    <xf numFmtId="0" fontId="0" fillId="0" borderId="0" xfId="0"/>
    <xf numFmtId="0" fontId="3" fillId="0" borderId="0" xfId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activeCell="N7" sqref="N7"/>
    </sheetView>
  </sheetViews>
  <sheetFormatPr defaultRowHeight="15" x14ac:dyDescent="0.25"/>
  <cols>
    <col min="1" max="1" width="9.140625" style="1"/>
    <col min="2" max="2" width="11.42578125" style="1" bestFit="1" customWidth="1"/>
    <col min="3" max="10" width="9.140625" style="1"/>
    <col min="11" max="11" width="10.7109375" style="1" bestFit="1" customWidth="1"/>
    <col min="12" max="13" width="12.7109375" style="1" bestFit="1" customWidth="1"/>
    <col min="14" max="14" width="9.140625" style="1"/>
    <col min="15" max="15" width="10.7109375" style="1" bestFit="1" customWidth="1"/>
    <col min="16" max="16384" width="9.140625" style="1"/>
  </cols>
  <sheetData>
    <row r="1" spans="1:18" x14ac:dyDescent="0.25">
      <c r="A1" s="1" t="s">
        <v>20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1" t="s">
        <v>47</v>
      </c>
      <c r="N1" s="1" t="s">
        <v>46</v>
      </c>
      <c r="O1" s="1" t="s">
        <v>45</v>
      </c>
      <c r="P1" s="1" t="s">
        <v>44</v>
      </c>
      <c r="Q1" s="1" t="s">
        <v>43</v>
      </c>
      <c r="R1" s="1" t="s">
        <v>42</v>
      </c>
    </row>
    <row r="2" spans="1:18" x14ac:dyDescent="0.25">
      <c r="A2" s="1" t="str">
        <f t="shared" ref="A2:A7" si="0">B2</f>
        <v>HUME</v>
      </c>
      <c r="B2" s="1" t="s">
        <v>1</v>
      </c>
      <c r="D2" s="1" t="s">
        <v>41</v>
      </c>
      <c r="E2" s="1">
        <f t="shared" ref="E2:E7" si="1">IF(D2="Human",0,IF(D2="Mutant",1,IF(D2="Robot",3,2)))</f>
        <v>0</v>
      </c>
      <c r="F2" s="1">
        <v>59</v>
      </c>
      <c r="G2" s="1">
        <v>6</v>
      </c>
      <c r="H2" s="1">
        <v>3</v>
      </c>
      <c r="I2" s="1">
        <v>5</v>
      </c>
      <c r="J2" s="1">
        <v>3</v>
      </c>
      <c r="K2" s="1" t="s">
        <v>59</v>
      </c>
      <c r="L2" s="1" t="s">
        <v>60</v>
      </c>
      <c r="M2" s="1" t="s">
        <v>61</v>
      </c>
    </row>
    <row r="3" spans="1:18" x14ac:dyDescent="0.25">
      <c r="A3" s="1" t="str">
        <f t="shared" si="0"/>
        <v>MUTE</v>
      </c>
      <c r="B3" s="1" t="s">
        <v>6</v>
      </c>
      <c r="D3" s="1" t="s">
        <v>39</v>
      </c>
      <c r="E3" s="1">
        <f t="shared" si="1"/>
        <v>1</v>
      </c>
      <c r="F3" s="1">
        <v>45</v>
      </c>
      <c r="G3" s="1">
        <v>4</v>
      </c>
      <c r="H3" s="1">
        <v>10</v>
      </c>
      <c r="I3" s="1">
        <v>5</v>
      </c>
      <c r="J3" s="1">
        <v>6</v>
      </c>
      <c r="K3" s="1" t="s">
        <v>36</v>
      </c>
      <c r="O3" s="1" t="s">
        <v>62</v>
      </c>
      <c r="P3" s="1" t="s">
        <v>30</v>
      </c>
    </row>
    <row r="4" spans="1:18" x14ac:dyDescent="0.25">
      <c r="A4" s="1" t="str">
        <f t="shared" si="0"/>
        <v>MONS</v>
      </c>
      <c r="B4" s="1" t="s">
        <v>2</v>
      </c>
      <c r="D4" s="1" t="s">
        <v>38</v>
      </c>
      <c r="E4" s="1">
        <f t="shared" si="1"/>
        <v>2</v>
      </c>
      <c r="F4" s="1">
        <v>45</v>
      </c>
      <c r="G4" s="1">
        <v>5</v>
      </c>
      <c r="H4" s="1">
        <v>5</v>
      </c>
      <c r="I4" s="1">
        <v>2</v>
      </c>
      <c r="J4" s="1">
        <v>6</v>
      </c>
      <c r="K4" s="1" t="s">
        <v>3</v>
      </c>
      <c r="L4" s="1" t="s">
        <v>36</v>
      </c>
    </row>
    <row r="5" spans="1:18" x14ac:dyDescent="0.25">
      <c r="A5" s="1" t="str">
        <f t="shared" si="0"/>
        <v>ROBO</v>
      </c>
      <c r="B5" s="1" t="s">
        <v>33</v>
      </c>
      <c r="D5" s="1" t="s">
        <v>40</v>
      </c>
      <c r="E5" s="1">
        <f t="shared" si="1"/>
        <v>3</v>
      </c>
      <c r="F5" s="1">
        <v>60</v>
      </c>
      <c r="G5" s="1">
        <v>0</v>
      </c>
      <c r="H5" s="1">
        <v>6</v>
      </c>
      <c r="I5" s="1">
        <v>5</v>
      </c>
      <c r="J5" s="1">
        <v>0</v>
      </c>
      <c r="K5" s="1" t="s">
        <v>37</v>
      </c>
      <c r="L5" s="1" t="s">
        <v>63</v>
      </c>
      <c r="M5" s="3"/>
    </row>
    <row r="6" spans="1:18" x14ac:dyDescent="0.25">
      <c r="A6" s="1" t="str">
        <f t="shared" si="0"/>
        <v>Zappo</v>
      </c>
      <c r="B6" s="1" t="s">
        <v>31</v>
      </c>
      <c r="D6" s="1" t="s">
        <v>39</v>
      </c>
      <c r="E6" s="1">
        <f t="shared" si="1"/>
        <v>1</v>
      </c>
      <c r="F6" s="1">
        <v>200</v>
      </c>
      <c r="G6" s="1">
        <v>4</v>
      </c>
      <c r="H6" s="1">
        <v>99</v>
      </c>
      <c r="I6" s="1">
        <v>5</v>
      </c>
      <c r="J6" s="1">
        <v>6</v>
      </c>
      <c r="K6" s="1" t="s">
        <v>32</v>
      </c>
      <c r="L6" s="2" t="s">
        <v>65</v>
      </c>
      <c r="M6" s="3" t="s">
        <v>30</v>
      </c>
      <c r="N6" s="3" t="s">
        <v>68</v>
      </c>
    </row>
    <row r="7" spans="1:18" x14ac:dyDescent="0.25">
      <c r="A7" s="1" t="str">
        <f t="shared" si="0"/>
        <v>Flammie</v>
      </c>
      <c r="B7" s="1" t="s">
        <v>35</v>
      </c>
      <c r="D7" s="1" t="s">
        <v>38</v>
      </c>
      <c r="E7" s="1">
        <f t="shared" si="1"/>
        <v>2</v>
      </c>
      <c r="F7" s="1">
        <v>999</v>
      </c>
      <c r="G7" s="1">
        <v>2</v>
      </c>
      <c r="H7" s="1">
        <v>99</v>
      </c>
      <c r="I7" s="1">
        <v>50</v>
      </c>
      <c r="J7" s="1">
        <v>10</v>
      </c>
      <c r="K7" s="1" t="s">
        <v>3</v>
      </c>
      <c r="L7" s="1" t="s">
        <v>36</v>
      </c>
      <c r="M7" s="3" t="s">
        <v>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67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L2" t="s">
        <v>65</v>
      </c>
      <c r="M2" t="s">
        <v>35</v>
      </c>
    </row>
    <row r="3" spans="1:22" x14ac:dyDescent="0.2">
      <c r="A3" t="str">
        <f>B3</f>
        <v>Flammie</v>
      </c>
      <c r="B3" t="s">
        <v>35</v>
      </c>
      <c r="C3" t="s">
        <v>18</v>
      </c>
      <c r="D3">
        <v>1</v>
      </c>
      <c r="E3">
        <v>2</v>
      </c>
      <c r="G3">
        <v>900</v>
      </c>
      <c r="L3" t="s">
        <v>3</v>
      </c>
      <c r="M3" t="s">
        <v>4</v>
      </c>
    </row>
    <row r="4" spans="1:22" x14ac:dyDescent="0.2">
      <c r="A4" t="str">
        <f>B4</f>
        <v>Goblin</v>
      </c>
      <c r="B4" t="s">
        <v>4</v>
      </c>
      <c r="C4" t="s">
        <v>19</v>
      </c>
      <c r="D4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activeCell="Q12" sqref="Q12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67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G2">
        <v>150</v>
      </c>
      <c r="L2" t="s">
        <v>30</v>
      </c>
      <c r="M2" t="s">
        <v>4</v>
      </c>
    </row>
    <row r="3" spans="1:22" x14ac:dyDescent="0.2">
      <c r="A3" t="str">
        <f>B3</f>
        <v>Flammie</v>
      </c>
      <c r="B3" t="s">
        <v>35</v>
      </c>
      <c r="C3" t="s">
        <v>18</v>
      </c>
      <c r="D3">
        <v>1</v>
      </c>
      <c r="E3">
        <v>2</v>
      </c>
      <c r="L3" t="s">
        <v>66</v>
      </c>
      <c r="M3" t="s">
        <v>31</v>
      </c>
    </row>
    <row r="4" spans="1:22" x14ac:dyDescent="0.2">
      <c r="A4" t="str">
        <f>B4</f>
        <v>Goblin</v>
      </c>
      <c r="B4" t="s">
        <v>4</v>
      </c>
      <c r="C4" t="s">
        <v>19</v>
      </c>
      <c r="D4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workbookViewId="0">
      <selection activeCell="G5" sqref="G5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67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1</v>
      </c>
      <c r="G2">
        <v>30</v>
      </c>
      <c r="L2" t="s">
        <v>61</v>
      </c>
    </row>
    <row r="3" spans="1:22" x14ac:dyDescent="0.2">
      <c r="A3" t="str">
        <f t="shared" ref="A3:A4" si="0">B3</f>
        <v>Jaguar</v>
      </c>
      <c r="B3" t="s">
        <v>29</v>
      </c>
      <c r="C3" t="s">
        <v>19</v>
      </c>
      <c r="D3">
        <v>1</v>
      </c>
    </row>
    <row r="4" spans="1:22" x14ac:dyDescent="0.2">
      <c r="A4" t="str">
        <f t="shared" si="0"/>
        <v>Zappo</v>
      </c>
      <c r="B4" t="s">
        <v>31</v>
      </c>
      <c r="C4" t="s">
        <v>18</v>
      </c>
      <c r="D4">
        <v>1</v>
      </c>
      <c r="E4">
        <v>2</v>
      </c>
      <c r="G4">
        <v>100</v>
      </c>
      <c r="L4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4"/>
  <sheetViews>
    <sheetView topLeftCell="C1" workbookViewId="0">
      <selection activeCell="R1" sqref="R1:R1048576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67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2</v>
      </c>
      <c r="L2" t="s">
        <v>59</v>
      </c>
      <c r="M2" t="s">
        <v>4</v>
      </c>
    </row>
    <row r="3" spans="1:22" x14ac:dyDescent="0.2">
      <c r="A3" t="str">
        <f t="shared" ref="A3:A4" si="0">B3</f>
        <v>MONS</v>
      </c>
      <c r="B3" t="s">
        <v>2</v>
      </c>
      <c r="C3" t="s">
        <v>18</v>
      </c>
      <c r="D3">
        <v>1</v>
      </c>
      <c r="E3">
        <v>1</v>
      </c>
      <c r="L3" t="s">
        <v>3</v>
      </c>
      <c r="M3" t="s">
        <v>4</v>
      </c>
    </row>
    <row r="4" spans="1:22" x14ac:dyDescent="0.2">
      <c r="A4" t="str">
        <f t="shared" si="0"/>
        <v>Goblin</v>
      </c>
      <c r="B4" t="s">
        <v>4</v>
      </c>
      <c r="C4" t="s">
        <v>19</v>
      </c>
      <c r="D4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67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MUTE</v>
      </c>
      <c r="B2" t="s">
        <v>6</v>
      </c>
      <c r="C2" t="s">
        <v>18</v>
      </c>
      <c r="D2">
        <v>1</v>
      </c>
      <c r="E2">
        <v>1</v>
      </c>
      <c r="L2" t="s">
        <v>30</v>
      </c>
      <c r="M2" t="s">
        <v>28</v>
      </c>
    </row>
    <row r="3" spans="1:22" x14ac:dyDescent="0.2">
      <c r="A3" t="str">
        <f>B3</f>
        <v>Eagle</v>
      </c>
      <c r="B3" t="s">
        <v>28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"/>
  <sheetViews>
    <sheetView topLeftCell="B1" workbookViewId="0">
      <selection activeCell="R1" sqref="R1:R1048576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67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1</v>
      </c>
      <c r="L2" t="s">
        <v>61</v>
      </c>
    </row>
    <row r="3" spans="1:22" x14ac:dyDescent="0.2">
      <c r="A3" t="str">
        <f t="shared" ref="A3" si="0">B3</f>
        <v>Jaguar</v>
      </c>
      <c r="B3" t="s">
        <v>29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67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L2" t="s">
        <v>32</v>
      </c>
      <c r="M2" t="s">
        <v>4</v>
      </c>
    </row>
    <row r="3" spans="1:22" x14ac:dyDescent="0.2">
      <c r="A3" t="str">
        <f>B3</f>
        <v>Goblin</v>
      </c>
      <c r="B3" t="s">
        <v>4</v>
      </c>
      <c r="C3" t="s">
        <v>19</v>
      </c>
      <c r="D3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67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HUME</v>
      </c>
      <c r="B2" t="s">
        <v>1</v>
      </c>
      <c r="C2" t="s">
        <v>18</v>
      </c>
      <c r="D2">
        <v>1</v>
      </c>
      <c r="E2">
        <v>1</v>
      </c>
      <c r="L2" t="s">
        <v>59</v>
      </c>
      <c r="M2" t="s">
        <v>34</v>
      </c>
    </row>
    <row r="3" spans="1:22" x14ac:dyDescent="0.2">
      <c r="A3" t="str">
        <f>B3</f>
        <v>MUTE</v>
      </c>
      <c r="B3" t="s">
        <v>6</v>
      </c>
      <c r="C3" t="s">
        <v>18</v>
      </c>
      <c r="D3">
        <v>1</v>
      </c>
      <c r="E3">
        <v>2</v>
      </c>
      <c r="L3" t="s">
        <v>30</v>
      </c>
      <c r="M3" t="s">
        <v>34</v>
      </c>
    </row>
    <row r="4" spans="1:22" x14ac:dyDescent="0.2">
      <c r="A4" t="str">
        <f t="shared" ref="A4:A6" si="0">B4</f>
        <v>MONS</v>
      </c>
      <c r="B4" t="s">
        <v>2</v>
      </c>
      <c r="C4" t="s">
        <v>18</v>
      </c>
      <c r="D4">
        <v>1</v>
      </c>
      <c r="E4">
        <v>3</v>
      </c>
      <c r="L4" t="s">
        <v>3</v>
      </c>
      <c r="M4" t="s">
        <v>34</v>
      </c>
    </row>
    <row r="5" spans="1:22" x14ac:dyDescent="0.2">
      <c r="A5" t="str">
        <f t="shared" si="0"/>
        <v>ROBO</v>
      </c>
      <c r="B5" t="s">
        <v>33</v>
      </c>
      <c r="C5" t="s">
        <v>18</v>
      </c>
      <c r="D5">
        <v>1</v>
      </c>
      <c r="E5">
        <v>4</v>
      </c>
      <c r="L5" t="s">
        <v>64</v>
      </c>
      <c r="M5" t="s">
        <v>34</v>
      </c>
    </row>
    <row r="6" spans="1:22" x14ac:dyDescent="0.2">
      <c r="A6" t="str">
        <f t="shared" si="0"/>
        <v>Jerk</v>
      </c>
      <c r="B6" t="s">
        <v>34</v>
      </c>
      <c r="C6" t="s">
        <v>19</v>
      </c>
      <c r="D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67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Flammie</v>
      </c>
      <c r="B2" t="s">
        <v>35</v>
      </c>
      <c r="C2" t="s">
        <v>18</v>
      </c>
      <c r="D2">
        <v>1</v>
      </c>
      <c r="E2">
        <v>1</v>
      </c>
      <c r="L2" t="s">
        <v>36</v>
      </c>
    </row>
    <row r="3" spans="1:22" x14ac:dyDescent="0.2">
      <c r="A3" t="str">
        <f>B3</f>
        <v>Goblin</v>
      </c>
      <c r="B3" t="s">
        <v>4</v>
      </c>
      <c r="C3" t="s">
        <v>19</v>
      </c>
      <c r="D3">
        <v>4</v>
      </c>
    </row>
    <row r="4" spans="1:22" x14ac:dyDescent="0.2">
      <c r="A4" t="str">
        <f t="shared" ref="A4:A5" si="0">B4</f>
        <v>Jaguar</v>
      </c>
      <c r="B4" t="s">
        <v>29</v>
      </c>
      <c r="C4" t="s">
        <v>19</v>
      </c>
      <c r="D4">
        <v>4</v>
      </c>
    </row>
    <row r="5" spans="1:22" x14ac:dyDescent="0.2">
      <c r="A5" t="str">
        <f t="shared" si="0"/>
        <v>Eagle</v>
      </c>
      <c r="B5" t="s">
        <v>28</v>
      </c>
      <c r="C5" t="s">
        <v>19</v>
      </c>
      <c r="D5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opLeftCell="B1" workbookViewId="0">
      <selection activeCell="R1" sqref="R1:R1048576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67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ROBO</v>
      </c>
      <c r="B2" t="s">
        <v>33</v>
      </c>
      <c r="C2" t="s">
        <v>18</v>
      </c>
      <c r="D2">
        <v>1</v>
      </c>
      <c r="E2">
        <v>1</v>
      </c>
      <c r="L2" t="s">
        <v>64</v>
      </c>
      <c r="M2" t="s">
        <v>4</v>
      </c>
    </row>
    <row r="3" spans="1:22" x14ac:dyDescent="0.2">
      <c r="A3" t="str">
        <f t="shared" ref="A3" si="0">B3</f>
        <v>Goblin</v>
      </c>
      <c r="B3" t="s">
        <v>4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R1" sqref="R1:R104857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2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67</v>
      </c>
      <c r="S1" t="s">
        <v>23</v>
      </c>
      <c r="T1" t="s">
        <v>24</v>
      </c>
      <c r="U1" t="s">
        <v>25</v>
      </c>
      <c r="V1" t="s">
        <v>17</v>
      </c>
    </row>
    <row r="2" spans="1:22" x14ac:dyDescent="0.2">
      <c r="A2" t="str">
        <f>B2</f>
        <v>ROBO</v>
      </c>
      <c r="B2" t="s">
        <v>33</v>
      </c>
      <c r="C2" t="s">
        <v>18</v>
      </c>
      <c r="D2">
        <v>1</v>
      </c>
      <c r="E2">
        <v>1</v>
      </c>
      <c r="L2" t="s">
        <v>63</v>
      </c>
      <c r="M2" t="s">
        <v>4</v>
      </c>
    </row>
    <row r="3" spans="1:22" x14ac:dyDescent="0.2">
      <c r="A3" t="str">
        <f>B3</f>
        <v>Goblin</v>
      </c>
      <c r="B3" t="s">
        <v>4</v>
      </c>
      <c r="C3" t="s">
        <v>19</v>
      </c>
      <c r="D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Players</vt:lpstr>
      <vt:lpstr>Single STR</vt:lpstr>
      <vt:lpstr>Single AGL</vt:lpstr>
      <vt:lpstr>Shield</vt:lpstr>
      <vt:lpstr>Group MANA - PC</vt:lpstr>
      <vt:lpstr>Group MANA - Enemy</vt:lpstr>
      <vt:lpstr>All Enemies - PC</vt:lpstr>
      <vt:lpstr>Static DMG</vt:lpstr>
      <vt:lpstr>Group Static</vt:lpstr>
      <vt:lpstr>PC Cure - Magic</vt:lpstr>
      <vt:lpstr>PC Cure - Item</vt:lpstr>
      <vt:lpstr>PC All Heal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scrummel</dc:creator>
  <cp:lastModifiedBy>Crummel, Steven (S.D.)</cp:lastModifiedBy>
  <dcterms:created xsi:type="dcterms:W3CDTF">2018-01-12T19:02:41Z</dcterms:created>
  <dcterms:modified xsi:type="dcterms:W3CDTF">2019-01-04T21:36:42Z</dcterms:modified>
</cp:coreProperties>
</file>